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S-PC\Desktop\metadata\2022-11-27_mfd-metadata\extended_metadata\P04_5_Agriculture-Seges\"/>
    </mc:Choice>
  </mc:AlternateContent>
  <xr:revisionPtr revIDLastSave="0" documentId="13_ncr:1_{15358139-7557-4D8F-8F0A-DFBB9DA2E7D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JordprøverSamlet" sheetId="1" r:id="rId1"/>
    <sheet name="MFD unified" sheetId="4" r:id="rId2"/>
    <sheet name="MFD to SEGES" sheetId="3" r:id="rId3"/>
    <sheet name="Metadata" sheetId="2" r:id="rId4"/>
  </sheets>
  <definedNames>
    <definedName name="_xlnm._FilterDatabase" localSheetId="0" hidden="1">JordprøverSamlet!$A$1:$A$2437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784" i="1"/>
  <c r="A1075" i="1"/>
  <c r="A2246" i="1"/>
  <c r="A2099" i="1"/>
  <c r="A1179" i="1"/>
  <c r="A1372" i="1"/>
  <c r="A1867" i="1"/>
  <c r="A552" i="1"/>
  <c r="A1905" i="1"/>
  <c r="A1640" i="1"/>
  <c r="A947" i="1"/>
  <c r="A1591" i="1"/>
  <c r="A1429" i="1"/>
  <c r="A2118" i="1"/>
  <c r="A1663" i="1"/>
  <c r="A1366" i="1"/>
  <c r="A1700" i="1"/>
  <c r="A1007" i="1"/>
  <c r="A2136" i="1"/>
  <c r="A435" i="1"/>
  <c r="A1539" i="1"/>
  <c r="A2160" i="1"/>
  <c r="A2364" i="1"/>
  <c r="A1130" i="1"/>
  <c r="A1814" i="1"/>
  <c r="A1816" i="1"/>
  <c r="A874" i="1"/>
  <c r="A1301" i="1"/>
  <c r="A1963" i="1"/>
  <c r="A793" i="1"/>
  <c r="A896" i="1"/>
  <c r="A2283" i="1"/>
  <c r="A2351" i="1"/>
  <c r="A1769" i="1"/>
  <c r="A1776" i="1"/>
  <c r="A1535" i="1"/>
  <c r="A2325" i="1"/>
  <c r="A1100" i="1"/>
  <c r="A753" i="1"/>
  <c r="A685" i="1"/>
  <c r="A2274" i="1"/>
  <c r="A2332" i="1"/>
  <c r="A1930" i="1"/>
  <c r="A1727" i="1"/>
  <c r="A2013" i="1"/>
  <c r="A1545" i="1"/>
  <c r="A2129" i="1"/>
  <c r="A2133" i="1"/>
  <c r="A1549" i="1"/>
  <c r="A1447" i="1"/>
  <c r="A2193" i="1"/>
  <c r="A1746" i="1"/>
  <c r="A2408" i="1"/>
  <c r="A562" i="1"/>
  <c r="A2177" i="1"/>
  <c r="A2097" i="1"/>
  <c r="A1764" i="1"/>
  <c r="A1155" i="1"/>
  <c r="A2164" i="1"/>
  <c r="A2394" i="1"/>
  <c r="A2075" i="1"/>
  <c r="A2033" i="1"/>
  <c r="A952" i="1"/>
  <c r="A2216" i="1"/>
  <c r="A1618" i="1"/>
  <c r="A458" i="1"/>
  <c r="A468" i="1"/>
  <c r="A2147" i="1"/>
  <c r="A822" i="1"/>
  <c r="A2295" i="1"/>
  <c r="A2020" i="1"/>
  <c r="A1246" i="1"/>
  <c r="A796" i="1"/>
  <c r="A1646" i="1"/>
  <c r="A473" i="1"/>
  <c r="A450" i="1"/>
  <c r="A854" i="1"/>
  <c r="A1796" i="1"/>
  <c r="A2276" i="1"/>
  <c r="A2385" i="1"/>
  <c r="A1774" i="1"/>
  <c r="A1604" i="1"/>
  <c r="A971" i="1"/>
  <c r="A2381" i="1"/>
  <c r="A379" i="1"/>
  <c r="A514" i="1"/>
  <c r="A2388" i="1"/>
  <c r="A937" i="1"/>
  <c r="A894" i="1"/>
  <c r="A1486" i="1"/>
  <c r="A1175" i="1"/>
  <c r="A2046" i="1"/>
  <c r="A2371" i="1"/>
  <c r="A1680" i="1"/>
  <c r="A1710" i="1"/>
  <c r="A2278" i="1"/>
  <c r="A761" i="1"/>
  <c r="A1586" i="1"/>
  <c r="A2435" i="1"/>
  <c r="A1038" i="1"/>
  <c r="A2212" i="1"/>
  <c r="A1282" i="1"/>
  <c r="A495" i="1"/>
  <c r="A1724" i="1"/>
  <c r="A520" i="1"/>
  <c r="A985" i="1"/>
  <c r="A978" i="1"/>
  <c r="A1024" i="1"/>
  <c r="A1767" i="1"/>
  <c r="A1156" i="1"/>
  <c r="A1167" i="1"/>
  <c r="A2069" i="1"/>
  <c r="A442" i="1"/>
  <c r="A1875" i="1"/>
  <c r="A411" i="1"/>
  <c r="A2124" i="1"/>
  <c r="A673" i="1"/>
  <c r="A2375" i="1"/>
  <c r="A2169" i="1"/>
  <c r="A1741" i="1"/>
  <c r="A1690" i="1"/>
  <c r="A1935" i="1"/>
  <c r="A1846" i="1"/>
  <c r="A1014" i="1"/>
  <c r="A1622" i="1"/>
  <c r="A2248" i="1"/>
  <c r="A1511" i="1"/>
  <c r="A1787" i="1"/>
  <c r="A1023" i="1"/>
  <c r="A1894" i="1"/>
  <c r="A2285" i="1"/>
  <c r="A1353" i="1"/>
  <c r="A2135" i="1"/>
  <c r="A1676" i="1"/>
  <c r="A1064" i="1"/>
  <c r="A1060" i="1"/>
  <c r="A801" i="1"/>
  <c r="A1818" i="1"/>
  <c r="A1356" i="1"/>
  <c r="A1232" i="1"/>
  <c r="A2183" i="1"/>
  <c r="A586" i="1"/>
  <c r="A415" i="1"/>
  <c r="A1089" i="1"/>
  <c r="A377" i="1"/>
  <c r="A1851" i="1"/>
  <c r="A2213" i="1"/>
  <c r="A1890" i="1"/>
  <c r="A603" i="1"/>
  <c r="A2253" i="1"/>
  <c r="A1025" i="1"/>
  <c r="A1474" i="1"/>
  <c r="A1214" i="1"/>
  <c r="A697" i="1"/>
  <c r="A781" i="1"/>
  <c r="A1554" i="1"/>
  <c r="A1704" i="1"/>
  <c r="A1263" i="1"/>
  <c r="A844" i="1"/>
  <c r="A1526" i="1"/>
  <c r="A733" i="1"/>
  <c r="A1989" i="1"/>
  <c r="A1713" i="1"/>
  <c r="A860" i="1"/>
  <c r="A1110" i="1"/>
  <c r="A658" i="1"/>
  <c r="A1002" i="1"/>
  <c r="A553" i="1"/>
  <c r="A1084" i="1"/>
  <c r="A544" i="1"/>
  <c r="A747" i="1"/>
  <c r="A912" i="1"/>
  <c r="A529" i="1"/>
  <c r="A778" i="1"/>
  <c r="A1059" i="1"/>
  <c r="A2182" i="1"/>
  <c r="A2311" i="1"/>
  <c r="A1330" i="1"/>
  <c r="A1566" i="1"/>
  <c r="A1684" i="1"/>
  <c r="A1396" i="1"/>
  <c r="A1422" i="1"/>
  <c r="A1533" i="1"/>
  <c r="A1394" i="1"/>
  <c r="A645" i="1"/>
  <c r="A1276" i="1"/>
  <c r="A637" i="1"/>
  <c r="A2326" i="1"/>
  <c r="A2370" i="1"/>
  <c r="A2350" i="1"/>
  <c r="A927" i="1"/>
  <c r="A1169" i="1"/>
  <c r="A1140" i="1"/>
  <c r="A513" i="1"/>
  <c r="A823" i="1"/>
  <c r="A1324" i="1"/>
  <c r="A499" i="1"/>
  <c r="A1548" i="1"/>
  <c r="A1513" i="1"/>
  <c r="A1305" i="1"/>
  <c r="A1209" i="1"/>
  <c r="A1291" i="1"/>
  <c r="A454" i="1"/>
  <c r="A1648" i="1"/>
  <c r="A1289" i="1"/>
  <c r="A1033" i="1"/>
  <c r="A466" i="1"/>
  <c r="A935" i="1"/>
  <c r="A981" i="1"/>
  <c r="A2032" i="1"/>
  <c r="A2395" i="1"/>
  <c r="A794" i="1"/>
  <c r="A1013" i="1"/>
  <c r="A492" i="1"/>
  <c r="A1879" i="1"/>
  <c r="A1815" i="1"/>
  <c r="A2095" i="1"/>
  <c r="A2433" i="1"/>
  <c r="A2413" i="1"/>
  <c r="A2411" i="1"/>
  <c r="A1599" i="1"/>
  <c r="A1031" i="1"/>
  <c r="A1226" i="1"/>
  <c r="A1125" i="1"/>
  <c r="A366" i="1"/>
  <c r="A1288" i="1"/>
  <c r="A1960" i="1"/>
  <c r="A2093" i="1"/>
  <c r="A2062" i="1"/>
  <c r="A447" i="1"/>
  <c r="A1238" i="1"/>
  <c r="A2294" i="1"/>
  <c r="A1116" i="1"/>
  <c r="A2176" i="1"/>
  <c r="A1608" i="1"/>
  <c r="A2065" i="1"/>
  <c r="A505" i="1"/>
  <c r="A547" i="1"/>
  <c r="A1702" i="1"/>
  <c r="A1691" i="1"/>
  <c r="A775" i="1"/>
  <c r="A1835" i="1"/>
  <c r="A1487" i="1"/>
  <c r="A938" i="1"/>
  <c r="A1688" i="1"/>
  <c r="A1546" i="1"/>
  <c r="A1374" i="1"/>
  <c r="A2113" i="1"/>
  <c r="A1522" i="1"/>
  <c r="A1360" i="1"/>
  <c r="A855" i="1"/>
  <c r="A2016" i="1"/>
  <c r="A1032" i="1"/>
  <c r="A1040" i="1"/>
  <c r="A368" i="1"/>
  <c r="A2343" i="1"/>
  <c r="A828" i="1"/>
  <c r="A1183" i="1"/>
  <c r="A2131" i="1"/>
  <c r="A502" i="1"/>
  <c r="A1004" i="1"/>
  <c r="A1934" i="1"/>
  <c r="A1653" i="1"/>
  <c r="A2340" i="1"/>
  <c r="A1485" i="1"/>
  <c r="A2393" i="1"/>
  <c r="A1010" i="1"/>
  <c r="A1091" i="1"/>
  <c r="A539" i="1"/>
  <c r="A1925" i="1"/>
  <c r="A1672" i="1"/>
  <c r="A725" i="1"/>
  <c r="A399" i="1"/>
  <c r="A1980" i="1"/>
  <c r="A1997" i="1"/>
  <c r="A1669" i="1"/>
  <c r="A390" i="1"/>
  <c r="A2258" i="1"/>
  <c r="A1098" i="1"/>
  <c r="A2031" i="1"/>
  <c r="A374" i="1"/>
  <c r="A638" i="1"/>
  <c r="A2139" i="1"/>
  <c r="A483" i="1"/>
  <c r="A1896" i="1"/>
  <c r="A1170" i="1"/>
  <c r="A1743" i="1"/>
  <c r="A1793" i="1"/>
  <c r="A448" i="1"/>
  <c r="A1163" i="1"/>
  <c r="A1719" i="1"/>
  <c r="A675" i="1"/>
  <c r="A817" i="1"/>
  <c r="A647" i="1"/>
  <c r="A852" i="1"/>
  <c r="A1411" i="1"/>
  <c r="A630" i="1"/>
  <c r="A2275" i="1"/>
  <c r="A2214" i="1"/>
  <c r="A1290" i="1"/>
  <c r="A1745" i="1"/>
  <c r="A1022" i="1"/>
  <c r="A546" i="1"/>
  <c r="A974" i="1"/>
  <c r="A1730" i="1"/>
  <c r="A1201" i="1"/>
  <c r="A2209" i="1"/>
  <c r="A1477" i="1"/>
  <c r="A1203" i="1"/>
  <c r="A2224" i="1"/>
  <c r="A2150" i="1"/>
  <c r="A709" i="1"/>
  <c r="A656" i="1"/>
  <c r="A1452" i="1"/>
  <c r="A1578" i="1"/>
  <c r="A1810" i="1"/>
  <c r="A1312" i="1"/>
  <c r="A891" i="1"/>
  <c r="A2103" i="1"/>
  <c r="A1595" i="1"/>
  <c r="A1836" i="1"/>
  <c r="A1782" i="1"/>
  <c r="A1119" i="1"/>
  <c r="A1062" i="1"/>
  <c r="A1149" i="1"/>
  <c r="A1571" i="1"/>
  <c r="A1494" i="1"/>
  <c r="A583" i="1"/>
  <c r="A608" i="1"/>
  <c r="A931" i="1"/>
  <c r="A687" i="1"/>
  <c r="A1083" i="1"/>
  <c r="A1524" i="1"/>
  <c r="A866" i="1"/>
  <c r="A2220" i="1"/>
  <c r="A1797" i="1"/>
  <c r="A1817" i="1"/>
  <c r="A2383" i="1"/>
  <c r="A2048" i="1"/>
  <c r="A1924" i="1"/>
  <c r="A1154" i="1"/>
  <c r="A895" i="1"/>
  <c r="A1206" i="1"/>
  <c r="A1005" i="1"/>
  <c r="A1792" i="1"/>
  <c r="A1117" i="1"/>
  <c r="A1187" i="1"/>
  <c r="A1617" i="1"/>
  <c r="A969" i="1"/>
  <c r="A679" i="1"/>
  <c r="A1436" i="1"/>
  <c r="A1108" i="1"/>
  <c r="A2238" i="1"/>
  <c r="A1363" i="1"/>
  <c r="A1368" i="1"/>
  <c r="A1657" i="1"/>
  <c r="A1063" i="1"/>
  <c r="A409" i="1"/>
  <c r="A903" i="1"/>
  <c r="A2003" i="1"/>
  <c r="A840" i="1"/>
  <c r="A1636" i="1"/>
  <c r="A1856" i="1"/>
  <c r="A575" i="1"/>
  <c r="A932" i="1"/>
  <c r="A1431" i="1"/>
  <c r="A388" i="1"/>
  <c r="A2316" i="1"/>
  <c r="A1635" i="1"/>
  <c r="A1373" i="1"/>
  <c r="A1351" i="1"/>
  <c r="A2362" i="1"/>
  <c r="A738" i="1"/>
  <c r="A2144" i="1"/>
  <c r="A905" i="1"/>
  <c r="A1178" i="1"/>
  <c r="A1813" i="1"/>
  <c r="A1212" i="1"/>
  <c r="A1624" i="1"/>
  <c r="A1914" i="1"/>
  <c r="A811" i="1"/>
  <c r="A1714" i="1"/>
  <c r="A1107" i="1"/>
  <c r="A1510" i="1"/>
  <c r="A566" i="1"/>
  <c r="A2091" i="1"/>
  <c r="A1496" i="1"/>
  <c r="A668" i="1"/>
  <c r="A1759" i="1"/>
  <c r="A1821" i="1"/>
  <c r="A1200" i="1"/>
  <c r="A1352" i="1"/>
  <c r="A2372" i="1"/>
  <c r="A1912" i="1"/>
  <c r="A1249" i="1"/>
  <c r="A830" i="1"/>
  <c r="A629" i="1"/>
  <c r="A1920" i="1"/>
  <c r="A2188" i="1"/>
  <c r="A1679" i="1"/>
  <c r="A1323" i="1"/>
  <c r="A2082" i="1"/>
  <c r="A470" i="1"/>
  <c r="A2282" i="1"/>
  <c r="A2158" i="1"/>
  <c r="A1423" i="1"/>
  <c r="A771" i="1"/>
  <c r="A1080" i="1"/>
  <c r="A859" i="1"/>
  <c r="A1137" i="1"/>
  <c r="A541" i="1"/>
  <c r="A1223" i="1"/>
  <c r="A2377" i="1"/>
  <c r="A808" i="1"/>
  <c r="A925" i="1"/>
  <c r="A589" i="1"/>
  <c r="A867" i="1"/>
  <c r="A1627" i="1"/>
  <c r="A1901" i="1"/>
  <c r="A1711" i="1"/>
  <c r="A1900" i="1"/>
  <c r="A2338" i="1"/>
  <c r="A497" i="1"/>
  <c r="A1401" i="1"/>
  <c r="A1837" i="1"/>
  <c r="A2310" i="1"/>
  <c r="A1570" i="1"/>
  <c r="A2049" i="1"/>
  <c r="A2431" i="1"/>
  <c r="A2428" i="1"/>
  <c r="A426" i="1"/>
  <c r="A1390" i="1"/>
  <c r="A921" i="1"/>
  <c r="A1345" i="1"/>
  <c r="A1327" i="1"/>
  <c r="A2059" i="1"/>
  <c r="A594" i="1"/>
  <c r="A2432" i="1"/>
  <c r="A2035" i="1"/>
  <c r="A1507" i="1"/>
  <c r="A1949" i="1"/>
  <c r="A1439" i="1"/>
  <c r="A1541" i="1"/>
  <c r="A384" i="1"/>
  <c r="A631" i="1"/>
  <c r="A1639" i="1"/>
  <c r="A995" i="1"/>
  <c r="A1265" i="1"/>
  <c r="A1151" i="1"/>
  <c r="A2200" i="1"/>
  <c r="A2157" i="1"/>
  <c r="A2037" i="1"/>
  <c r="A1328" i="1"/>
  <c r="A1838" i="1"/>
  <c r="A2128" i="1"/>
  <c r="A1754" i="1"/>
  <c r="A1611" i="1"/>
  <c r="A982" i="1"/>
  <c r="A1021" i="1"/>
  <c r="A425" i="1"/>
  <c r="A826" i="1"/>
  <c r="A1830" i="1"/>
  <c r="A1579" i="1"/>
  <c r="A1843" i="1"/>
  <c r="A1463" i="1"/>
  <c r="A821" i="1"/>
  <c r="A1952" i="1"/>
  <c r="A2241" i="1"/>
  <c r="A455" i="1"/>
  <c r="A2321" i="1"/>
  <c r="A2307" i="1"/>
  <c r="A745" i="1"/>
  <c r="A1903" i="1"/>
  <c r="A1738" i="1"/>
  <c r="A2260" i="1"/>
  <c r="A1609" i="1"/>
  <c r="A1913" i="1"/>
  <c r="A2071" i="1"/>
  <c r="A942" i="1"/>
  <c r="A2148" i="1"/>
  <c r="A1382" i="1"/>
  <c r="A1466" i="1"/>
  <c r="A1987" i="1"/>
  <c r="A535" i="1"/>
  <c r="A1488" i="1"/>
  <c r="A714" i="1"/>
  <c r="A2137" i="1"/>
  <c r="A663" i="1"/>
  <c r="A1967" i="1"/>
  <c r="A1172" i="1"/>
  <c r="A2365" i="1"/>
  <c r="A1067" i="1"/>
  <c r="A1371" i="1"/>
  <c r="A851" i="1"/>
  <c r="A1506" i="1"/>
  <c r="A2417" i="1"/>
  <c r="A517" i="1"/>
  <c r="A1354" i="1"/>
  <c r="A922" i="1"/>
  <c r="A1744" i="1"/>
  <c r="A948" i="1"/>
  <c r="A2379" i="1"/>
  <c r="A767" i="1"/>
  <c r="A1981" i="1"/>
  <c r="A1469" i="1"/>
  <c r="A904" i="1"/>
  <c r="A405" i="1"/>
  <c r="A737" i="1"/>
  <c r="A1970" i="1"/>
  <c r="A1827" i="1"/>
  <c r="A986" i="1"/>
  <c r="A968" i="1"/>
  <c r="A939" i="1"/>
  <c r="A1971" i="1"/>
  <c r="A1285" i="1"/>
  <c r="A2211" i="1"/>
  <c r="A1484" i="1"/>
  <c r="A1236" i="1"/>
  <c r="A1809" i="1"/>
  <c r="A960" i="1"/>
  <c r="A967" i="1"/>
  <c r="A1321" i="1"/>
  <c r="A1758" i="1"/>
  <c r="A2186" i="1"/>
  <c r="A503" i="1"/>
  <c r="A785" i="1"/>
  <c r="A600" i="1"/>
  <c r="A881" i="1"/>
  <c r="A1605" i="1"/>
  <c r="A890" i="1"/>
  <c r="A1861" i="1"/>
  <c r="A1854" i="1"/>
  <c r="A804" i="1"/>
  <c r="A1873" i="1"/>
  <c r="A983" i="1"/>
  <c r="A2165" i="1"/>
  <c r="A423" i="1"/>
  <c r="A984" i="1"/>
  <c r="A1540" i="1"/>
  <c r="A1279" i="1"/>
  <c r="A593" i="1"/>
  <c r="A2337" i="1"/>
  <c r="A1126" i="1"/>
  <c r="A2104" i="1"/>
  <c r="A1306" i="1"/>
  <c r="A2181" i="1"/>
  <c r="A987" i="1"/>
  <c r="A1666" i="1"/>
  <c r="A1633" i="1"/>
  <c r="A2060" i="1"/>
  <c r="A941" i="1"/>
  <c r="A1491" i="1"/>
  <c r="A2392" i="1"/>
  <c r="A2334" i="1"/>
  <c r="A1972" i="1"/>
  <c r="A599" i="1"/>
  <c r="A1103" i="1"/>
  <c r="A363" i="1"/>
  <c r="A1050" i="1"/>
  <c r="A2204" i="1"/>
  <c r="A746" i="1"/>
  <c r="A857" i="1"/>
  <c r="A1857" i="1"/>
  <c r="A568" i="1"/>
  <c r="A2206" i="1"/>
  <c r="A1519" i="1"/>
  <c r="A482" i="1"/>
  <c r="A1049" i="1"/>
  <c r="A1219" i="1"/>
  <c r="A940" i="1"/>
  <c r="A1261" i="1"/>
  <c r="A2170" i="1"/>
  <c r="A1472" i="1"/>
  <c r="A1585" i="1"/>
  <c r="A1553" i="1"/>
  <c r="A1784" i="1"/>
  <c r="A1775" i="1"/>
  <c r="A1158" i="1"/>
  <c r="A1096" i="1"/>
  <c r="A418" i="1"/>
  <c r="A380" i="1"/>
  <c r="A587" i="1"/>
  <c r="A1244" i="1"/>
  <c r="A1234" i="1"/>
  <c r="A887" i="1"/>
  <c r="A1887" i="1"/>
  <c r="A392" i="1"/>
  <c r="A1961" i="1"/>
  <c r="A400" i="1"/>
  <c r="A910" i="1"/>
  <c r="A1026" i="1"/>
  <c r="A1350" i="1"/>
  <c r="A1983" i="1"/>
  <c r="A2107" i="1"/>
  <c r="A1264" i="1"/>
  <c r="A1425" i="1"/>
  <c r="A1734" i="1"/>
  <c r="A1589" i="1"/>
  <c r="A661" i="1"/>
  <c r="A721" i="1"/>
  <c r="A609" i="1"/>
  <c r="A1696" i="1"/>
  <c r="A671" i="1"/>
  <c r="A1311" i="1"/>
  <c r="A2043" i="1"/>
  <c r="A1733" i="1"/>
  <c r="A1929" i="1"/>
  <c r="A2110" i="1"/>
  <c r="A1051" i="1"/>
  <c r="A2419" i="1"/>
  <c r="A899" i="1"/>
  <c r="A1387" i="1"/>
  <c r="A521" i="1"/>
  <c r="A2247" i="1"/>
  <c r="A1739" i="1"/>
  <c r="A728" i="1"/>
  <c r="A911" i="1"/>
  <c r="A2005" i="1"/>
  <c r="A1359" i="1"/>
  <c r="A786" i="1"/>
  <c r="A726" i="1"/>
  <c r="A367" i="1"/>
  <c r="A1440" i="1"/>
  <c r="A585" i="1"/>
  <c r="A476" i="1"/>
  <c r="A1233" i="1"/>
  <c r="A1555" i="1"/>
  <c r="A766" i="1"/>
  <c r="A1191" i="1"/>
  <c r="A1136" i="1"/>
  <c r="A1869" i="1"/>
  <c r="A1674" i="1"/>
  <c r="A1146" i="1"/>
  <c r="A605" i="1"/>
  <c r="A1698" i="1"/>
  <c r="A1950" i="1"/>
  <c r="A1247" i="1"/>
  <c r="A1577" i="1"/>
  <c r="A2066" i="1"/>
  <c r="A2434" i="1"/>
  <c r="A486" i="1"/>
  <c r="A670" i="1"/>
  <c r="A398" i="1"/>
  <c r="A1153" i="1"/>
  <c r="A872" i="1"/>
  <c r="A2303" i="1"/>
  <c r="A2296" i="1"/>
  <c r="A2207" i="1"/>
  <c r="A2006" i="1"/>
  <c r="A824" i="1"/>
  <c r="A789" i="1"/>
  <c r="A1451" i="1"/>
  <c r="A1194" i="1"/>
  <c r="A1347" i="1"/>
  <c r="A1822" i="1"/>
  <c r="A1102" i="1"/>
  <c r="A1430" i="1"/>
  <c r="A1862" i="1"/>
  <c r="A1974" i="1"/>
  <c r="A2079" i="1"/>
  <c r="A1808" i="1"/>
  <c r="A1652" i="1"/>
  <c r="A571" i="1"/>
  <c r="A782" i="1"/>
  <c r="A1527" i="1"/>
  <c r="A805" i="1"/>
  <c r="A2034" i="1"/>
  <c r="A2315" i="1"/>
  <c r="A648" i="1"/>
  <c r="A1725" i="1"/>
  <c r="A644" i="1"/>
  <c r="A1121" i="1"/>
  <c r="A2322" i="1"/>
  <c r="A1831" i="1"/>
  <c r="A1395" i="1"/>
  <c r="A1772" i="1"/>
  <c r="A1864" i="1"/>
  <c r="A1459" i="1"/>
  <c r="A1069" i="1"/>
  <c r="A845" i="1"/>
  <c r="A2262" i="1"/>
  <c r="A2105" i="1"/>
  <c r="A1886" i="1"/>
  <c r="A1986" i="1"/>
  <c r="A1442" i="1"/>
  <c r="A555" i="1"/>
  <c r="A1638" i="1"/>
  <c r="A926" i="1"/>
  <c r="A1480" i="1"/>
  <c r="A1337" i="1"/>
  <c r="A681" i="1"/>
  <c r="A1034" i="1"/>
  <c r="A2040" i="1"/>
  <c r="A2380" i="1"/>
  <c r="A1402" i="1"/>
  <c r="A2052" i="1"/>
  <c r="A792" i="1"/>
  <c r="A2360" i="1"/>
  <c r="A1632" i="1"/>
  <c r="A1093" i="1"/>
  <c r="A1763" i="1"/>
  <c r="A1735" i="1"/>
  <c r="A1583" i="1"/>
  <c r="A950" i="1"/>
  <c r="A504" i="1"/>
  <c r="A1490" i="1"/>
  <c r="A977" i="1"/>
  <c r="A421" i="1"/>
  <c r="A1159" i="1"/>
  <c r="A2063" i="1"/>
  <c r="A2011" i="1"/>
  <c r="A2149" i="1"/>
  <c r="A946" i="1"/>
  <c r="A2390" i="1"/>
  <c r="A955" i="1"/>
  <c r="A1685" i="1"/>
  <c r="A461" i="1"/>
  <c r="A2117" i="1"/>
  <c r="A465" i="1"/>
  <c r="A2355" i="1"/>
  <c r="A1441" i="1"/>
  <c r="A1458" i="1"/>
  <c r="A1011" i="1"/>
  <c r="A740" i="1"/>
  <c r="A870" i="1"/>
  <c r="A1931" i="1"/>
  <c r="A2175" i="1"/>
  <c r="A1029" i="1"/>
  <c r="A1655" i="1"/>
  <c r="A1015" i="1"/>
  <c r="A1642" i="1"/>
  <c r="A477" i="1"/>
  <c r="A1252" i="1"/>
  <c r="A419" i="1"/>
  <c r="A1094" i="1"/>
  <c r="A2159" i="1"/>
  <c r="A1678" i="1"/>
  <c r="A1074" i="1"/>
  <c r="A2233" i="1"/>
  <c r="A2437" i="1"/>
  <c r="A2429" i="1"/>
  <c r="A2234" i="1"/>
  <c r="A832" i="1"/>
  <c r="A798" i="1"/>
  <c r="A1910" i="1"/>
  <c r="A2189" i="1"/>
  <c r="A1844" i="1"/>
  <c r="A1976" i="1"/>
  <c r="A943" i="1"/>
  <c r="A1381" i="1"/>
  <c r="A1078" i="1"/>
  <c r="A1141" i="1"/>
  <c r="A443" i="1"/>
  <c r="A361" i="1"/>
  <c r="A1659" i="1"/>
  <c r="A2426" i="1"/>
  <c r="A1227" i="1"/>
  <c r="A751" i="1"/>
  <c r="A1017" i="1"/>
  <c r="A772" i="1"/>
  <c r="A1945" i="1"/>
  <c r="A730" i="1"/>
  <c r="A2151" i="1"/>
  <c r="A584" i="1"/>
  <c r="A2423" i="1"/>
  <c r="A2235" i="1"/>
  <c r="A1385" i="1"/>
  <c r="A1150" i="1"/>
  <c r="A1218" i="1"/>
  <c r="A807" i="1"/>
  <c r="A2021" i="1"/>
  <c r="A715" i="1"/>
  <c r="A1160" i="1"/>
  <c r="A909" i="1"/>
  <c r="A835" i="1"/>
  <c r="A1753" i="1"/>
  <c r="A1778" i="1"/>
  <c r="A1855" i="1"/>
  <c r="A1573" i="1"/>
  <c r="A1320" i="1"/>
  <c r="A1795" i="1"/>
  <c r="A1492" i="1"/>
  <c r="A1785" i="1"/>
  <c r="A1720" i="1"/>
  <c r="A2414" i="1"/>
  <c r="A704" i="1"/>
  <c r="A2057" i="1"/>
  <c r="A1581" i="1"/>
  <c r="A1008" i="1"/>
  <c r="A414" i="1"/>
  <c r="A574" i="1"/>
  <c r="A2077" i="1"/>
  <c r="A1756" i="1"/>
  <c r="A1682" i="1"/>
  <c r="A1552" i="1"/>
  <c r="A2369" i="1"/>
  <c r="A915" i="1"/>
  <c r="A2122" i="1"/>
  <c r="A990" i="1"/>
  <c r="A933" i="1"/>
  <c r="A2412" i="1"/>
  <c r="A1643" i="1"/>
  <c r="A1386" i="1"/>
  <c r="A489" i="1"/>
  <c r="A972" i="1"/>
  <c r="A2305" i="1"/>
  <c r="A1988" i="1"/>
  <c r="A1543" i="1"/>
  <c r="A878" i="1"/>
  <c r="A1881" i="1"/>
  <c r="A1889" i="1"/>
  <c r="A1361" i="1"/>
  <c r="A1874" i="1"/>
  <c r="A2100" i="1"/>
  <c r="A551" i="1"/>
  <c r="A816" i="1"/>
  <c r="A1786" i="1"/>
  <c r="A1000" i="1"/>
  <c r="A2061" i="1"/>
  <c r="A719" i="1"/>
  <c r="A1070" i="1"/>
  <c r="A1884" i="1"/>
  <c r="A428" i="1"/>
  <c r="A1651" i="1"/>
  <c r="A1505" i="1"/>
  <c r="A2317" i="1"/>
  <c r="A2191" i="1"/>
  <c r="A1748" i="1"/>
  <c r="A674" i="1"/>
  <c r="A672" i="1"/>
  <c r="A2041" i="1"/>
  <c r="A700" i="1"/>
  <c r="A2357" i="1"/>
  <c r="A964" i="1"/>
  <c r="A1907" i="1"/>
  <c r="A522" i="1"/>
  <c r="A1832" i="1"/>
  <c r="A386" i="1"/>
  <c r="A2087" i="1"/>
  <c r="A1286" i="1"/>
  <c r="A1295" i="1"/>
  <c r="A1317" i="1"/>
  <c r="A1656" i="1"/>
  <c r="A783" i="1"/>
  <c r="A1479" i="1"/>
  <c r="A723" i="1"/>
  <c r="A936" i="1"/>
  <c r="A1993" i="1"/>
  <c r="A2226" i="1"/>
  <c r="A1210" i="1"/>
  <c r="A436" i="1"/>
  <c r="A1824" i="1"/>
  <c r="A1053" i="1"/>
  <c r="A1693" i="1"/>
  <c r="A1009" i="1"/>
  <c r="A748" i="1"/>
  <c r="A718" i="1"/>
  <c r="A949" i="1"/>
  <c r="A1077" i="1"/>
  <c r="A1427" i="1"/>
  <c r="A1580" i="1"/>
  <c r="A1473" i="1"/>
  <c r="A865" i="1"/>
  <c r="A2312" i="1"/>
  <c r="A2401" i="1"/>
  <c r="A683" i="1"/>
  <c r="A1705" i="1"/>
  <c r="A2089" i="1"/>
  <c r="A2399" i="1"/>
  <c r="A1959" i="1"/>
  <c r="A1528" i="1"/>
  <c r="A2424" i="1"/>
  <c r="A991" i="1"/>
  <c r="A2308" i="1"/>
  <c r="A1883" i="1"/>
  <c r="A582" i="1"/>
  <c r="A1410" i="1"/>
  <c r="A902" i="1"/>
  <c r="A1377" i="1"/>
  <c r="A612" i="1"/>
  <c r="A430" i="1"/>
  <c r="A1973" i="1"/>
  <c r="A1863" i="1"/>
  <c r="A1300" i="1"/>
  <c r="A2309" i="1"/>
  <c r="A1592" i="1"/>
  <c r="A623" i="1"/>
  <c r="A634" i="1"/>
  <c r="A1825" i="1"/>
  <c r="A1482" i="1"/>
  <c r="A2336" i="1"/>
  <c r="A597" i="1"/>
  <c r="A885" i="1"/>
  <c r="A2195" i="1"/>
  <c r="A1109" i="1"/>
  <c r="A596" i="1"/>
  <c r="A1504" i="1"/>
  <c r="A2074" i="1"/>
  <c r="A773" i="1"/>
  <c r="A869" i="1"/>
  <c r="A863" i="1"/>
  <c r="A2231" i="1"/>
  <c r="A2173" i="1"/>
  <c r="A2146" i="1"/>
  <c r="A1811" i="1"/>
  <c r="A511" i="1"/>
  <c r="A1709" i="1"/>
  <c r="A1448" i="1"/>
  <c r="A703" i="1"/>
  <c r="A1003" i="1"/>
  <c r="A1520" i="1"/>
  <c r="A1671" i="1"/>
  <c r="A1722" i="1"/>
  <c r="A2427" i="1"/>
  <c r="A2050" i="1"/>
  <c r="A831" i="1"/>
  <c r="A526" i="1"/>
  <c r="A2000" i="1"/>
  <c r="A680" i="1"/>
  <c r="A742" i="1"/>
  <c r="A579" i="1"/>
  <c r="A1916" i="1"/>
  <c r="A625" i="1"/>
  <c r="A1968" i="1"/>
  <c r="A2284" i="1"/>
  <c r="A741" i="1"/>
  <c r="A1788" i="1"/>
  <c r="A799" i="1"/>
  <c r="A1649" i="1"/>
  <c r="A1018" i="1"/>
  <c r="A1532" i="1"/>
  <c r="A996" i="1"/>
  <c r="A1966" i="1"/>
  <c r="A1193" i="1"/>
  <c r="A1057" i="1"/>
  <c r="A2153" i="1"/>
  <c r="A1665" i="1"/>
  <c r="A1789" i="1"/>
  <c r="A1717" i="1"/>
  <c r="A510" i="1"/>
  <c r="A1953" i="1"/>
  <c r="A2318" i="1"/>
  <c r="A997" i="1"/>
  <c r="A657" i="1"/>
  <c r="A1503" i="1"/>
  <c r="A1984" i="1"/>
  <c r="A2346" i="1"/>
  <c r="A1344" i="1"/>
  <c r="A1338" i="1"/>
  <c r="A2297" i="1"/>
  <c r="A877" i="1"/>
  <c r="A641" i="1"/>
  <c r="A1565" i="1"/>
  <c r="A1781" i="1"/>
  <c r="A1493" i="1"/>
  <c r="A2300" i="1"/>
  <c r="A2373" i="1"/>
  <c r="A1444" i="1"/>
  <c r="A838" i="1"/>
  <c r="A1478" i="1"/>
  <c r="A1438" i="1"/>
  <c r="A441" i="1"/>
  <c r="A1755" i="1"/>
  <c r="A1512" i="1"/>
  <c r="A1899" i="1"/>
  <c r="A1135" i="1"/>
  <c r="A628" i="1"/>
  <c r="A2015" i="1"/>
  <c r="A762" i="1"/>
  <c r="A702" i="1"/>
  <c r="A2217" i="1"/>
  <c r="A1839" i="1"/>
  <c r="A1703" i="1"/>
  <c r="A779" i="1"/>
  <c r="A1416" i="1"/>
  <c r="A1134" i="1"/>
  <c r="A1947" i="1"/>
  <c r="A1195" i="1"/>
  <c r="A655" i="1"/>
  <c r="A1271" i="1"/>
  <c r="A2353" i="1"/>
  <c r="A1557" i="1"/>
  <c r="A561" i="1"/>
  <c r="A2096" i="1"/>
  <c r="A1842" i="1"/>
  <c r="A2119" i="1"/>
  <c r="A2030" i="1"/>
  <c r="A1662" i="1"/>
  <c r="A540" i="1"/>
  <c r="A2218" i="1"/>
  <c r="A1542" i="1"/>
  <c r="A2254" i="1"/>
  <c r="A1133" i="1"/>
  <c r="A1712" i="1"/>
  <c r="A545" i="1"/>
  <c r="A1272" i="1"/>
  <c r="A1723" i="1"/>
  <c r="A1660" i="1"/>
  <c r="A1250" i="1"/>
  <c r="A1515" i="1"/>
  <c r="A1868" i="1"/>
  <c r="A1587" i="1"/>
  <c r="A850" i="1"/>
  <c r="A2406" i="1"/>
  <c r="A2094" i="1"/>
  <c r="A1904" i="1"/>
  <c r="A2162" i="1"/>
  <c r="A1266" i="1"/>
  <c r="A364" i="1"/>
  <c r="A2223" i="1"/>
  <c r="A1131" i="1"/>
  <c r="A2145" i="1"/>
  <c r="A2287" i="1"/>
  <c r="A1099" i="1"/>
  <c r="A759" i="1"/>
  <c r="A1882" i="1"/>
  <c r="A2410" i="1"/>
  <c r="A610" i="1"/>
  <c r="A1196" i="1"/>
  <c r="A1985" i="1"/>
  <c r="A1340" i="1"/>
  <c r="A760" i="1"/>
  <c r="A1500" i="1"/>
  <c r="A577" i="1"/>
  <c r="A1224" i="1"/>
  <c r="A684" i="1"/>
  <c r="A2348" i="1"/>
  <c r="A1476" i="1"/>
  <c r="A1871" i="1"/>
  <c r="A528" i="1"/>
  <c r="A2102" i="1"/>
  <c r="A1757" i="1"/>
  <c r="A1379" i="1"/>
  <c r="A1708" i="1"/>
  <c r="A2205" i="1"/>
  <c r="A2323" i="1"/>
  <c r="A1268" i="1"/>
  <c r="A1343" i="1"/>
  <c r="A1405" i="1"/>
  <c r="A1858" i="1"/>
  <c r="A1308" i="1"/>
  <c r="A923" i="1"/>
  <c r="A1790" i="1"/>
  <c r="A666" i="1"/>
  <c r="A1211" i="1"/>
  <c r="A1453" i="1"/>
  <c r="A2029" i="1"/>
  <c r="A534" i="1"/>
  <c r="A1641" i="1"/>
  <c r="A1848" i="1"/>
  <c r="A642" i="1"/>
  <c r="A1471" i="1"/>
  <c r="A765" i="1"/>
  <c r="A2152" i="1"/>
  <c r="A506" i="1"/>
  <c r="A592" i="1"/>
  <c r="A373" i="1"/>
  <c r="A1199" i="1"/>
  <c r="A565" i="1"/>
  <c r="A1865" i="1"/>
  <c r="A2237" i="1"/>
  <c r="A1061" i="1"/>
  <c r="A2400" i="1"/>
  <c r="A2064" i="1"/>
  <c r="A2155" i="1"/>
  <c r="A2404" i="1"/>
  <c r="A512" i="1"/>
  <c r="A1124" i="1"/>
  <c r="A682" i="1"/>
  <c r="A1362" i="1"/>
  <c r="A1965" i="1"/>
  <c r="A754" i="1"/>
  <c r="A780" i="1"/>
  <c r="A440" i="1"/>
  <c r="A2290" i="1"/>
  <c r="A847" i="1"/>
  <c r="A2313" i="1"/>
  <c r="A1498" i="1"/>
  <c r="A494" i="1"/>
  <c r="A382" i="1"/>
  <c r="A791" i="1"/>
  <c r="A493" i="1"/>
  <c r="A920" i="1"/>
  <c r="A930" i="1"/>
  <c r="A1572" i="1"/>
  <c r="A1113" i="1"/>
  <c r="A1928" i="1"/>
  <c r="A758" i="1"/>
  <c r="A1670" i="1"/>
  <c r="A1035" i="1"/>
  <c r="A1365" i="1"/>
  <c r="A1065" i="1"/>
  <c r="A1208" i="1"/>
  <c r="A1852" i="1"/>
  <c r="A515" i="1"/>
  <c r="A993" i="1"/>
  <c r="A1122" i="1"/>
  <c r="A1936" i="1"/>
  <c r="A2078" i="1"/>
  <c r="A1677" i="1"/>
  <c r="A1870" i="1"/>
  <c r="A724" i="1"/>
  <c r="A2202" i="1"/>
  <c r="A2161" i="1"/>
  <c r="A659" i="1"/>
  <c r="A1538" i="1"/>
  <c r="A1956" i="1"/>
  <c r="A1292" i="1"/>
  <c r="A1849" i="1"/>
  <c r="A556" i="1"/>
  <c r="A1407" i="1"/>
  <c r="A1127" i="1"/>
  <c r="A1216" i="1"/>
  <c r="A829" i="1"/>
  <c r="A1537" i="1"/>
  <c r="A1318" i="1"/>
  <c r="A1508" i="1"/>
  <c r="A1081" i="1"/>
  <c r="A1369" i="1"/>
  <c r="A1536" i="1"/>
  <c r="A1600" i="1"/>
  <c r="A1376" i="1"/>
  <c r="A1563" i="1"/>
  <c r="A639" i="1"/>
  <c r="A2221" i="1"/>
  <c r="A1229" i="1"/>
  <c r="A1564" i="1"/>
  <c r="A2022" i="1"/>
  <c r="A2421" i="1"/>
  <c r="A763" i="1"/>
  <c r="A1798" i="1"/>
  <c r="A1800" i="1"/>
  <c r="A1128" i="1"/>
  <c r="A2178" i="1"/>
  <c r="A1558" i="1"/>
  <c r="A2341" i="1"/>
  <c r="A1616" i="1"/>
  <c r="A537" i="1"/>
  <c r="A581" i="1"/>
  <c r="A1481" i="1"/>
  <c r="A1118" i="1"/>
  <c r="A591" i="1"/>
  <c r="A2382" i="1"/>
  <c r="A956" i="1"/>
  <c r="A1144" i="1"/>
  <c r="A1068" i="1"/>
  <c r="A1294" i="1"/>
  <c r="A954" i="1"/>
  <c r="A2420" i="1"/>
  <c r="A1417" i="1"/>
  <c r="A567" i="1"/>
  <c r="A1085" i="1"/>
  <c r="A2415" i="1"/>
  <c r="A892" i="1"/>
  <c r="A2314" i="1"/>
  <c r="A858" i="1"/>
  <c r="A1962" i="1"/>
  <c r="A2192" i="1"/>
  <c r="A387" i="1"/>
  <c r="A2111" i="1"/>
  <c r="A1823" i="1"/>
  <c r="A1145" i="1"/>
  <c r="A1302" i="1"/>
  <c r="A802" i="1"/>
  <c r="A710" i="1"/>
  <c r="A2127" i="1"/>
  <c r="A2168" i="1"/>
  <c r="A797" i="1"/>
  <c r="A538" i="1"/>
  <c r="A790" i="1"/>
  <c r="A1404" i="1"/>
  <c r="A381" i="1"/>
  <c r="A1142" i="1"/>
  <c r="A2291" i="1"/>
  <c r="A1731" i="1"/>
  <c r="A1020" i="1"/>
  <c r="A749" i="1"/>
  <c r="A752" i="1"/>
  <c r="A1364" i="1"/>
  <c r="A1397" i="1"/>
  <c r="A481" i="1"/>
  <c r="A654" i="1"/>
  <c r="A1174" i="1"/>
  <c r="A717" i="1"/>
  <c r="A1166" i="1"/>
  <c r="A2277" i="1"/>
  <c r="A776" i="1"/>
  <c r="A1850" i="1"/>
  <c r="A836" i="1"/>
  <c r="A2196" i="1"/>
  <c r="A607" i="1"/>
  <c r="A2083" i="1"/>
  <c r="A883" i="1"/>
  <c r="A2389" i="1"/>
  <c r="A554" i="1"/>
  <c r="A2298" i="1"/>
  <c r="A1399" i="1"/>
  <c r="A1215" i="1"/>
  <c r="A2354" i="1"/>
  <c r="A417" i="1"/>
  <c r="A2245" i="1"/>
  <c r="A570" i="1"/>
  <c r="A1239" i="1"/>
  <c r="A617" i="1"/>
  <c r="A1042" i="1"/>
  <c r="A976" i="1"/>
  <c r="A2199" i="1"/>
  <c r="A548" i="1"/>
  <c r="A2288" i="1"/>
  <c r="A569" i="1"/>
  <c r="A2397" i="1"/>
  <c r="A1634" i="1"/>
  <c r="A1162" i="1"/>
  <c r="A2271" i="1"/>
  <c r="A963" i="1"/>
  <c r="A396" i="1"/>
  <c r="A2268" i="1"/>
  <c r="A871" i="1"/>
  <c r="A2201" i="1"/>
  <c r="A861" i="1"/>
  <c r="A1995" i="1"/>
  <c r="A2141" i="1"/>
  <c r="A2255" i="1"/>
  <c r="A1922" i="1"/>
  <c r="A1637" i="1"/>
  <c r="A1220" i="1"/>
  <c r="A901" i="1"/>
  <c r="A1230" i="1"/>
  <c r="A1245" i="1"/>
  <c r="A2292" i="1"/>
  <c r="A2244" i="1"/>
  <c r="A919" i="1"/>
  <c r="A1807" i="1"/>
  <c r="A2184" i="1"/>
  <c r="A618" i="1"/>
  <c r="A1041" i="1"/>
  <c r="A706" i="1"/>
  <c r="A1253" i="1"/>
  <c r="A1668" i="1"/>
  <c r="A2242" i="1"/>
  <c r="A527" i="1"/>
  <c r="A1433" i="1"/>
  <c r="A2386" i="1"/>
  <c r="A2331" i="1"/>
  <c r="A868" i="1"/>
  <c r="A1432" i="1"/>
  <c r="A2185" i="1"/>
  <c r="A1569" i="1"/>
  <c r="A2280" i="1"/>
  <c r="A649" i="1"/>
  <c r="A563" i="1"/>
  <c r="A2036" i="1"/>
  <c r="A1097" i="1"/>
  <c r="A2301" i="1"/>
  <c r="A1937" i="1"/>
  <c r="A622" i="1"/>
  <c r="A712" i="1"/>
  <c r="A1269" i="1"/>
  <c r="A1601" i="1"/>
  <c r="A580" i="1"/>
  <c r="A1207" i="1"/>
  <c r="A2080" i="1"/>
  <c r="A1495" i="1"/>
  <c r="A2222" i="1"/>
  <c r="A1629" i="1"/>
  <c r="A2167" i="1"/>
  <c r="A1079" i="1"/>
  <c r="A1275" i="1"/>
  <c r="A1221" i="1"/>
  <c r="A1728" i="1"/>
  <c r="A1016" i="1"/>
  <c r="A1483" i="1"/>
  <c r="A2368" i="1"/>
  <c r="A1780" i="1"/>
  <c r="A2328" i="1"/>
  <c r="A1699" i="1"/>
  <c r="A757" i="1"/>
  <c r="A1217" i="1"/>
  <c r="A2056" i="1"/>
  <c r="A1280" i="1"/>
  <c r="A820" i="1"/>
  <c r="A841" i="1"/>
  <c r="A2243" i="1"/>
  <c r="A1047" i="1"/>
  <c r="A1388" i="1"/>
  <c r="A2009" i="1"/>
  <c r="A559" i="1"/>
  <c r="A1991" i="1"/>
  <c r="A633" i="1"/>
  <c r="A2068" i="1"/>
  <c r="A1645" i="1"/>
  <c r="A953" i="1"/>
  <c r="A2407" i="1"/>
  <c r="A1888" i="1"/>
  <c r="A378" i="1"/>
  <c r="A1791" i="1"/>
  <c r="A1066" i="1"/>
  <c r="A1525" i="1"/>
  <c r="A965" i="1"/>
  <c r="A1241" i="1"/>
  <c r="A1908" i="1"/>
  <c r="A889" i="1"/>
  <c r="A626" i="1"/>
  <c r="A369" i="1"/>
  <c r="A906" i="1"/>
  <c r="A2106" i="1"/>
  <c r="A1357" i="1"/>
  <c r="A424" i="1"/>
  <c r="A2232" i="1"/>
  <c r="A2179" i="1"/>
  <c r="A389" i="1"/>
  <c r="A970" i="1"/>
  <c r="A2306" i="1"/>
  <c r="A2304" i="1"/>
  <c r="A509" i="1"/>
  <c r="A849" i="1"/>
  <c r="A1853" i="1"/>
  <c r="A2239" i="1"/>
  <c r="A1897" i="1"/>
  <c r="A1086" i="1"/>
  <c r="A1319" i="1"/>
  <c r="A693" i="1"/>
  <c r="A616" i="1"/>
  <c r="A621" i="1"/>
  <c r="A2025" i="1"/>
  <c r="A2256" i="1"/>
  <c r="A485" i="1"/>
  <c r="A788" i="1"/>
  <c r="A1975" i="1"/>
  <c r="A2228" i="1"/>
  <c r="A907" i="1"/>
  <c r="A886" i="1"/>
  <c r="A2359" i="1"/>
  <c r="A731" i="1"/>
  <c r="A1408" i="1"/>
  <c r="A1171" i="1"/>
  <c r="A1030" i="1"/>
  <c r="A1325" i="1"/>
  <c r="A928" i="1"/>
  <c r="A2138" i="1"/>
  <c r="A365" i="1"/>
  <c r="A913" i="1"/>
  <c r="A750" i="1"/>
  <c r="A2047" i="1"/>
  <c r="A1205" i="1"/>
  <c r="A1550" i="1"/>
  <c r="A459" i="1"/>
  <c r="A2012" i="1"/>
  <c r="A1631" i="1"/>
  <c r="A590" i="1"/>
  <c r="A1977" i="1"/>
  <c r="A643" i="1"/>
  <c r="A1460" i="1"/>
  <c r="A1348" i="1"/>
  <c r="A665" i="1"/>
  <c r="A2266" i="1"/>
  <c r="A1584" i="1"/>
  <c r="A2072" i="1"/>
  <c r="A1932" i="1"/>
  <c r="A1982" i="1"/>
  <c r="A1556" i="1"/>
  <c r="A2086" i="1"/>
  <c r="A1606" i="1"/>
  <c r="A1750" i="1"/>
  <c r="A2252" i="1"/>
  <c r="A1567" i="1"/>
  <c r="A1686" i="1"/>
  <c r="A573" i="1"/>
  <c r="A532" i="1"/>
  <c r="A650" i="1"/>
  <c r="A1326" i="1"/>
  <c r="A372" i="1"/>
  <c r="A2190" i="1"/>
  <c r="A1273" i="1"/>
  <c r="A929" i="1"/>
  <c r="A1044" i="1"/>
  <c r="A2240" i="1"/>
  <c r="A2384" i="1"/>
  <c r="A1258" i="1"/>
  <c r="A2203" i="1"/>
  <c r="A1847" i="1"/>
  <c r="A2194" i="1"/>
  <c r="A1039" i="1"/>
  <c r="A1544" i="1"/>
  <c r="A1189" i="1"/>
  <c r="A439" i="1"/>
  <c r="A1614" i="1"/>
  <c r="A1514" i="1"/>
  <c r="A774" i="1"/>
  <c r="A519" i="1"/>
  <c r="A764" i="1"/>
  <c r="A1090" i="1"/>
  <c r="A989" i="1"/>
  <c r="A1783" i="1"/>
  <c r="A1771" i="1"/>
  <c r="A2067" i="1"/>
  <c r="A1190" i="1"/>
  <c r="A884" i="1"/>
  <c r="A1612" i="1"/>
  <c r="A1996" i="1"/>
  <c r="A2387" i="1"/>
  <c r="A1915" i="1"/>
  <c r="A1941" i="1"/>
  <c r="A676" i="1"/>
  <c r="A444" i="1"/>
  <c r="A1262" i="1"/>
  <c r="A1752" i="1"/>
  <c r="A739" i="1"/>
  <c r="A1413" i="1"/>
  <c r="A595" i="1"/>
  <c r="A2024" i="1"/>
  <c r="A900" i="1"/>
  <c r="A988" i="1"/>
  <c r="A1794" i="1"/>
  <c r="A2163" i="1"/>
  <c r="A1819" i="1"/>
  <c r="A420" i="1"/>
  <c r="A837" i="1"/>
  <c r="A2250" i="1"/>
  <c r="A908" i="1"/>
  <c r="A980" i="1"/>
  <c r="A619" i="1"/>
  <c r="A698" i="1"/>
  <c r="A1335" i="1"/>
  <c r="A1860" i="1"/>
  <c r="A1613" i="1"/>
  <c r="A1518" i="1"/>
  <c r="A2327" i="1"/>
  <c r="A1202" i="1"/>
  <c r="A2430" i="1"/>
  <c r="A839" i="1"/>
  <c r="A431" i="1"/>
  <c r="A1414" i="1"/>
  <c r="A2352" i="1"/>
  <c r="A1072" i="1"/>
  <c r="A2227" i="1"/>
  <c r="A1621" i="1"/>
  <c r="A403" i="1"/>
  <c r="A2143" i="1"/>
  <c r="A1957" i="1"/>
  <c r="A1721" i="1"/>
  <c r="A1994" i="1"/>
  <c r="A1231" i="1"/>
  <c r="A1885" i="1"/>
  <c r="A689" i="1"/>
  <c r="A1547" i="1"/>
  <c r="A1243" i="1"/>
  <c r="A1457" i="1"/>
  <c r="A975" i="1"/>
  <c r="A1184" i="1"/>
  <c r="A1715" i="1"/>
  <c r="A1644" i="1"/>
  <c r="A1056" i="1"/>
  <c r="A1019" i="1"/>
  <c r="A371" i="1"/>
  <c r="A1893" i="1"/>
  <c r="A652" i="1"/>
  <c r="A1979" i="1"/>
  <c r="A707" i="1"/>
  <c r="A1594" i="1"/>
  <c r="A795" i="1"/>
  <c r="A2249" i="1"/>
  <c r="A2017" i="1"/>
  <c r="A973" i="1"/>
  <c r="A1707" i="1"/>
  <c r="A2004" i="1"/>
  <c r="A360" i="1"/>
  <c r="A404" i="1"/>
  <c r="A2418" i="1"/>
  <c r="A1168" i="1"/>
  <c r="A1942" i="1"/>
  <c r="A1256" i="1"/>
  <c r="A2058" i="1"/>
  <c r="A507" i="1"/>
  <c r="A1938" i="1"/>
  <c r="A496" i="1"/>
  <c r="A2109" i="1"/>
  <c r="A427" i="1"/>
  <c r="A1336" i="1"/>
  <c r="A1213" i="1"/>
  <c r="A705" i="1"/>
  <c r="A1946" i="1"/>
  <c r="A2114" i="1"/>
  <c r="A394" i="1"/>
  <c r="A2142" i="1"/>
  <c r="A1446" i="1"/>
  <c r="A1412" i="1"/>
  <c r="A416" i="1"/>
  <c r="A1424" i="1"/>
  <c r="A1742" i="1"/>
  <c r="A2279" i="1"/>
  <c r="A1933" i="1"/>
  <c r="A961" i="1"/>
  <c r="A549" i="1"/>
  <c r="A732" i="1"/>
  <c r="A2044" i="1"/>
  <c r="A699" i="1"/>
  <c r="A624" i="1"/>
  <c r="A2330" i="1"/>
  <c r="A1192" i="1"/>
  <c r="A2027" i="1"/>
  <c r="A615" i="1"/>
  <c r="A422" i="1"/>
  <c r="A1919" i="1"/>
  <c r="A2088" i="1"/>
  <c r="A611" i="1"/>
  <c r="A2116" i="1"/>
  <c r="A1129" i="1"/>
  <c r="A1467" i="1"/>
  <c r="A1298" i="1"/>
  <c r="A1630" i="1"/>
  <c r="A1773" i="1"/>
  <c r="A533" i="1"/>
  <c r="A438" i="1"/>
  <c r="A602" i="1"/>
  <c r="A951" i="1"/>
  <c r="A1761" i="1"/>
  <c r="A1367" i="1"/>
  <c r="A736" i="1"/>
  <c r="A701" i="1"/>
  <c r="A2051" i="1"/>
  <c r="A601" i="1"/>
  <c r="A2403" i="1"/>
  <c r="A2085" i="1"/>
  <c r="A1259" i="1"/>
  <c r="A1341" i="1"/>
  <c r="A2416" i="1"/>
  <c r="A1260" i="1"/>
  <c r="A1255" i="1"/>
  <c r="A1420" i="1"/>
  <c r="A2289" i="1"/>
  <c r="A606" i="1"/>
  <c r="A1461" i="1"/>
  <c r="A1028" i="1"/>
  <c r="A627" i="1"/>
  <c r="A1392" i="1"/>
  <c r="A1880" i="1"/>
  <c r="A1112" i="1"/>
  <c r="A2014" i="1"/>
  <c r="A1803" i="1"/>
  <c r="A803" i="1"/>
  <c r="A833" i="1"/>
  <c r="A2259" i="1"/>
  <c r="A2349" i="1"/>
  <c r="A1620" i="1"/>
  <c r="A1909" i="1"/>
  <c r="A2125" i="1"/>
  <c r="A2219" i="1"/>
  <c r="A787" i="1"/>
  <c r="A2042" i="1"/>
  <c r="A1681" i="1"/>
  <c r="A1235" i="1"/>
  <c r="A1779" i="1"/>
  <c r="A2374" i="1"/>
  <c r="A2398" i="1"/>
  <c r="A479" i="1"/>
  <c r="A1198" i="1"/>
  <c r="A463" i="1"/>
  <c r="A1923" i="1"/>
  <c r="A429" i="1"/>
  <c r="A2267" i="1"/>
  <c r="A2023" i="1"/>
  <c r="A1762" i="1"/>
  <c r="A1197" i="1"/>
  <c r="A1400" i="1"/>
  <c r="A1607" i="1"/>
  <c r="A2265" i="1"/>
  <c r="A2045" i="1"/>
  <c r="A1650" i="1"/>
  <c r="A1027" i="1"/>
  <c r="A395" i="1"/>
  <c r="A755" i="1"/>
  <c r="A848" i="1"/>
  <c r="A734" i="1"/>
  <c r="A1375" i="1"/>
  <c r="A406" i="1"/>
  <c r="A1299" i="1"/>
  <c r="A677" i="1"/>
  <c r="A2302" i="1"/>
  <c r="A2132" i="1"/>
  <c r="A467" i="1"/>
  <c r="A1104" i="1"/>
  <c r="A498" i="1"/>
  <c r="A2010" i="1"/>
  <c r="A558" i="1"/>
  <c r="A1593" i="1"/>
  <c r="A2270" i="1"/>
  <c r="A1454" i="1"/>
  <c r="A1654" i="1"/>
  <c r="A1428" i="1"/>
  <c r="A1409" i="1"/>
  <c r="A452" i="1"/>
  <c r="A1296" i="1"/>
  <c r="A678" i="1"/>
  <c r="A1045" i="1"/>
  <c r="A2120" i="1"/>
  <c r="A2324" i="1"/>
  <c r="A2356" i="1"/>
  <c r="A449" i="1"/>
  <c r="A1804" i="1"/>
  <c r="A1878" i="1"/>
  <c r="A1667" i="1"/>
  <c r="A713" i="1"/>
  <c r="A2008" i="1"/>
  <c r="A1322" i="1"/>
  <c r="A1237" i="1"/>
  <c r="A1332" i="1"/>
  <c r="A2281" i="1"/>
  <c r="A1161" i="1"/>
  <c r="A524" i="1"/>
  <c r="A1954" i="1"/>
  <c r="A1806" i="1"/>
  <c r="A1766" i="1"/>
  <c r="A1499" i="1"/>
  <c r="A385" i="1"/>
  <c r="A462" i="1"/>
  <c r="A2156" i="1"/>
  <c r="A1403" i="1"/>
  <c r="A1284" i="1"/>
  <c r="A1751" i="1"/>
  <c r="A825" i="1"/>
  <c r="A2358" i="1"/>
  <c r="A542" i="1"/>
  <c r="A2320" i="1"/>
  <c r="A1106" i="1"/>
  <c r="A1610" i="1"/>
  <c r="A1043" i="1"/>
  <c r="A853" i="1"/>
  <c r="A897" i="1"/>
  <c r="A1310" i="1"/>
  <c r="A1087" i="1"/>
  <c r="A1990" i="1"/>
  <c r="A410" i="1"/>
  <c r="A1181" i="1"/>
  <c r="A1529" i="1"/>
  <c r="A2347" i="1"/>
  <c r="A1596" i="1"/>
  <c r="A1891" i="1"/>
  <c r="A490" i="1"/>
  <c r="A1602" i="1"/>
  <c r="A1799" i="1"/>
  <c r="A945" i="1"/>
  <c r="A2038" i="1"/>
  <c r="A2208" i="1"/>
  <c r="A917" i="1"/>
  <c r="A557" i="1"/>
  <c r="A815" i="1"/>
  <c r="A613" i="1"/>
  <c r="A1559" i="1"/>
  <c r="A1001" i="1"/>
  <c r="A1468" i="1"/>
  <c r="A456" i="1"/>
  <c r="A2339" i="1"/>
  <c r="A2367" i="1"/>
  <c r="A1944" i="1"/>
  <c r="A1777" i="1"/>
  <c r="A2329" i="1"/>
  <c r="A818" i="1"/>
  <c r="A1105" i="1"/>
  <c r="A451" i="1"/>
  <c r="A1978" i="1"/>
  <c r="A523" i="1"/>
  <c r="A1012" i="1"/>
  <c r="A2197" i="1"/>
  <c r="A1054" i="1"/>
  <c r="A484" i="1"/>
  <c r="A1462" i="1"/>
  <c r="A432" i="1"/>
  <c r="A880" i="1"/>
  <c r="A2319" i="1"/>
  <c r="A667" i="1"/>
  <c r="A743" i="1"/>
  <c r="A1406" i="1"/>
  <c r="A2098" i="1"/>
  <c r="A1349" i="1"/>
  <c r="A1391" i="1"/>
  <c r="A1225" i="1"/>
  <c r="A1726" i="1"/>
  <c r="A2361" i="1"/>
  <c r="A1316" i="1"/>
  <c r="A491" i="1"/>
  <c r="A1918" i="1"/>
  <c r="A2090" i="1"/>
  <c r="A1603" i="1"/>
  <c r="A2070" i="1"/>
  <c r="A1450" i="1"/>
  <c r="A2018" i="1"/>
  <c r="A1737" i="1"/>
  <c r="A1455" i="1"/>
  <c r="A2076" i="1"/>
  <c r="A1333" i="1"/>
  <c r="A453" i="1"/>
  <c r="A434" i="1"/>
  <c r="A2108" i="1"/>
  <c r="A1625" i="1"/>
  <c r="A2028" i="1"/>
  <c r="A2230" i="1"/>
  <c r="A1623" i="1"/>
  <c r="A653" i="1"/>
  <c r="A2172" i="1"/>
  <c r="A1969" i="1"/>
  <c r="A1895" i="1"/>
  <c r="A1378" i="1"/>
  <c r="A1434" i="1"/>
  <c r="A397" i="1"/>
  <c r="A1293" i="1"/>
  <c r="A1393" i="1"/>
  <c r="A1287" i="1"/>
  <c r="A1531" i="1"/>
  <c r="A1046" i="1"/>
  <c r="A1037" i="1"/>
  <c r="A1694" i="1"/>
  <c r="A708" i="1"/>
  <c r="A770" i="1"/>
  <c r="A809" i="1"/>
  <c r="A632" i="1"/>
  <c r="A2166" i="1"/>
  <c r="A1517" i="1"/>
  <c r="A1339" i="1"/>
  <c r="A651" i="1"/>
  <c r="A692" i="1"/>
  <c r="A1143" i="1"/>
  <c r="A999" i="1"/>
  <c r="A1449" i="1"/>
  <c r="A1673" i="1"/>
  <c r="A2198" i="1"/>
  <c r="A2019" i="1"/>
  <c r="A1177" i="1"/>
  <c r="A488" i="1"/>
  <c r="A1683" i="1"/>
  <c r="A1801" i="1"/>
  <c r="A402" i="1"/>
  <c r="A1765" i="1"/>
  <c r="A819" i="1"/>
  <c r="A1418" i="1"/>
  <c r="A1619" i="1"/>
  <c r="A1530" i="1"/>
  <c r="A879" i="1"/>
  <c r="A1992" i="1"/>
  <c r="A1574" i="1"/>
  <c r="A2225" i="1"/>
  <c r="A1435" i="1"/>
  <c r="A472" i="1"/>
  <c r="A769" i="1"/>
  <c r="A408" i="1"/>
  <c r="A735" i="1"/>
  <c r="A1802" i="1"/>
  <c r="A1157" i="1"/>
  <c r="A578" i="1"/>
  <c r="A2376" i="1"/>
  <c r="A1415" i="1"/>
  <c r="A695" i="1"/>
  <c r="A1240" i="1"/>
  <c r="A992" i="1"/>
  <c r="A1497" i="1"/>
  <c r="A768" i="1"/>
  <c r="A543" i="1"/>
  <c r="A598" i="1"/>
  <c r="A2101" i="1"/>
  <c r="A1309" i="1"/>
  <c r="A1859" i="1"/>
  <c r="A1664" i="1"/>
  <c r="A1186" i="1"/>
  <c r="A391" i="1"/>
  <c r="A564" i="1"/>
  <c r="A888" i="1"/>
  <c r="A864" i="1"/>
  <c r="A1088" i="1"/>
  <c r="A469" i="1"/>
  <c r="A572" i="1"/>
  <c r="A478" i="1"/>
  <c r="A924" i="1"/>
  <c r="A1036" i="1"/>
  <c r="A1701" i="1"/>
  <c r="A1689" i="1"/>
  <c r="A1185" i="1"/>
  <c r="A487" i="1"/>
  <c r="A1560" i="1"/>
  <c r="A1342" i="1"/>
  <c r="A2335" i="1"/>
  <c r="A2333" i="1"/>
  <c r="A688" i="1"/>
  <c r="A1770" i="1"/>
  <c r="A1521" i="1"/>
  <c r="A1274" i="1"/>
  <c r="A1828" i="1"/>
  <c r="A640" i="1"/>
  <c r="A1048" i="1"/>
  <c r="A2039" i="1"/>
  <c r="A1939" i="1"/>
  <c r="A2054" i="1"/>
  <c r="A690" i="1"/>
  <c r="A1523" i="1"/>
  <c r="A686" i="1"/>
  <c r="A1383" i="1"/>
  <c r="A437" i="1"/>
  <c r="A2026" i="1"/>
  <c r="A691" i="1"/>
  <c r="A1445" i="1"/>
  <c r="A1551" i="1"/>
  <c r="A2229" i="1"/>
  <c r="A1114" i="1"/>
  <c r="A2174" i="1"/>
  <c r="A1464" i="1"/>
  <c r="A1876" i="1"/>
  <c r="A696" i="1"/>
  <c r="A635" i="1"/>
  <c r="A2261" i="1"/>
  <c r="A530" i="1"/>
  <c r="A1370" i="1"/>
  <c r="A777" i="1"/>
  <c r="A994" i="1"/>
  <c r="A604" i="1"/>
  <c r="A2345" i="1"/>
  <c r="A1228" i="1"/>
  <c r="A614" i="1"/>
  <c r="A813" i="1"/>
  <c r="A1834" i="1"/>
  <c r="A1598" i="1"/>
  <c r="A480" i="1"/>
  <c r="A1562" i="1"/>
  <c r="A1251" i="1"/>
  <c r="A1626" i="1"/>
  <c r="A1561" i="1"/>
  <c r="A1389" i="1"/>
  <c r="A834" i="1"/>
  <c r="A1120" i="1"/>
  <c r="A1845" i="1"/>
  <c r="A531" i="1"/>
  <c r="A918" i="1"/>
  <c r="A1334" i="1"/>
  <c r="A1732" i="1"/>
  <c r="A1615" i="1"/>
  <c r="A518" i="1"/>
  <c r="A1437" i="1"/>
  <c r="A1736" i="1"/>
  <c r="A1426" i="1"/>
  <c r="A720" i="1"/>
  <c r="A966" i="1"/>
  <c r="A1073" i="1"/>
  <c r="A1346" i="1"/>
  <c r="A1443" i="1"/>
  <c r="A958" i="1"/>
  <c r="A2257" i="1"/>
  <c r="A662" i="1"/>
  <c r="A957" i="1"/>
  <c r="A1588" i="1"/>
  <c r="A1398" i="1"/>
  <c r="A979" i="1"/>
  <c r="A1590" i="1"/>
  <c r="A1697" i="1"/>
  <c r="A1204" i="1"/>
  <c r="A1866" i="1"/>
  <c r="A2436" i="1"/>
  <c r="A2299" i="1"/>
  <c r="A460" i="1"/>
  <c r="A2405" i="1"/>
  <c r="A1139" i="1"/>
  <c r="A1902" i="1"/>
  <c r="A660" i="1"/>
  <c r="A2001" i="1"/>
  <c r="A2342" i="1"/>
  <c r="A2422" i="1"/>
  <c r="A1176" i="1"/>
  <c r="A1248" i="1"/>
  <c r="A1071" i="1"/>
  <c r="A2126" i="1"/>
  <c r="A1267" i="1"/>
  <c r="A2210" i="1"/>
  <c r="A1380" i="1"/>
  <c r="A944" i="1"/>
  <c r="A1534" i="1"/>
  <c r="A1384" i="1"/>
  <c r="A1675" i="1"/>
  <c r="A2425" i="1"/>
  <c r="A1958" i="1"/>
  <c r="A464" i="1"/>
  <c r="A2273" i="1"/>
  <c r="A1926" i="1"/>
  <c r="A393" i="1"/>
  <c r="A1747" i="1"/>
  <c r="A1058" i="1"/>
  <c r="A2293" i="1"/>
  <c r="A934" i="1"/>
  <c r="A2396" i="1"/>
  <c r="A1921" i="1"/>
  <c r="A1111" i="1"/>
  <c r="A2251" i="1"/>
  <c r="A1082" i="1"/>
  <c r="A812" i="1"/>
  <c r="A1718" i="1"/>
  <c r="A1303" i="1"/>
  <c r="A2269" i="1"/>
  <c r="A1277" i="1"/>
  <c r="A1052" i="1"/>
  <c r="A2092" i="1"/>
  <c r="A2134" i="1"/>
  <c r="A1906" i="1"/>
  <c r="A375" i="1"/>
  <c r="A1927" i="1"/>
  <c r="A1716" i="1"/>
  <c r="A810" i="1"/>
  <c r="A1055" i="1"/>
  <c r="A1355" i="1"/>
  <c r="A636" i="1"/>
  <c r="A474" i="1"/>
  <c r="A376" i="1"/>
  <c r="A1132" i="1"/>
  <c r="A1502" i="1"/>
  <c r="A1917" i="1"/>
  <c r="A2084" i="1"/>
  <c r="A862" i="1"/>
  <c r="A1304" i="1"/>
  <c r="A998" i="1"/>
  <c r="A1101" i="1"/>
  <c r="A471" i="1"/>
  <c r="A959" i="1"/>
  <c r="A1749" i="1"/>
  <c r="A2215" i="1"/>
  <c r="A446" i="1"/>
  <c r="A2391" i="1"/>
  <c r="A711" i="1"/>
  <c r="A1582" i="1"/>
  <c r="A846" i="1"/>
  <c r="A2363" i="1"/>
  <c r="A2140" i="1"/>
  <c r="A1658" i="1"/>
  <c r="A413" i="1"/>
  <c r="A536" i="1"/>
  <c r="A1465" i="1"/>
  <c r="A1358" i="1"/>
  <c r="A2402" i="1"/>
  <c r="A1597" i="1"/>
  <c r="A2154" i="1"/>
  <c r="A1164" i="1"/>
  <c r="A576" i="1"/>
  <c r="A1313" i="1"/>
  <c r="A2286" i="1"/>
  <c r="A800" i="1"/>
  <c r="A1768" i="1"/>
  <c r="A814" i="1"/>
  <c r="A1147" i="1"/>
  <c r="A1257" i="1"/>
  <c r="A1575" i="1"/>
  <c r="A646" i="1"/>
  <c r="A2366" i="1"/>
  <c r="A1833" i="1"/>
  <c r="A1188" i="1"/>
  <c r="A914" i="1"/>
  <c r="A1964" i="1"/>
  <c r="A1092" i="1"/>
  <c r="A1628" i="1"/>
  <c r="A1911" i="1"/>
  <c r="A1115" i="1"/>
  <c r="A1826" i="1"/>
  <c r="A1706" i="1"/>
  <c r="A842" i="1"/>
  <c r="A1475" i="1"/>
  <c r="A1840" i="1"/>
  <c r="A1421" i="1"/>
  <c r="A401" i="1"/>
  <c r="A806" i="1"/>
  <c r="A716" i="1"/>
  <c r="A1687" i="1"/>
  <c r="A1998" i="1"/>
  <c r="A550" i="1"/>
  <c r="A362" i="1"/>
  <c r="A2236" i="1"/>
  <c r="A898" i="1"/>
  <c r="A1307" i="1"/>
  <c r="A2378" i="1"/>
  <c r="A1470" i="1"/>
  <c r="A457" i="1"/>
  <c r="A475" i="1"/>
  <c r="A856" i="1"/>
  <c r="A1329" i="1"/>
  <c r="A2115" i="1"/>
  <c r="A873" i="1"/>
  <c r="A1182" i="1"/>
  <c r="A2180" i="1"/>
  <c r="A1489" i="1"/>
  <c r="A2264" i="1"/>
  <c r="A1647" i="1"/>
  <c r="A2121" i="1"/>
  <c r="A1152" i="1"/>
  <c r="A1254" i="1"/>
  <c r="A1661" i="1"/>
  <c r="A1829" i="1"/>
  <c r="A1314" i="1"/>
  <c r="A1180" i="1"/>
  <c r="A2344" i="1"/>
  <c r="A744" i="1"/>
  <c r="A508" i="1"/>
  <c r="A916" i="1"/>
  <c r="A516" i="1"/>
  <c r="A1270" i="1"/>
  <c r="A1297" i="1"/>
  <c r="A1898" i="1"/>
  <c r="A827" i="1"/>
  <c r="A875" i="1"/>
  <c r="A962" i="1"/>
  <c r="A2272" i="1"/>
  <c r="A893" i="1"/>
  <c r="A1999" i="1"/>
  <c r="A1760" i="1"/>
  <c r="A1006" i="1"/>
  <c r="A1892" i="1"/>
  <c r="A756" i="1"/>
  <c r="A882" i="1"/>
  <c r="A1820" i="1"/>
  <c r="A722" i="1"/>
  <c r="A1283" i="1"/>
  <c r="A1281" i="1"/>
  <c r="A1951" i="1"/>
  <c r="A1242" i="1"/>
  <c r="A2171" i="1"/>
  <c r="A2187" i="1"/>
  <c r="A1315" i="1"/>
  <c r="A2002" i="1"/>
  <c r="A727" i="1"/>
  <c r="A1729" i="1"/>
  <c r="A694" i="1"/>
  <c r="A1516" i="1"/>
  <c r="A1148" i="1"/>
  <c r="A2409" i="1"/>
  <c r="A1695" i="1"/>
  <c r="A1812" i="1"/>
  <c r="A2007" i="1"/>
  <c r="A1456" i="1"/>
  <c r="A876" i="1"/>
  <c r="A1138" i="1"/>
  <c r="A1692" i="1"/>
  <c r="A2073" i="1"/>
  <c r="A1841" i="1"/>
  <c r="A1123" i="1"/>
  <c r="A407" i="1"/>
  <c r="A620" i="1"/>
  <c r="A588" i="1"/>
  <c r="A1222" i="1"/>
  <c r="A1076" i="1"/>
  <c r="A383" i="1"/>
  <c r="A729" i="1"/>
  <c r="A669" i="1"/>
  <c r="A1948" i="1"/>
  <c r="A2055" i="1"/>
  <c r="A1805" i="1"/>
  <c r="A1872" i="1"/>
  <c r="A1509" i="1"/>
  <c r="A1095" i="1"/>
  <c r="A500" i="1"/>
  <c r="A433" i="1"/>
  <c r="A1173" i="1"/>
  <c r="A843" i="1"/>
  <c r="A1568" i="1"/>
  <c r="A2053" i="1"/>
  <c r="A370" i="1"/>
  <c r="A2130" i="1"/>
  <c r="A2123" i="1"/>
  <c r="A1419" i="1"/>
  <c r="A1740" i="1"/>
  <c r="A501" i="1"/>
  <c r="A2263" i="1"/>
  <c r="A1877" i="1"/>
  <c r="A525" i="1"/>
  <c r="A1501" i="1"/>
  <c r="A1576" i="1"/>
  <c r="A445" i="1"/>
  <c r="A2081" i="1"/>
  <c r="A1940" i="1"/>
  <c r="A1331" i="1"/>
  <c r="A1165" i="1"/>
  <c r="A560" i="1"/>
  <c r="A1943" i="1"/>
  <c r="A1955" i="1"/>
  <c r="A2112" i="1"/>
  <c r="A664" i="1"/>
  <c r="A1278" i="1"/>
  <c r="A412" i="1"/>
</calcChain>
</file>

<file path=xl/sharedStrings.xml><?xml version="1.0" encoding="utf-8"?>
<sst xmlns="http://schemas.openxmlformats.org/spreadsheetml/2006/main" count="36732" uniqueCount="3248">
  <si>
    <t>Rih ID</t>
  </si>
  <si>
    <t>Stregkode</t>
  </si>
  <si>
    <t>CVR</t>
  </si>
  <si>
    <t>Aar</t>
  </si>
  <si>
    <t>Aar Maaned</t>
  </si>
  <si>
    <t>Sampledate</t>
  </si>
  <si>
    <t>Fieldnumber</t>
  </si>
  <si>
    <t>FieldArea ha</t>
  </si>
  <si>
    <t>Latitude</t>
  </si>
  <si>
    <t>Longotude</t>
  </si>
  <si>
    <t>Rt</t>
  </si>
  <si>
    <t>Pt</t>
  </si>
  <si>
    <t>Kt</t>
  </si>
  <si>
    <t>Mgt</t>
  </si>
  <si>
    <t>Cut</t>
  </si>
  <si>
    <t>LerPct</t>
  </si>
  <si>
    <t>JB</t>
  </si>
  <si>
    <t>TotalNPct</t>
  </si>
  <si>
    <t>Kulstof</t>
  </si>
  <si>
    <t>TotalKulstofPct</t>
  </si>
  <si>
    <t>LabID</t>
  </si>
  <si>
    <t>LabName</t>
  </si>
  <si>
    <t>ID 20200609</t>
  </si>
  <si>
    <t xml:space="preserve">CVR  i den mark2020 prøven ligger i </t>
  </si>
  <si>
    <t>Marknr</t>
  </si>
  <si>
    <t>IMK areal</t>
  </si>
  <si>
    <t>Afgkode 2020</t>
  </si>
  <si>
    <t>Afgroede 2020</t>
  </si>
  <si>
    <t>crop 2020</t>
  </si>
  <si>
    <t>GBanmeldt</t>
  </si>
  <si>
    <t>OmdriftAreal JaNej</t>
  </si>
  <si>
    <t>Jordtype, JB nr</t>
  </si>
  <si>
    <t>JB Gruppe</t>
  </si>
  <si>
    <t>Afgrødekode2016</t>
  </si>
  <si>
    <t>Afgrødekode2017</t>
  </si>
  <si>
    <t>Afgrødekode2018</t>
  </si>
  <si>
    <t>Afgrødekode2019</t>
  </si>
  <si>
    <t>Afgrødenavn2016</t>
  </si>
  <si>
    <t>Afgrødenavn2017</t>
  </si>
  <si>
    <t>Afgrødenavn2018</t>
  </si>
  <si>
    <t>Afgrødenavn2019</t>
  </si>
  <si>
    <t>Økologiskmark2019 1= ja, 0= nej</t>
  </si>
  <si>
    <t>ID15</t>
  </si>
  <si>
    <t>KystvandoplandNR</t>
  </si>
  <si>
    <t>Postnr</t>
  </si>
  <si>
    <t>Postby</t>
  </si>
  <si>
    <t>Kommunenr</t>
  </si>
  <si>
    <t>Kommunenavn</t>
  </si>
  <si>
    <t>Region</t>
  </si>
  <si>
    <t>so_a_6153</t>
  </si>
  <si>
    <t>15-0</t>
  </si>
  <si>
    <t>Agrolab Labor GmbH</t>
  </si>
  <si>
    <t>Vinterrug</t>
  </si>
  <si>
    <t>Winter rye</t>
  </si>
  <si>
    <t>JB_5_9</t>
  </si>
  <si>
    <t>Vinterhvede</t>
  </si>
  <si>
    <t>Sukerroer til fabrik</t>
  </si>
  <si>
    <t>Vårbyg</t>
  </si>
  <si>
    <t>Stege</t>
  </si>
  <si>
    <t>Vordingborg</t>
  </si>
  <si>
    <t>Region Sjælland</t>
  </si>
  <si>
    <t>so_a_6141</t>
  </si>
  <si>
    <t>7-2</t>
  </si>
  <si>
    <t>Spring barley</t>
  </si>
  <si>
    <t>JB_1_3</t>
  </si>
  <si>
    <t>Vinterhybridrug</t>
  </si>
  <si>
    <t>Randbøl</t>
  </si>
  <si>
    <t>Vejle</t>
  </si>
  <si>
    <t>Region Syddanmark</t>
  </si>
  <si>
    <t>so_a_6123</t>
  </si>
  <si>
    <t>12-0</t>
  </si>
  <si>
    <t>Winter wheat</t>
  </si>
  <si>
    <t>Vinterraps</t>
  </si>
  <si>
    <t>Broby</t>
  </si>
  <si>
    <t>Faaborg-Midtfyn</t>
  </si>
  <si>
    <t>33-0</t>
  </si>
  <si>
    <t>Svingelfrø, strand-</t>
  </si>
  <si>
    <t>Spinatfrø</t>
  </si>
  <si>
    <t>Middelfart</t>
  </si>
  <si>
    <t>1-0</t>
  </si>
  <si>
    <t>Vinterbyg</t>
  </si>
  <si>
    <t>Stubbekøbing</t>
  </si>
  <si>
    <t>Guldborgsund</t>
  </si>
  <si>
    <t>20-0</t>
  </si>
  <si>
    <t>Rajgræsfrø, alm.</t>
  </si>
  <si>
    <t>Agerskov</t>
  </si>
  <si>
    <t>Tønder</t>
  </si>
  <si>
    <t>Sukkerroer til fabrik</t>
  </si>
  <si>
    <t>so_a_6612</t>
  </si>
  <si>
    <t>72-0</t>
  </si>
  <si>
    <t>Hestebønner</t>
  </si>
  <si>
    <t>horse beans</t>
  </si>
  <si>
    <t>Silomajs</t>
  </si>
  <si>
    <t>Grindsted</t>
  </si>
  <si>
    <t>Billund</t>
  </si>
  <si>
    <t>51-0</t>
  </si>
  <si>
    <t>Ærter, konsum</t>
  </si>
  <si>
    <t>Dalmose</t>
  </si>
  <si>
    <t>Slagelse</t>
  </si>
  <si>
    <t>5-0</t>
  </si>
  <si>
    <t>Rødsvingelfrø</t>
  </si>
  <si>
    <t>Nørre Alslev</t>
  </si>
  <si>
    <t>6-1</t>
  </si>
  <si>
    <t>37-0</t>
  </si>
  <si>
    <t>Tinglev</t>
  </si>
  <si>
    <t>Aabenraa</t>
  </si>
  <si>
    <t>43-0</t>
  </si>
  <si>
    <t>Vinterhvede, brødhvede</t>
  </si>
  <si>
    <t>Vårhavre</t>
  </si>
  <si>
    <t>Vojens</t>
  </si>
  <si>
    <t>Haderslev</t>
  </si>
  <si>
    <t>31-0</t>
  </si>
  <si>
    <t>Herlufmagle</t>
  </si>
  <si>
    <t>Næstved</t>
  </si>
  <si>
    <t>40-0</t>
  </si>
  <si>
    <t>JB_2_4_10</t>
  </si>
  <si>
    <t>Fredensborg</t>
  </si>
  <si>
    <t>Region Hovedstaden</t>
  </si>
  <si>
    <t>17-0</t>
  </si>
  <si>
    <t>Ringe</t>
  </si>
  <si>
    <t>14-1</t>
  </si>
  <si>
    <t>JB_11</t>
  </si>
  <si>
    <t>113-0</t>
  </si>
  <si>
    <t>Gredstedbro</t>
  </si>
  <si>
    <t>Esbjerg</t>
  </si>
  <si>
    <t>so_a_6713</t>
  </si>
  <si>
    <t>14-0</t>
  </si>
  <si>
    <t>winter rape</t>
  </si>
  <si>
    <t>Årslev</t>
  </si>
  <si>
    <t>10-0</t>
  </si>
  <si>
    <t>Odense SØ</t>
  </si>
  <si>
    <t>Odense</t>
  </si>
  <si>
    <t>1-7</t>
  </si>
  <si>
    <t>R2</t>
  </si>
  <si>
    <t>Havdrup</t>
  </si>
  <si>
    <t>Roskilde</t>
  </si>
  <si>
    <t>8-0</t>
  </si>
  <si>
    <t>Juelsminde</t>
  </si>
  <si>
    <t>Hedensted</t>
  </si>
  <si>
    <t>Region Midtjylland</t>
  </si>
  <si>
    <t>so_a_6611</t>
  </si>
  <si>
    <t>17-2</t>
  </si>
  <si>
    <t>Peas consumption</t>
  </si>
  <si>
    <t>so_a_6211</t>
  </si>
  <si>
    <t>Fescue seeds, beach</t>
  </si>
  <si>
    <t>Nykøbing F</t>
  </si>
  <si>
    <t>Spinat</t>
  </si>
  <si>
    <t>Fuglebjerg</t>
  </si>
  <si>
    <t>26-1</t>
  </si>
  <si>
    <t>Varde</t>
  </si>
  <si>
    <t>Dannemare</t>
  </si>
  <si>
    <t>Lolland</t>
  </si>
  <si>
    <t>so_a_6213</t>
  </si>
  <si>
    <t>Hundegræsfrø</t>
  </si>
  <si>
    <t>Dog grass seeds</t>
  </si>
  <si>
    <t>so_a_6231</t>
  </si>
  <si>
    <t>Permanent græs, uden kløver</t>
  </si>
  <si>
    <t>Permanent grass, without clover</t>
  </si>
  <si>
    <t>Græs uden kløvergræs (omdrift)</t>
  </si>
  <si>
    <t>Græsted</t>
  </si>
  <si>
    <t>Gribskov</t>
  </si>
  <si>
    <t>6-0b</t>
  </si>
  <si>
    <t>Gilleleje</t>
  </si>
  <si>
    <t>so_a_6822</t>
  </si>
  <si>
    <t>70-0</t>
  </si>
  <si>
    <t>Græs med kløver/lucerne, under 50 % bælgpl. (omdrift)</t>
  </si>
  <si>
    <t>Grass with clover / alfalfa, less than 50% pods. (Rotational)</t>
  </si>
  <si>
    <t>VårHavre</t>
  </si>
  <si>
    <t>Kartofler, spise-</t>
  </si>
  <si>
    <t>Ærtehelsæd</t>
  </si>
  <si>
    <t>Videbæk</t>
  </si>
  <si>
    <t>Ringkøbing-Skjern</t>
  </si>
  <si>
    <t>KLAR5</t>
  </si>
  <si>
    <t>Køge</t>
  </si>
  <si>
    <t>56-0</t>
  </si>
  <si>
    <t>Vårbyg, helsæd</t>
  </si>
  <si>
    <t>Vildbjerg</t>
  </si>
  <si>
    <t>Herning</t>
  </si>
  <si>
    <t>16-0</t>
  </si>
  <si>
    <t>Ribe</t>
  </si>
  <si>
    <t>38-0</t>
  </si>
  <si>
    <t>Borre</t>
  </si>
  <si>
    <t>so_a_6132</t>
  </si>
  <si>
    <t>silo corn</t>
  </si>
  <si>
    <t>Sommersted</t>
  </si>
  <si>
    <t>52-0</t>
  </si>
  <si>
    <t>3-1</t>
  </si>
  <si>
    <t>Blomkål</t>
  </si>
  <si>
    <t>92-0</t>
  </si>
  <si>
    <t>Glumsø</t>
  </si>
  <si>
    <t>106-0</t>
  </si>
  <si>
    <t>Odense S</t>
  </si>
  <si>
    <t>34-0</t>
  </si>
  <si>
    <t>50-0</t>
  </si>
  <si>
    <t>77-0</t>
  </si>
  <si>
    <t>Årre</t>
  </si>
  <si>
    <t>504-0</t>
  </si>
  <si>
    <t>Vårhvede</t>
  </si>
  <si>
    <t>Løg</t>
  </si>
  <si>
    <t>Hvidkål</t>
  </si>
  <si>
    <t>Bladselleri</t>
  </si>
  <si>
    <t>Brande</t>
  </si>
  <si>
    <t>Ikast-Brande</t>
  </si>
  <si>
    <t>19-0</t>
  </si>
  <si>
    <t>Spring barley, whole crop</t>
  </si>
  <si>
    <t>Fodersukkerroer</t>
  </si>
  <si>
    <t>7-0</t>
  </si>
  <si>
    <t>Tjæreborg</t>
  </si>
  <si>
    <t>54-0</t>
  </si>
  <si>
    <t>13-0</t>
  </si>
  <si>
    <t>Hornbæk</t>
  </si>
  <si>
    <t>Helsingør</t>
  </si>
  <si>
    <t>Søllested</t>
  </si>
  <si>
    <t>8-1</t>
  </si>
  <si>
    <t>Nørre Aaby</t>
  </si>
  <si>
    <t>304-0</t>
  </si>
  <si>
    <t>Glejbjerg</t>
  </si>
  <si>
    <t>Vejen</t>
  </si>
  <si>
    <t>Ejre2</t>
  </si>
  <si>
    <t>Solrød Strand</t>
  </si>
  <si>
    <t>Solrød</t>
  </si>
  <si>
    <t>103-0</t>
  </si>
  <si>
    <t>Kløverfrø</t>
  </si>
  <si>
    <t>Bredebro</t>
  </si>
  <si>
    <t>60-0</t>
  </si>
  <si>
    <t>pea whole crop</t>
  </si>
  <si>
    <t>so_a_6221</t>
  </si>
  <si>
    <t>61-0</t>
  </si>
  <si>
    <t>Grass without clover (rotational)</t>
  </si>
  <si>
    <t>Permanent græs, normalt udbytte</t>
  </si>
  <si>
    <t>Grønkorn af vårbyg</t>
  </si>
  <si>
    <t>Padborg</t>
  </si>
  <si>
    <t>36-0</t>
  </si>
  <si>
    <t>so_a_6143</t>
  </si>
  <si>
    <t>32-0</t>
  </si>
  <si>
    <t>Winter barley</t>
  </si>
  <si>
    <t>so_a_6422</t>
  </si>
  <si>
    <t>29-0</t>
  </si>
  <si>
    <t>161-1</t>
  </si>
  <si>
    <t>Kartofler, stivelses-</t>
  </si>
  <si>
    <t>Potatoes, starch</t>
  </si>
  <si>
    <t>94-0</t>
  </si>
  <si>
    <t>so_a_6161</t>
  </si>
  <si>
    <t xml:space="preserve"> Hybrid rye</t>
  </si>
  <si>
    <t>Ærter</t>
  </si>
  <si>
    <t>so_a_6212</t>
  </si>
  <si>
    <t>Ryegrass seeds, plain.</t>
  </si>
  <si>
    <t>Otterup</t>
  </si>
  <si>
    <t>Nordfyns</t>
  </si>
  <si>
    <t>22-1</t>
  </si>
  <si>
    <t>so_a_6411</t>
  </si>
  <si>
    <t>509-0</t>
  </si>
  <si>
    <t>Salat (friland)</t>
  </si>
  <si>
    <t>Lettuce (open field)</t>
  </si>
  <si>
    <t>Rødkål</t>
  </si>
  <si>
    <t>35-0</t>
  </si>
  <si>
    <t>Vårraps</t>
  </si>
  <si>
    <t>Asperup</t>
  </si>
  <si>
    <t>so_a_6911</t>
  </si>
  <si>
    <t>82-0</t>
  </si>
  <si>
    <t>Blanding af vårsåede arter</t>
  </si>
  <si>
    <t>Mixture of spring-sown species</t>
  </si>
  <si>
    <t>309-0</t>
  </si>
  <si>
    <t>3-0</t>
  </si>
  <si>
    <t>81-0</t>
  </si>
  <si>
    <t>so_a_6511</t>
  </si>
  <si>
    <t>9-0</t>
  </si>
  <si>
    <t>Beet for factory</t>
  </si>
  <si>
    <t>6-0</t>
  </si>
  <si>
    <t>Nyg2</t>
  </si>
  <si>
    <t>Viby Sjælland</t>
  </si>
  <si>
    <t>41-0b</t>
  </si>
  <si>
    <t>Sorø</t>
  </si>
  <si>
    <t>2-0</t>
  </si>
  <si>
    <t>Birk1</t>
  </si>
  <si>
    <t>41-0</t>
  </si>
  <si>
    <t>223-0</t>
  </si>
  <si>
    <t>Sødlupin</t>
  </si>
  <si>
    <t>Ejstrupholm</t>
  </si>
  <si>
    <t>892-0</t>
  </si>
  <si>
    <t>Kartofler, lægge-</t>
  </si>
  <si>
    <t>Broccoli</t>
  </si>
  <si>
    <t>552-0</t>
  </si>
  <si>
    <t>Give</t>
  </si>
  <si>
    <t>234-0</t>
  </si>
  <si>
    <t>Grønkål</t>
  </si>
  <si>
    <t>R6</t>
  </si>
  <si>
    <t>Engrapsgræsfrø (plænetype)</t>
  </si>
  <si>
    <t>so_a_6311</t>
  </si>
  <si>
    <t>651-0</t>
  </si>
  <si>
    <t>Onion</t>
  </si>
  <si>
    <t>Søndersø</t>
  </si>
  <si>
    <t>640-0</t>
  </si>
  <si>
    <t>26-0</t>
  </si>
  <si>
    <t>Veflinge</t>
  </si>
  <si>
    <t>21-0</t>
  </si>
  <si>
    <t>Winter wheat, bread wheat</t>
  </si>
  <si>
    <t>Rajgræsfrø, alm. 1. år, efterårsudlagt</t>
  </si>
  <si>
    <t>83-0</t>
  </si>
  <si>
    <t>Grønkorn af vårrug</t>
  </si>
  <si>
    <t>Rødding</t>
  </si>
  <si>
    <t>232-0</t>
  </si>
  <si>
    <t>Savoykål, spidskål</t>
  </si>
  <si>
    <t>6-0a</t>
  </si>
  <si>
    <t>1-1</t>
  </si>
  <si>
    <t>49-0</t>
  </si>
  <si>
    <t>27-1</t>
  </si>
  <si>
    <t>Eskilstrup</t>
  </si>
  <si>
    <t>130-0</t>
  </si>
  <si>
    <t>641-0</t>
  </si>
  <si>
    <t>17-6</t>
  </si>
  <si>
    <t>23-0</t>
  </si>
  <si>
    <t>24-0</t>
  </si>
  <si>
    <t>22-0</t>
  </si>
  <si>
    <t>so_a_6111</t>
  </si>
  <si>
    <t>28-0</t>
  </si>
  <si>
    <t>Spring oats</t>
  </si>
  <si>
    <t>17-0a</t>
  </si>
  <si>
    <t>17-0d</t>
  </si>
  <si>
    <t>30-0</t>
  </si>
  <si>
    <t>30-0d</t>
  </si>
  <si>
    <t>10</t>
  </si>
  <si>
    <t>10-2</t>
  </si>
  <si>
    <t>4-1</t>
  </si>
  <si>
    <t>102-0</t>
  </si>
  <si>
    <t>87-0</t>
  </si>
  <si>
    <t>so_a_6214</t>
  </si>
  <si>
    <t>Engrapgræsfrø (marktype)</t>
  </si>
  <si>
    <t>Kentucky blue grass seeds (field type)</t>
  </si>
  <si>
    <t>Lille Skensved</t>
  </si>
  <si>
    <t>Birk2</t>
  </si>
  <si>
    <t>KLAR6W</t>
  </si>
  <si>
    <t>53-0</t>
  </si>
  <si>
    <t>Gadstrup</t>
  </si>
  <si>
    <t>27-0</t>
  </si>
  <si>
    <t>Ryegrass seeds, plain. 1. year, autumn zoned</t>
  </si>
  <si>
    <t>so_a_6232</t>
  </si>
  <si>
    <t>Permanent grass, normal yield</t>
  </si>
  <si>
    <t>9-1</t>
  </si>
  <si>
    <t>25-0</t>
  </si>
  <si>
    <t>Sønder Felding</t>
  </si>
  <si>
    <t>236-0</t>
  </si>
  <si>
    <t>11-0</t>
  </si>
  <si>
    <t>48-1</t>
  </si>
  <si>
    <t>10-0a</t>
  </si>
  <si>
    <t>101-0</t>
  </si>
  <si>
    <t>93-0</t>
  </si>
  <si>
    <t>302-0</t>
  </si>
  <si>
    <t>64-0</t>
  </si>
  <si>
    <t>Kartofler, lægge- (egen opformering)</t>
  </si>
  <si>
    <t>559-0</t>
  </si>
  <si>
    <t>604-0</t>
  </si>
  <si>
    <t>so_a_6429</t>
  </si>
  <si>
    <t>802-0</t>
  </si>
  <si>
    <t>266-0</t>
  </si>
  <si>
    <t>Kartofler, andre</t>
  </si>
  <si>
    <t>Potatoes, other</t>
  </si>
  <si>
    <t>4-0</t>
  </si>
  <si>
    <t>Korn og bælgsæd, helsæd, under 50% bælgsæd</t>
  </si>
  <si>
    <t>25-3</t>
  </si>
  <si>
    <t>653-0</t>
  </si>
  <si>
    <t>229-0</t>
  </si>
  <si>
    <t>13-0a</t>
  </si>
  <si>
    <t>Horbelev</t>
  </si>
  <si>
    <t>310-0</t>
  </si>
  <si>
    <t>655-0</t>
  </si>
  <si>
    <t>17-4</t>
  </si>
  <si>
    <t>99-0</t>
  </si>
  <si>
    <t>39-2</t>
  </si>
  <si>
    <t>12</t>
  </si>
  <si>
    <t>so_a_6514</t>
  </si>
  <si>
    <t>28-12</t>
  </si>
  <si>
    <t>spinach seeds</t>
  </si>
  <si>
    <t>Toreby L</t>
  </si>
  <si>
    <t>53-2</t>
  </si>
  <si>
    <t>Nakskov</t>
  </si>
  <si>
    <t>23-1</t>
  </si>
  <si>
    <t>16-0a</t>
  </si>
  <si>
    <t>18-0</t>
  </si>
  <si>
    <t>60-0d</t>
  </si>
  <si>
    <t>Åbak1</t>
  </si>
  <si>
    <t>R9</t>
  </si>
  <si>
    <t>Meadow grass seeds (lawn type)</t>
  </si>
  <si>
    <t>Vibe2</t>
  </si>
  <si>
    <t>127-0</t>
  </si>
  <si>
    <t>MFO-Slåningsbrak</t>
  </si>
  <si>
    <t>MFO-brak, sommerslåning</t>
  </si>
  <si>
    <t>Brak, sommerslåning</t>
  </si>
  <si>
    <t>10-0c</t>
  </si>
  <si>
    <t>47-0</t>
  </si>
  <si>
    <t>553-0</t>
  </si>
  <si>
    <t>809-0</t>
  </si>
  <si>
    <t>45-1</t>
  </si>
  <si>
    <t>Red fescue seeds</t>
  </si>
  <si>
    <t>50-3</t>
  </si>
  <si>
    <t>28-2</t>
  </si>
  <si>
    <t>48-0</t>
  </si>
  <si>
    <t>24-1</t>
  </si>
  <si>
    <t>R4</t>
  </si>
  <si>
    <t>S1</t>
  </si>
  <si>
    <t>642-0</t>
  </si>
  <si>
    <t>226-0</t>
  </si>
  <si>
    <t>62-0</t>
  </si>
  <si>
    <t>111-0</t>
  </si>
  <si>
    <t>KLAR2</t>
  </si>
  <si>
    <t>28-1</t>
  </si>
  <si>
    <t>110-0</t>
  </si>
  <si>
    <t>4-3</t>
  </si>
  <si>
    <t>36-2</t>
  </si>
  <si>
    <t>3</t>
  </si>
  <si>
    <t>9</t>
  </si>
  <si>
    <t>73-0</t>
  </si>
  <si>
    <t>613-0</t>
  </si>
  <si>
    <t>so_a_6622</t>
  </si>
  <si>
    <t>Æbler</t>
  </si>
  <si>
    <t>Apples</t>
  </si>
  <si>
    <t>so_a_6233</t>
  </si>
  <si>
    <t>18-2</t>
  </si>
  <si>
    <t>Permanent græs, lavt udbytte</t>
  </si>
  <si>
    <t>Permanent grasses, low yield</t>
  </si>
  <si>
    <t>603-0</t>
  </si>
  <si>
    <t>622-0</t>
  </si>
  <si>
    <t>884-0</t>
  </si>
  <si>
    <t>624-0</t>
  </si>
  <si>
    <t>880-0</t>
  </si>
  <si>
    <t>R5</t>
  </si>
  <si>
    <t>Peas</t>
  </si>
  <si>
    <t>108-0</t>
  </si>
  <si>
    <t>44-0</t>
  </si>
  <si>
    <t>14</t>
  </si>
  <si>
    <t>52-1</t>
  </si>
  <si>
    <t>1-12</t>
  </si>
  <si>
    <t>27-0a</t>
  </si>
  <si>
    <t>17-5</t>
  </si>
  <si>
    <t>KLAR4N</t>
  </si>
  <si>
    <t>58-0</t>
  </si>
  <si>
    <t>601-0</t>
  </si>
  <si>
    <t>so_a_6714</t>
  </si>
  <si>
    <t>228-0</t>
  </si>
  <si>
    <t>Savoy cabbage, cabbage</t>
  </si>
  <si>
    <t>OK Laboratorium for Jordbrug</t>
  </si>
  <si>
    <t>Grønkorn af vinterrug</t>
  </si>
  <si>
    <t>Aars</t>
  </si>
  <si>
    <t>Vesthimmerlands</t>
  </si>
  <si>
    <t>Region Nordjylland</t>
  </si>
  <si>
    <t>16-1</t>
  </si>
  <si>
    <t>Møldrup</t>
  </si>
  <si>
    <t>Viborg</t>
  </si>
  <si>
    <t>Gråsten</t>
  </si>
  <si>
    <t>Sønderborg</t>
  </si>
  <si>
    <t>12-4</t>
  </si>
  <si>
    <t>Rødekro</t>
  </si>
  <si>
    <t>33-3</t>
  </si>
  <si>
    <t>Løgumkloster</t>
  </si>
  <si>
    <t>119-0</t>
  </si>
  <si>
    <t>71-0</t>
  </si>
  <si>
    <t>57-0</t>
  </si>
  <si>
    <t>Grønkorn af vårhavre</t>
  </si>
  <si>
    <t>Vårhavre, helsæd</t>
  </si>
  <si>
    <t>Bække</t>
  </si>
  <si>
    <t>59-0</t>
  </si>
  <si>
    <t>Vamdrup</t>
  </si>
  <si>
    <t>Kolding</t>
  </si>
  <si>
    <t>19-0 A</t>
  </si>
  <si>
    <t>131-0</t>
  </si>
  <si>
    <t>Jordrup</t>
  </si>
  <si>
    <t>Gedved</t>
  </si>
  <si>
    <t>Horsens</t>
  </si>
  <si>
    <t>6-2</t>
  </si>
  <si>
    <t>Dronninglund</t>
  </si>
  <si>
    <t>Frederikshavn</t>
  </si>
  <si>
    <t>Brønderslev</t>
  </si>
  <si>
    <t>46-0</t>
  </si>
  <si>
    <t>Thisted</t>
  </si>
  <si>
    <t>Christiansfeld</t>
  </si>
  <si>
    <t>Bindslev</t>
  </si>
  <si>
    <t>Hjørring</t>
  </si>
  <si>
    <t>Sæby</t>
  </si>
  <si>
    <t>Skanderborg</t>
  </si>
  <si>
    <t>85-0</t>
  </si>
  <si>
    <t>Vonge</t>
  </si>
  <si>
    <t>4-0b</t>
  </si>
  <si>
    <t>25-1</t>
  </si>
  <si>
    <t>Østervrå</t>
  </si>
  <si>
    <t>Gandrup</t>
  </si>
  <si>
    <t>Aalborg</t>
  </si>
  <si>
    <t>45-0</t>
  </si>
  <si>
    <t>Stenderup</t>
  </si>
  <si>
    <t>Randers NV</t>
  </si>
  <si>
    <t>Randers</t>
  </si>
  <si>
    <t>Gram</t>
  </si>
  <si>
    <t>Gjerlev J</t>
  </si>
  <si>
    <t>so_a_6121</t>
  </si>
  <si>
    <t>Spring wheat</t>
  </si>
  <si>
    <t>42-0</t>
  </si>
  <si>
    <t>80-0</t>
  </si>
  <si>
    <t>Føvling</t>
  </si>
  <si>
    <t>Permanent græs, meget lavt udbytte</t>
  </si>
  <si>
    <t>Permanent grass, very low yield</t>
  </si>
  <si>
    <t>20-1</t>
  </si>
  <si>
    <t>Skærbæk</t>
  </si>
  <si>
    <t>Ølgod</t>
  </si>
  <si>
    <t>307-0</t>
  </si>
  <si>
    <t>Østbirk</t>
  </si>
  <si>
    <t>Kjellerup</t>
  </si>
  <si>
    <t>Silkeborg</t>
  </si>
  <si>
    <t>so_a_6816</t>
  </si>
  <si>
    <t>Korn + bælgsæd under 50% bælgsæd</t>
  </si>
  <si>
    <t>Cereals + pulses less than 50% legumes</t>
  </si>
  <si>
    <t>Græs under 50% kløver/lucerne, lavt udbytte (omdrift)</t>
  </si>
  <si>
    <t>84-0</t>
  </si>
  <si>
    <t>12-0a</t>
  </si>
  <si>
    <t>Sindal</t>
  </si>
  <si>
    <t>307-0c</t>
  </si>
  <si>
    <t>210-0</t>
  </si>
  <si>
    <t>89-0</t>
  </si>
  <si>
    <t>so_a_6112</t>
  </si>
  <si>
    <t>Green grains of spring oats</t>
  </si>
  <si>
    <t>Snedsted</t>
  </si>
  <si>
    <t>Tjele</t>
  </si>
  <si>
    <t>55-0</t>
  </si>
  <si>
    <t>305-0</t>
  </si>
  <si>
    <t>303-1</t>
  </si>
  <si>
    <t>5-1</t>
  </si>
  <si>
    <t>Vårhvede, brødhvede</t>
  </si>
  <si>
    <t>Spring wheat, bread wheat</t>
  </si>
  <si>
    <t>Hornsyld</t>
  </si>
  <si>
    <t>1-0c</t>
  </si>
  <si>
    <t>Thyholm</t>
  </si>
  <si>
    <t>Struer</t>
  </si>
  <si>
    <t>65-0</t>
  </si>
  <si>
    <t>303-0g</t>
  </si>
  <si>
    <t>305-0c</t>
  </si>
  <si>
    <t>80-3</t>
  </si>
  <si>
    <t>Fredericia</t>
  </si>
  <si>
    <t>107-0</t>
  </si>
  <si>
    <t>Sulsted</t>
  </si>
  <si>
    <t>115-0</t>
  </si>
  <si>
    <t>4-0a</t>
  </si>
  <si>
    <t>61-1</t>
  </si>
  <si>
    <t>Vintertriticale</t>
  </si>
  <si>
    <t>Tranekær</t>
  </si>
  <si>
    <t>Langeland</t>
  </si>
  <si>
    <t>Humble</t>
  </si>
  <si>
    <t>1-1b</t>
  </si>
  <si>
    <t>Aabybro</t>
  </si>
  <si>
    <t>Jammerbugt</t>
  </si>
  <si>
    <t>Rajsvingelfrø</t>
  </si>
  <si>
    <t>Havndal</t>
  </si>
  <si>
    <t>33-3a</t>
  </si>
  <si>
    <t>Vejstrup</t>
  </si>
  <si>
    <t>Svendborg</t>
  </si>
  <si>
    <t>Nykøbing M</t>
  </si>
  <si>
    <t>Morsø</t>
  </si>
  <si>
    <t>Redsted M</t>
  </si>
  <si>
    <t>35-1</t>
  </si>
  <si>
    <t>Augustenborg</t>
  </si>
  <si>
    <t>77-1</t>
  </si>
  <si>
    <t>Nordborg</t>
  </si>
  <si>
    <t>so_a_6913</t>
  </si>
  <si>
    <t>91-0</t>
  </si>
  <si>
    <t>MFO fallow summer mowing</t>
  </si>
  <si>
    <t>Vrå</t>
  </si>
  <si>
    <t>Glamsbjerg</t>
  </si>
  <si>
    <t>Assens</t>
  </si>
  <si>
    <t>7-5</t>
  </si>
  <si>
    <t>so_a_6162</t>
  </si>
  <si>
    <t>75-0</t>
  </si>
  <si>
    <t>Winter Triticale</t>
  </si>
  <si>
    <t>60-4a</t>
  </si>
  <si>
    <t>Hurup Thy</t>
  </si>
  <si>
    <t>86-0</t>
  </si>
  <si>
    <t>85-1</t>
  </si>
  <si>
    <t>Permanent græs og kløvergræs uden norm, under 50 % kløver</t>
  </si>
  <si>
    <t>105-0</t>
  </si>
  <si>
    <t>60-7</t>
  </si>
  <si>
    <t>51-11</t>
  </si>
  <si>
    <t>88-2</t>
  </si>
  <si>
    <t>88-0</t>
  </si>
  <si>
    <t>75-2</t>
  </si>
  <si>
    <t>23-2</t>
  </si>
  <si>
    <t>1-0a</t>
  </si>
  <si>
    <t>92-0a</t>
  </si>
  <si>
    <t>Løkken</t>
  </si>
  <si>
    <t>11-2</t>
  </si>
  <si>
    <t>3-2</t>
  </si>
  <si>
    <t>5-3</t>
  </si>
  <si>
    <t>53-0 A</t>
  </si>
  <si>
    <t>Lunderskov</t>
  </si>
  <si>
    <t>Grønkorn af vinterhvede</t>
  </si>
  <si>
    <t>Bylderup-Bov</t>
  </si>
  <si>
    <t>104-0</t>
  </si>
  <si>
    <t>Odder</t>
  </si>
  <si>
    <t>Cereals and legumes, whole crop, pulses less than 50%</t>
  </si>
  <si>
    <t>114-0</t>
  </si>
  <si>
    <t>81-2</t>
  </si>
  <si>
    <t>Engesvang</t>
  </si>
  <si>
    <t>119-1</t>
  </si>
  <si>
    <t>124-0</t>
  </si>
  <si>
    <t>240-0d</t>
  </si>
  <si>
    <t>240-0b</t>
  </si>
  <si>
    <t>143-0</t>
  </si>
  <si>
    <t>Randers NØ</t>
  </si>
  <si>
    <t>so_a_6124</t>
  </si>
  <si>
    <t>Green grain of winter wheat</t>
  </si>
  <si>
    <t>so_a_6142</t>
  </si>
  <si>
    <t>Green grain of spring barley</t>
  </si>
  <si>
    <t>602-0</t>
  </si>
  <si>
    <t>16-4</t>
  </si>
  <si>
    <t>1-2</t>
  </si>
  <si>
    <t>Vodskov</t>
  </si>
  <si>
    <t>29-2</t>
  </si>
  <si>
    <t>121-2</t>
  </si>
  <si>
    <t>114-1</t>
  </si>
  <si>
    <t>152-0</t>
  </si>
  <si>
    <t>501-0</t>
  </si>
  <si>
    <t>40-0b</t>
  </si>
  <si>
    <t>502-0</t>
  </si>
  <si>
    <t>33-6</t>
  </si>
  <si>
    <t>Hasle</t>
  </si>
  <si>
    <t>Bornholm</t>
  </si>
  <si>
    <t>107-1</t>
  </si>
  <si>
    <t>Vårtriticale</t>
  </si>
  <si>
    <t>8-0a</t>
  </si>
  <si>
    <t>148-0</t>
  </si>
  <si>
    <t>601-1</t>
  </si>
  <si>
    <t>121-1</t>
  </si>
  <si>
    <t>23-6</t>
  </si>
  <si>
    <t>11-1</t>
  </si>
  <si>
    <t>30-1</t>
  </si>
  <si>
    <t>Blanding af vårkorn, grønkorn</t>
  </si>
  <si>
    <t>42-0a</t>
  </si>
  <si>
    <t>165-0</t>
  </si>
  <si>
    <t>Stoholm Jyll</t>
  </si>
  <si>
    <t>157-0</t>
  </si>
  <si>
    <t>407-0</t>
  </si>
  <si>
    <t>962-0</t>
  </si>
  <si>
    <t>Skive</t>
  </si>
  <si>
    <t>704-0</t>
  </si>
  <si>
    <t>961-0</t>
  </si>
  <si>
    <t>717-0</t>
  </si>
  <si>
    <t>so_a_6421</t>
  </si>
  <si>
    <t>68-0</t>
  </si>
  <si>
    <t>424-0</t>
  </si>
  <si>
    <t>Potatoes, seed (self-propagation)</t>
  </si>
  <si>
    <t>716-0</t>
  </si>
  <si>
    <t>160-0</t>
  </si>
  <si>
    <t>67-0</t>
  </si>
  <si>
    <t>Aalestrup</t>
  </si>
  <si>
    <t>Farsø</t>
  </si>
  <si>
    <t>90-0</t>
  </si>
  <si>
    <t>300-0</t>
  </si>
  <si>
    <t>31-1</t>
  </si>
  <si>
    <t>so_a_6152</t>
  </si>
  <si>
    <t>Green grains of spring rye</t>
  </si>
  <si>
    <t>301-0</t>
  </si>
  <si>
    <t>600-0</t>
  </si>
  <si>
    <t>600-1</t>
  </si>
  <si>
    <t>82-1</t>
  </si>
  <si>
    <t>201-0</t>
  </si>
  <si>
    <t>7-0a</t>
  </si>
  <si>
    <t>507-0</t>
  </si>
  <si>
    <t>951-0</t>
  </si>
  <si>
    <t>628-0</t>
  </si>
  <si>
    <t>955-1</t>
  </si>
  <si>
    <t>660-0</t>
  </si>
  <si>
    <t>153-0</t>
  </si>
  <si>
    <t>405-0</t>
  </si>
  <si>
    <t>42-0b</t>
  </si>
  <si>
    <t>Lucernegræs, over 25% græs til slæt inkl. eget foder</t>
  </si>
  <si>
    <t>30-3</t>
  </si>
  <si>
    <t>Løgstør</t>
  </si>
  <si>
    <t>63-0</t>
  </si>
  <si>
    <t>Fjerritslev</t>
  </si>
  <si>
    <t>Gulerod</t>
  </si>
  <si>
    <t>MFO-bræmme, sommerslåning</t>
  </si>
  <si>
    <t>620-0</t>
  </si>
  <si>
    <t>605-0</t>
  </si>
  <si>
    <t>66-0</t>
  </si>
  <si>
    <t>Auning</t>
  </si>
  <si>
    <t>Norddjurs</t>
  </si>
  <si>
    <t>Bælum</t>
  </si>
  <si>
    <t>Rebild</t>
  </si>
  <si>
    <t>61-0c</t>
  </si>
  <si>
    <t>211-0</t>
  </si>
  <si>
    <t>211-0b</t>
  </si>
  <si>
    <t>226-0c</t>
  </si>
  <si>
    <t>61-0a</t>
  </si>
  <si>
    <t>92-0d</t>
  </si>
  <si>
    <t>80-5</t>
  </si>
  <si>
    <t>Bramming</t>
  </si>
  <si>
    <t>Klemensker</t>
  </si>
  <si>
    <t>Tårs</t>
  </si>
  <si>
    <t>Nørre Nebel</t>
  </si>
  <si>
    <t>12-1</t>
  </si>
  <si>
    <t>211-0c</t>
  </si>
  <si>
    <t>216-0</t>
  </si>
  <si>
    <t>217-0</t>
  </si>
  <si>
    <t>212-0</t>
  </si>
  <si>
    <t>100-0</t>
  </si>
  <si>
    <t>100-0e</t>
  </si>
  <si>
    <t>56-1</t>
  </si>
  <si>
    <t>Fårup</t>
  </si>
  <si>
    <t>Mariagerfjord</t>
  </si>
  <si>
    <t>54-1</t>
  </si>
  <si>
    <t>Jelling</t>
  </si>
  <si>
    <t>Bredsten</t>
  </si>
  <si>
    <t>Asaa</t>
  </si>
  <si>
    <t>92-0b</t>
  </si>
  <si>
    <t>203-0</t>
  </si>
  <si>
    <t>207-0</t>
  </si>
  <si>
    <t>220-0</t>
  </si>
  <si>
    <t>214-0</t>
  </si>
  <si>
    <t>NULL</t>
  </si>
  <si>
    <t>13-1</t>
  </si>
  <si>
    <t>226-0b</t>
  </si>
  <si>
    <t>222-0</t>
  </si>
  <si>
    <t>225-0</t>
  </si>
  <si>
    <t>90-0b</t>
  </si>
  <si>
    <t>Løgstrup</t>
  </si>
  <si>
    <t>Korn og bælgsæd, grønkorn, under 50% bælgsæd</t>
  </si>
  <si>
    <t>Tørring</t>
  </si>
  <si>
    <t>Samsø</t>
  </si>
  <si>
    <t>81-3</t>
  </si>
  <si>
    <t>211-0a</t>
  </si>
  <si>
    <t>9-0b</t>
  </si>
  <si>
    <t>25-0a</t>
  </si>
  <si>
    <t>208-0</t>
  </si>
  <si>
    <t>100-0d</t>
  </si>
  <si>
    <t>so_a_6712</t>
  </si>
  <si>
    <t>134-0</t>
  </si>
  <si>
    <t>Spring rape</t>
  </si>
  <si>
    <t>61-0b</t>
  </si>
  <si>
    <t>21-1</t>
  </si>
  <si>
    <t>39-0</t>
  </si>
  <si>
    <t>43-1</t>
  </si>
  <si>
    <t>11-0c</t>
  </si>
  <si>
    <t>11-0a</t>
  </si>
  <si>
    <t>12-0b</t>
  </si>
  <si>
    <t>Grønkron af vårhvede</t>
  </si>
  <si>
    <t>955-0</t>
  </si>
  <si>
    <t>636-0</t>
  </si>
  <si>
    <t>Lintrup</t>
  </si>
  <si>
    <t>11-0e</t>
  </si>
  <si>
    <t>Ry</t>
  </si>
  <si>
    <t>so_a_6131</t>
  </si>
  <si>
    <t>Majs til modenhed</t>
  </si>
  <si>
    <t>Corn for grain</t>
  </si>
  <si>
    <t>21-4</t>
  </si>
  <si>
    <t>19-1</t>
  </si>
  <si>
    <t>68-1</t>
  </si>
  <si>
    <t>69-0</t>
  </si>
  <si>
    <t>Vorbasse</t>
  </si>
  <si>
    <t>Ranum</t>
  </si>
  <si>
    <t>Rekreative formål</t>
  </si>
  <si>
    <t>12-0c</t>
  </si>
  <si>
    <t>500-0</t>
  </si>
  <si>
    <t>Gørding</t>
  </si>
  <si>
    <t>18-1</t>
  </si>
  <si>
    <t>57-1</t>
  </si>
  <si>
    <t>so_a_6823</t>
  </si>
  <si>
    <t>Permanent grass and clover grass without the standard, below 50% clover</t>
  </si>
  <si>
    <t>8-0b</t>
  </si>
  <si>
    <t>Kartofler, lægge- (certificerede)</t>
  </si>
  <si>
    <t>17-1</t>
  </si>
  <si>
    <t>2-1</t>
  </si>
  <si>
    <t>18-0b</t>
  </si>
  <si>
    <t>28-1a</t>
  </si>
  <si>
    <t>5-0b</t>
  </si>
  <si>
    <t>31-0a</t>
  </si>
  <si>
    <t>fallow, summer mowing</t>
  </si>
  <si>
    <t>1-1a</t>
  </si>
  <si>
    <t>88-0b</t>
  </si>
  <si>
    <t>205-0</t>
  </si>
  <si>
    <t>93-0b</t>
  </si>
  <si>
    <t>100-0a</t>
  </si>
  <si>
    <t>45-0b</t>
  </si>
  <si>
    <t>4-2</t>
  </si>
  <si>
    <t>901-0</t>
  </si>
  <si>
    <t>900-0</t>
  </si>
  <si>
    <t>40-1</t>
  </si>
  <si>
    <t>33-1</t>
  </si>
  <si>
    <t>97-0</t>
  </si>
  <si>
    <t>so_a_6122</t>
  </si>
  <si>
    <t>Grønkorn af vårhvede</t>
  </si>
  <si>
    <t>Green grain of spring wheat</t>
  </si>
  <si>
    <t>400-0</t>
  </si>
  <si>
    <t>202-0</t>
  </si>
  <si>
    <t>19-5</t>
  </si>
  <si>
    <t>96-0</t>
  </si>
  <si>
    <t>Græs  under 50% kløver/lucerne, meget lavt udbytte (omdrift)</t>
  </si>
  <si>
    <t>19-3</t>
  </si>
  <si>
    <t>106-1</t>
  </si>
  <si>
    <t>Egtved</t>
  </si>
  <si>
    <t>61-2</t>
  </si>
  <si>
    <t>61-3</t>
  </si>
  <si>
    <t>150-0</t>
  </si>
  <si>
    <t>102-5</t>
  </si>
  <si>
    <t>44-2</t>
  </si>
  <si>
    <t>100-1</t>
  </si>
  <si>
    <t>141-0</t>
  </si>
  <si>
    <t>60-8</t>
  </si>
  <si>
    <t>60-10</t>
  </si>
  <si>
    <t>83-1</t>
  </si>
  <si>
    <t>81-1</t>
  </si>
  <si>
    <t>Permanent græs, under 50% kløver/lucerne</t>
  </si>
  <si>
    <t>139-0</t>
  </si>
  <si>
    <t>410-0</t>
  </si>
  <si>
    <t>140-0</t>
  </si>
  <si>
    <t>128-0</t>
  </si>
  <si>
    <t>138-0</t>
  </si>
  <si>
    <t>409-0</t>
  </si>
  <si>
    <t>Nibe</t>
  </si>
  <si>
    <t>12-2</t>
  </si>
  <si>
    <t>Jerslev J</t>
  </si>
  <si>
    <t>Hjallerup</t>
  </si>
  <si>
    <t>88-1</t>
  </si>
  <si>
    <t>87-1</t>
  </si>
  <si>
    <t>10-0b</t>
  </si>
  <si>
    <t>209-0</t>
  </si>
  <si>
    <t>60-1</t>
  </si>
  <si>
    <t>so_a_6512</t>
  </si>
  <si>
    <t>fodder beet</t>
  </si>
  <si>
    <t>76-0</t>
  </si>
  <si>
    <t>Skamby</t>
  </si>
  <si>
    <t>Græs og kløvergræs uden norm, under 50 % kløver (omdrift)</t>
  </si>
  <si>
    <t>Spentrup</t>
  </si>
  <si>
    <t>Grass less than 50% clover / alfalfa, low yield (crop rotation)</t>
  </si>
  <si>
    <t>Mørke</t>
  </si>
  <si>
    <t>Syddjurs</t>
  </si>
  <si>
    <t>118-0</t>
  </si>
  <si>
    <t>Hinnerup</t>
  </si>
  <si>
    <t>Favrskov</t>
  </si>
  <si>
    <t>32</t>
  </si>
  <si>
    <t>20</t>
  </si>
  <si>
    <t>Skørping</t>
  </si>
  <si>
    <t>42-0c</t>
  </si>
  <si>
    <t>Erslev</t>
  </si>
  <si>
    <t>so_a_6912</t>
  </si>
  <si>
    <t>MFO-brak, forårsslåning</t>
  </si>
  <si>
    <t>MFO fallow, spring mowing</t>
  </si>
  <si>
    <t>32-1</t>
  </si>
  <si>
    <t>31</t>
  </si>
  <si>
    <t>73-0a</t>
  </si>
  <si>
    <t>Mariager</t>
  </si>
  <si>
    <t>65-0e</t>
  </si>
  <si>
    <t>Almind</t>
  </si>
  <si>
    <t>Bjerringbro</t>
  </si>
  <si>
    <t>19</t>
  </si>
  <si>
    <t>24</t>
  </si>
  <si>
    <t>18</t>
  </si>
  <si>
    <t>303-0</t>
  </si>
  <si>
    <t>311-0</t>
  </si>
  <si>
    <t>577-27</t>
  </si>
  <si>
    <t>Potatoes, seed (certified)</t>
  </si>
  <si>
    <t>Hadsten</t>
  </si>
  <si>
    <t>Hornslet</t>
  </si>
  <si>
    <t>4-7</t>
  </si>
  <si>
    <t>7-1</t>
  </si>
  <si>
    <t>10-1</t>
  </si>
  <si>
    <t>302-0c</t>
  </si>
  <si>
    <t>2-3</t>
  </si>
  <si>
    <t>Viuf</t>
  </si>
  <si>
    <t>so_a_6222</t>
  </si>
  <si>
    <t>100</t>
  </si>
  <si>
    <t>Miljøgræs MVJ-tilsagn (0 N), omdrift</t>
  </si>
  <si>
    <t>Grass environment agri-commitment (N 0), rotation</t>
  </si>
  <si>
    <t>Blåvand</t>
  </si>
  <si>
    <t>MVJ ej udtagning, ej landbrugsjord</t>
  </si>
  <si>
    <t>Miljøgræs MVJ-tilsagn (0 N), permanent</t>
  </si>
  <si>
    <t>Bedsted Thy</t>
  </si>
  <si>
    <t>6-10</t>
  </si>
  <si>
    <t>50-1</t>
  </si>
  <si>
    <t>Juletræer og pyntegrønt på landbrugsjord</t>
  </si>
  <si>
    <t>MFO-Blomsterbrak</t>
  </si>
  <si>
    <t>Jordbær</t>
  </si>
  <si>
    <t>112-0</t>
  </si>
  <si>
    <t>33-2</t>
  </si>
  <si>
    <t>1-0b</t>
  </si>
  <si>
    <t>65-0b</t>
  </si>
  <si>
    <t>401-0c</t>
  </si>
  <si>
    <t>306-0a</t>
  </si>
  <si>
    <t>246-0</t>
  </si>
  <si>
    <t>242-0</t>
  </si>
  <si>
    <t>240-0</t>
  </si>
  <si>
    <t>245-0</t>
  </si>
  <si>
    <t>401-0a</t>
  </si>
  <si>
    <t>142-0</t>
  </si>
  <si>
    <t>Brovst</t>
  </si>
  <si>
    <t>23-0b</t>
  </si>
  <si>
    <t>27-2</t>
  </si>
  <si>
    <t>16</t>
  </si>
  <si>
    <t>149-0</t>
  </si>
  <si>
    <t>146-0</t>
  </si>
  <si>
    <t>1</t>
  </si>
  <si>
    <t>40-2</t>
  </si>
  <si>
    <t>25</t>
  </si>
  <si>
    <t>28</t>
  </si>
  <si>
    <t>75-1</t>
  </si>
  <si>
    <t>65-0a</t>
  </si>
  <si>
    <t>Børkop</t>
  </si>
  <si>
    <t>23-0a</t>
  </si>
  <si>
    <t>6-4</t>
  </si>
  <si>
    <t>6-3</t>
  </si>
  <si>
    <t>51-1</t>
  </si>
  <si>
    <t>36</t>
  </si>
  <si>
    <t>60-2</t>
  </si>
  <si>
    <t>Ny</t>
  </si>
  <si>
    <t>30-0a</t>
  </si>
  <si>
    <t>74-1</t>
  </si>
  <si>
    <t>144-0</t>
  </si>
  <si>
    <t>144-11</t>
  </si>
  <si>
    <t>Grass less than 50% clover / alfalfa, very low yield (crop rotation)</t>
  </si>
  <si>
    <t>147-0</t>
  </si>
  <si>
    <t>95-0a</t>
  </si>
  <si>
    <t>15-1</t>
  </si>
  <si>
    <t>Vipperød</t>
  </si>
  <si>
    <t>Holbæk</t>
  </si>
  <si>
    <t>Engsvingelfrø</t>
  </si>
  <si>
    <t>so_a_6613</t>
  </si>
  <si>
    <t>clover</t>
  </si>
  <si>
    <t>715-0</t>
  </si>
  <si>
    <t>Dianalund</t>
  </si>
  <si>
    <t>Blanding af vinterkorn, grønkorn</t>
  </si>
  <si>
    <t>709-0</t>
  </si>
  <si>
    <t>Munke Bjergby</t>
  </si>
  <si>
    <t>Tølløse</t>
  </si>
  <si>
    <t>726-1</t>
  </si>
  <si>
    <t>58-1</t>
  </si>
  <si>
    <t>107-3</t>
  </si>
  <si>
    <t>Græs under 50% kløver/lucerne, ekstremt lavt udbytte (omdrift)</t>
  </si>
  <si>
    <t>50-2</t>
  </si>
  <si>
    <t>18-0a</t>
  </si>
  <si>
    <t>11-5</t>
  </si>
  <si>
    <t>703-0</t>
  </si>
  <si>
    <t>Blandkorn, vårsået, helsæd</t>
  </si>
  <si>
    <t>707-0</t>
  </si>
  <si>
    <t>Jyderup</t>
  </si>
  <si>
    <t>16-2</t>
  </si>
  <si>
    <t>120-1</t>
  </si>
  <si>
    <t>106-2</t>
  </si>
  <si>
    <t>kode</t>
  </si>
  <si>
    <t>MFD uni code</t>
  </si>
  <si>
    <t>afgrøde</t>
  </si>
  <si>
    <t>english_short</t>
  </si>
  <si>
    <t>Kløvergræs over 50 pct. kløver (omdrift)</t>
  </si>
  <si>
    <t>Clover grass, clover than 50% (rotational)</t>
  </si>
  <si>
    <t>bægre</t>
  </si>
  <si>
    <t>mfd</t>
  </si>
  <si>
    <t>MFD07577</t>
  </si>
  <si>
    <t>MFD07578</t>
  </si>
  <si>
    <t>MFD07235</t>
  </si>
  <si>
    <t>MFD07236</t>
  </si>
  <si>
    <t>MFD07657</t>
  </si>
  <si>
    <t>MFD07656</t>
  </si>
  <si>
    <t>MFD07678</t>
  </si>
  <si>
    <t>MFD07680</t>
  </si>
  <si>
    <t>MFD07622</t>
  </si>
  <si>
    <t>MFD08808</t>
  </si>
  <si>
    <t>MFD08806</t>
  </si>
  <si>
    <t>MFD08807</t>
  </si>
  <si>
    <t>MFD08716</t>
  </si>
  <si>
    <t>MFD07572</t>
  </si>
  <si>
    <t>MFD07218</t>
  </si>
  <si>
    <t>MFD07629</t>
  </si>
  <si>
    <t>MFD07628</t>
  </si>
  <si>
    <t>MFD07630</t>
  </si>
  <si>
    <t>MFD07571</t>
  </si>
  <si>
    <t>MFD07575</t>
  </si>
  <si>
    <t>MFD07576</t>
  </si>
  <si>
    <t>MFD07219</t>
  </si>
  <si>
    <t>MFD07224</t>
  </si>
  <si>
    <t>MFD07239</t>
  </si>
  <si>
    <t>MFD07238</t>
  </si>
  <si>
    <t>MFD08311</t>
  </si>
  <si>
    <t>MFD07854</t>
  </si>
  <si>
    <t>MFD08306</t>
  </si>
  <si>
    <t>MFD07396</t>
  </si>
  <si>
    <t>MFD08194</t>
  </si>
  <si>
    <t>MFD07372</t>
  </si>
  <si>
    <t>MFD07373</t>
  </si>
  <si>
    <t>MFD07263</t>
  </si>
  <si>
    <t>MFD08193</t>
  </si>
  <si>
    <t>MFD07274</t>
  </si>
  <si>
    <t>MFD07262</t>
  </si>
  <si>
    <t>MFD07257</t>
  </si>
  <si>
    <t>MFD07275</t>
  </si>
  <si>
    <t>MFD08882</t>
  </si>
  <si>
    <t>MFD08886</t>
  </si>
  <si>
    <t>MFD09010</t>
  </si>
  <si>
    <t>MFD09008</t>
  </si>
  <si>
    <t>MFD09011</t>
  </si>
  <si>
    <t>MFD09009</t>
  </si>
  <si>
    <t>MFD08635</t>
  </si>
  <si>
    <t>MFD08595</t>
  </si>
  <si>
    <t>MFD07930</t>
  </si>
  <si>
    <t>MFD07929</t>
  </si>
  <si>
    <t>MFD07931</t>
  </si>
  <si>
    <t>MFD07928</t>
  </si>
  <si>
    <t>MFD07926</t>
  </si>
  <si>
    <t>MFD07932</t>
  </si>
  <si>
    <t>MFD08041</t>
  </si>
  <si>
    <t>MFD07520</t>
  </si>
  <si>
    <t>MFD07519</t>
  </si>
  <si>
    <t>MFD07988</t>
  </si>
  <si>
    <t>MFD07989</t>
  </si>
  <si>
    <t>MFD07991</t>
  </si>
  <si>
    <t>MFD07990</t>
  </si>
  <si>
    <t>MFD08736</t>
  </si>
  <si>
    <t>MFD07937</t>
  </si>
  <si>
    <t>MFD07938</t>
  </si>
  <si>
    <t>MFD07936</t>
  </si>
  <si>
    <t>MFD07935</t>
  </si>
  <si>
    <t>MFD07250</t>
  </si>
  <si>
    <t>MFD07288</t>
  </si>
  <si>
    <t>MFD07290</t>
  </si>
  <si>
    <t>MFD07268</t>
  </si>
  <si>
    <t>MFD07289</t>
  </si>
  <si>
    <t>MFD07269</t>
  </si>
  <si>
    <t>MFD07287</t>
  </si>
  <si>
    <t>MFD07332</t>
  </si>
  <si>
    <t>MFD08674</t>
  </si>
  <si>
    <t>MFD08675</t>
  </si>
  <si>
    <t>MFD08687</t>
  </si>
  <si>
    <t>MFD08686</t>
  </si>
  <si>
    <t>MFD08690</t>
  </si>
  <si>
    <t>MFD08682</t>
  </si>
  <si>
    <t>MFD08692</t>
  </si>
  <si>
    <t>MFD08676</t>
  </si>
  <si>
    <t>MFD08691</t>
  </si>
  <si>
    <t>MFD08677</t>
  </si>
  <si>
    <t>MFD08694</t>
  </si>
  <si>
    <t>MFD08072</t>
  </si>
  <si>
    <t>MFD08777</t>
  </si>
  <si>
    <t>MFD08779</t>
  </si>
  <si>
    <t>MFD08818</t>
  </si>
  <si>
    <t>MFD08778</t>
  </si>
  <si>
    <t>MFD08701</t>
  </si>
  <si>
    <t>MFD08814</t>
  </si>
  <si>
    <t>MFD08819</t>
  </si>
  <si>
    <t>MFD08780</t>
  </si>
  <si>
    <t>MFD08782</t>
  </si>
  <si>
    <t>MFD08815</t>
  </si>
  <si>
    <t>MFD08781</t>
  </si>
  <si>
    <t>MFD08812</t>
  </si>
  <si>
    <t>MFD08813</t>
  </si>
  <si>
    <t>MFD07767</t>
  </si>
  <si>
    <t>MFD08710</t>
  </si>
  <si>
    <t>MFD07764</t>
  </si>
  <si>
    <t>MFD07766</t>
  </si>
  <si>
    <t>MFD08707</t>
  </si>
  <si>
    <t>MFD07765</t>
  </si>
  <si>
    <t>MFD08708</t>
  </si>
  <si>
    <t>MFD08709</t>
  </si>
  <si>
    <t>MFD07393</t>
  </si>
  <si>
    <t>MFD07359</t>
  </si>
  <si>
    <t>MFD07241</t>
  </si>
  <si>
    <t>MFD07301</t>
  </si>
  <si>
    <t>MFD07299</t>
  </si>
  <si>
    <t>MFD08355</t>
  </si>
  <si>
    <t>MFD08354</t>
  </si>
  <si>
    <t>MFD08352</t>
  </si>
  <si>
    <t>MFD08353</t>
  </si>
  <si>
    <t>MFD07232</t>
  </si>
  <si>
    <t>MFD08146</t>
  </si>
  <si>
    <t>MFD08117</t>
  </si>
  <si>
    <t>MFD08114</t>
  </si>
  <si>
    <t>MFD08115</t>
  </si>
  <si>
    <t>MFD08116</t>
  </si>
  <si>
    <t>MFD07313</t>
  </si>
  <si>
    <t>MFD07311</t>
  </si>
  <si>
    <t>MFD07312</t>
  </si>
  <si>
    <t>MFD07253</t>
  </si>
  <si>
    <t>MFD07694</t>
  </si>
  <si>
    <t>MFD07593</t>
  </si>
  <si>
    <t>MFD07632</t>
  </si>
  <si>
    <t>MFD07638</t>
  </si>
  <si>
    <t>MFD07697</t>
  </si>
  <si>
    <t>MFD07591</t>
  </si>
  <si>
    <t>MFD07592</t>
  </si>
  <si>
    <t>MFD07588</t>
  </si>
  <si>
    <t>MFD07670</t>
  </si>
  <si>
    <t>MFD08407</t>
  </si>
  <si>
    <t>MFD07602</t>
  </si>
  <si>
    <t>MFD07693</t>
  </si>
  <si>
    <t>MFD07681</t>
  </si>
  <si>
    <t>MFD07595</t>
  </si>
  <si>
    <t>MFD07599</t>
  </si>
  <si>
    <t>MFD07682</t>
  </si>
  <si>
    <t>MFD07700</t>
  </si>
  <si>
    <t>MFD07589</t>
  </si>
  <si>
    <t>Agrolab!!</t>
  </si>
  <si>
    <t>MFD05222</t>
  </si>
  <si>
    <t>MFD07581</t>
  </si>
  <si>
    <t>MFD07590</t>
  </si>
  <si>
    <t>MFD07683</t>
  </si>
  <si>
    <t>MFD07639</t>
  </si>
  <si>
    <t>MFD07584</t>
  </si>
  <si>
    <t>MFD07633</t>
  </si>
  <si>
    <t>MFD07691</t>
  </si>
  <si>
    <t>MFD07640</t>
  </si>
  <si>
    <t>MFD07583</t>
  </si>
  <si>
    <t>MFD07594</t>
  </si>
  <si>
    <t>MFD07610</t>
  </si>
  <si>
    <t>MFD07634</t>
  </si>
  <si>
    <t>MFD08417</t>
  </si>
  <si>
    <t>MFD08452</t>
  </si>
  <si>
    <t>MFD08453</t>
  </si>
  <si>
    <t>MFD08456</t>
  </si>
  <si>
    <t>MFD08351</t>
  </si>
  <si>
    <t>MFD08397</t>
  </si>
  <si>
    <t>MFD08381</t>
  </si>
  <si>
    <t>MFD07605</t>
  </si>
  <si>
    <t>MFD07606</t>
  </si>
  <si>
    <t>MFD07587</t>
  </si>
  <si>
    <t>MFD07635</t>
  </si>
  <si>
    <t>MFD07648</t>
  </si>
  <si>
    <t>MFD08421</t>
  </si>
  <si>
    <t>MFD08455</t>
  </si>
  <si>
    <t>MFD08454</t>
  </si>
  <si>
    <t>MFD07600</t>
  </si>
  <si>
    <t>MFD07582</t>
  </si>
  <si>
    <t>MFD07604</t>
  </si>
  <si>
    <t>MFD08176</t>
  </si>
  <si>
    <t>MFD09122</t>
  </si>
  <si>
    <t>MFD09121</t>
  </si>
  <si>
    <t>MFD08178</t>
  </si>
  <si>
    <t>MFD08182</t>
  </si>
  <si>
    <t>MFD08173</t>
  </si>
  <si>
    <t>MFD08174</t>
  </si>
  <si>
    <t>MFD08180</t>
  </si>
  <si>
    <t>MFD09119</t>
  </si>
  <si>
    <t>MFD09174</t>
  </si>
  <si>
    <t>MFD09120</t>
  </si>
  <si>
    <t>MFD08203</t>
  </si>
  <si>
    <t>MFD09123</t>
  </si>
  <si>
    <t>MFD08204</t>
  </si>
  <si>
    <t>MFD08175</t>
  </si>
  <si>
    <t>MFD08179</t>
  </si>
  <si>
    <t>MFD08181</t>
  </si>
  <si>
    <t>MFD08205</t>
  </si>
  <si>
    <t>MFD08177</t>
  </si>
  <si>
    <t>MFD08167</t>
  </si>
  <si>
    <t>MFD08140</t>
  </si>
  <si>
    <t>MFD09180</t>
  </si>
  <si>
    <t>MFD09177</t>
  </si>
  <si>
    <t>MFD09118</t>
  </si>
  <si>
    <t>MFD08121</t>
  </si>
  <si>
    <t>MFD09178</t>
  </si>
  <si>
    <t>MFD08120</t>
  </si>
  <si>
    <t>MFD08119</t>
  </si>
  <si>
    <t>MFD08122</t>
  </si>
  <si>
    <t>MFD09179</t>
  </si>
  <si>
    <t>MFD08092</t>
  </si>
  <si>
    <t>MFD08141</t>
  </si>
  <si>
    <t>MFD07774</t>
  </si>
  <si>
    <t>MFD07777</t>
  </si>
  <si>
    <t>MFD07775</t>
  </si>
  <si>
    <t>MFD07772</t>
  </si>
  <si>
    <t>MFD07776</t>
  </si>
  <si>
    <t>MFD08711</t>
  </si>
  <si>
    <t>MFD08704</t>
  </si>
  <si>
    <t>MFD07773</t>
  </si>
  <si>
    <t>MFD08712</t>
  </si>
  <si>
    <t>MFD07712</t>
  </si>
  <si>
    <t>MFD07713</t>
  </si>
  <si>
    <t>MFD07661</t>
  </si>
  <si>
    <t>MFD07716</t>
  </si>
  <si>
    <t>MFD07660</t>
  </si>
  <si>
    <t>MFD07711</t>
  </si>
  <si>
    <t>MFD07719</t>
  </si>
  <si>
    <t>MFD07714</t>
  </si>
  <si>
    <t>MFD07720</t>
  </si>
  <si>
    <t>MFD08418</t>
  </si>
  <si>
    <t>MFD07718</t>
  </si>
  <si>
    <t>MFD07637</t>
  </si>
  <si>
    <t>MFD07607</t>
  </si>
  <si>
    <t>MFD07646</t>
  </si>
  <si>
    <t>MFD07608</t>
  </si>
  <si>
    <t>MFD07647</t>
  </si>
  <si>
    <t>MFD07692</t>
  </si>
  <si>
    <t>MFD07609</t>
  </si>
  <si>
    <t>MFD07636</t>
  </si>
  <si>
    <t>MFD07696</t>
  </si>
  <si>
    <t>MFD07695</t>
  </si>
  <si>
    <t>MFD09176</t>
  </si>
  <si>
    <t>MFD08139</t>
  </si>
  <si>
    <t>MFD09084</t>
  </si>
  <si>
    <t>MFD07825</t>
  </si>
  <si>
    <t>MFD07871</t>
  </si>
  <si>
    <t>MFD07870</t>
  </si>
  <si>
    <t>MFD07821</t>
  </si>
  <si>
    <t>MFD07827</t>
  </si>
  <si>
    <t>MFD07875</t>
  </si>
  <si>
    <t>MFD07824</t>
  </si>
  <si>
    <t>MFD07868</t>
  </si>
  <si>
    <t>MFD07725</t>
  </si>
  <si>
    <t>MFD07750</t>
  </si>
  <si>
    <t>MFD07724</t>
  </si>
  <si>
    <t>MFD07723</t>
  </si>
  <si>
    <t>MFD07722</t>
  </si>
  <si>
    <t>MFD07627</t>
  </si>
  <si>
    <t>MFD07625</t>
  </si>
  <si>
    <t>MFD07624</t>
  </si>
  <si>
    <t>MFD07626</t>
  </si>
  <si>
    <t>MFD08320</t>
  </si>
  <si>
    <t>MFD08339</t>
  </si>
  <si>
    <t>MFD08321</t>
  </si>
  <si>
    <t>MFD08342</t>
  </si>
  <si>
    <t>MFD08322</t>
  </si>
  <si>
    <t>MFD08326</t>
  </si>
  <si>
    <t>MFD08338</t>
  </si>
  <si>
    <t>MFD08341</t>
  </si>
  <si>
    <t>MFD08319</t>
  </si>
  <si>
    <t>MFD08336</t>
  </si>
  <si>
    <t>MFD08334</t>
  </si>
  <si>
    <t>MFD08337</t>
  </si>
  <si>
    <t>MFD08335</t>
  </si>
  <si>
    <t>MFD08333</t>
  </si>
  <si>
    <t>MFD08317</t>
  </si>
  <si>
    <t>MFD08324</t>
  </si>
  <si>
    <t>MFD08323</t>
  </si>
  <si>
    <t>MFD08318</t>
  </si>
  <si>
    <t>MFD08343</t>
  </si>
  <si>
    <t>MFD08345</t>
  </si>
  <si>
    <t>MFD08346</t>
  </si>
  <si>
    <t>MFD08683</t>
  </si>
  <si>
    <t>MFD08083</t>
  </si>
  <si>
    <t>MFD08685</t>
  </si>
  <si>
    <t>MFD08084</t>
  </si>
  <si>
    <t>MFD08076</t>
  </si>
  <si>
    <t>MFD07749</t>
  </si>
  <si>
    <t>MFD08171</t>
  </si>
  <si>
    <t>MFD08190</t>
  </si>
  <si>
    <t>MFD08189</t>
  </si>
  <si>
    <t>MFD08170</t>
  </si>
  <si>
    <t>MFD07761</t>
  </si>
  <si>
    <t>MFD08039</t>
  </si>
  <si>
    <t>MFD07758</t>
  </si>
  <si>
    <t>MFD07788</t>
  </si>
  <si>
    <t>MFD08038</t>
  </si>
  <si>
    <t>MFD07790</t>
  </si>
  <si>
    <t>MFD07933</t>
  </si>
  <si>
    <t>MFD07760</t>
  </si>
  <si>
    <t>MFD08058</t>
  </si>
  <si>
    <t>MFD08040</t>
  </si>
  <si>
    <t>MFD07789</t>
  </si>
  <si>
    <t>MFD07757</t>
  </si>
  <si>
    <t>MFD07756</t>
  </si>
  <si>
    <t>MFD07759</t>
  </si>
  <si>
    <t>MFD07927</t>
  </si>
  <si>
    <t>MFD07934</t>
  </si>
  <si>
    <t>MFD07882</t>
  </si>
  <si>
    <t>MFD07748</t>
  </si>
  <si>
    <t>MFD07881</t>
  </si>
  <si>
    <t>MFD07860</t>
  </si>
  <si>
    <t>MFD07804</t>
  </si>
  <si>
    <t>MFD07858</t>
  </si>
  <si>
    <t>MFD07806</t>
  </si>
  <si>
    <t>MFD07746</t>
  </si>
  <si>
    <t>MFD07857</t>
  </si>
  <si>
    <t>MFD07805</t>
  </si>
  <si>
    <t>MFD07852</t>
  </si>
  <si>
    <t>MFD07798</t>
  </si>
  <si>
    <t>MFD07830</t>
  </si>
  <si>
    <t>MFD07878</t>
  </si>
  <si>
    <t>MFD07855</t>
  </si>
  <si>
    <t>MFD07877</t>
  </si>
  <si>
    <t>MFD07880</t>
  </si>
  <si>
    <t>MFD07747</t>
  </si>
  <si>
    <t>MFD07831</t>
  </si>
  <si>
    <t>MFD07876</t>
  </si>
  <si>
    <t>MFD07879</t>
  </si>
  <si>
    <t>MFD07859</t>
  </si>
  <si>
    <t>MFD08564</t>
  </si>
  <si>
    <t>MFD07800</t>
  </si>
  <si>
    <t>MFD08331</t>
  </si>
  <si>
    <t>MFD07845</t>
  </si>
  <si>
    <t>MFD07803</t>
  </si>
  <si>
    <t>MFD08649</t>
  </si>
  <si>
    <t>MFD07808</t>
  </si>
  <si>
    <t>MFD07754</t>
  </si>
  <si>
    <t>MFD08565</t>
  </si>
  <si>
    <t>MFD07853</t>
  </si>
  <si>
    <t>MFD08329</t>
  </si>
  <si>
    <t>MFD07799</t>
  </si>
  <si>
    <t>MFD07801</t>
  </si>
  <si>
    <t>MFD08330</t>
  </si>
  <si>
    <t>MFD07809</t>
  </si>
  <si>
    <t>MFD07977</t>
  </si>
  <si>
    <t>MFD07915</t>
  </si>
  <si>
    <t>MFD07891</t>
  </si>
  <si>
    <t>MFD08043</t>
  </si>
  <si>
    <t>MFD08017</t>
  </si>
  <si>
    <t>MFD07897</t>
  </si>
  <si>
    <t>MFD07902</t>
  </si>
  <si>
    <t>MFD07946</t>
  </si>
  <si>
    <t>MFD08011</t>
  </si>
  <si>
    <t>MFD08010</t>
  </si>
  <si>
    <t>MFD07889</t>
  </si>
  <si>
    <t>MFD07979</t>
  </si>
  <si>
    <t>MFD07900</t>
  </si>
  <si>
    <t>MFD08013</t>
  </si>
  <si>
    <t>MFD08014</t>
  </si>
  <si>
    <t>MFD07894</t>
  </si>
  <si>
    <t>MFD07899</t>
  </si>
  <si>
    <t>MFD07898</t>
  </si>
  <si>
    <t>MFD07978</t>
  </si>
  <si>
    <t>MFD07892</t>
  </si>
  <si>
    <t>MFD08015</t>
  </si>
  <si>
    <t>MFD07976</t>
  </si>
  <si>
    <t>MFD07971</t>
  </si>
  <si>
    <t>MFD07893</t>
  </si>
  <si>
    <t>MFD07973</t>
  </si>
  <si>
    <t>MFD08022</t>
  </si>
  <si>
    <t>MFD08012</t>
  </si>
  <si>
    <t>MFD07972</t>
  </si>
  <si>
    <t>MFD07888</t>
  </si>
  <si>
    <t>MFD07890</t>
  </si>
  <si>
    <t>MFD08009</t>
  </si>
  <si>
    <t>MFD08045</t>
  </si>
  <si>
    <t>MFD08046</t>
  </si>
  <si>
    <t>MFD07975</t>
  </si>
  <si>
    <t>MFD07901</t>
  </si>
  <si>
    <t>MFD08048</t>
  </si>
  <si>
    <t>MFD07896</t>
  </si>
  <si>
    <t>MFD07895</t>
  </si>
  <si>
    <t>MFD08016</t>
  </si>
  <si>
    <t>MFD08042</t>
  </si>
  <si>
    <t>MFD08021</t>
  </si>
  <si>
    <t>MFD07974</t>
  </si>
  <si>
    <t>MFD08044</t>
  </si>
  <si>
    <t>MFD08049</t>
  </si>
  <si>
    <t>MFD08023</t>
  </si>
  <si>
    <t>MFD08019</t>
  </si>
  <si>
    <t>MFD08018</t>
  </si>
  <si>
    <t>MFD08020</t>
  </si>
  <si>
    <t>MFD08047</t>
  </si>
  <si>
    <t>MFD07874</t>
  </si>
  <si>
    <t>MFD08563</t>
  </si>
  <si>
    <t>MFD07873</t>
  </si>
  <si>
    <t>MFD07726</t>
  </si>
  <si>
    <t>MFD07829</t>
  </si>
  <si>
    <t>MFD07822</t>
  </si>
  <si>
    <t>MFD07727</t>
  </si>
  <si>
    <t>MFD08650</t>
  </si>
  <si>
    <t>MFD07828</t>
  </si>
  <si>
    <t>MFD07872</t>
  </si>
  <si>
    <t>MFD07826</t>
  </si>
  <si>
    <t>MFD07869</t>
  </si>
  <si>
    <t>MFD07728</t>
  </si>
  <si>
    <t>MFD07721</t>
  </si>
  <si>
    <t>MFD07924</t>
  </si>
  <si>
    <t>MFD08026</t>
  </si>
  <si>
    <t>MFD08243</t>
  </si>
  <si>
    <t>MFD08029</t>
  </si>
  <si>
    <t>MFD08226</t>
  </si>
  <si>
    <t>MFD08225</t>
  </si>
  <si>
    <t>MFD08030</t>
  </si>
  <si>
    <t>MFD08238</t>
  </si>
  <si>
    <t>MFD08224</t>
  </si>
  <si>
    <t>MFD08239</t>
  </si>
  <si>
    <t>MFD08241</t>
  </si>
  <si>
    <t>MFD08028</t>
  </si>
  <si>
    <t>MFD08237</t>
  </si>
  <si>
    <t>MFD08242</t>
  </si>
  <si>
    <t>MFD08240</t>
  </si>
  <si>
    <t>MFD07944</t>
  </si>
  <si>
    <t>MFD07945</t>
  </si>
  <si>
    <t>MFD08057</t>
  </si>
  <si>
    <t>MFD07941</t>
  </si>
  <si>
    <t>MFD08051</t>
  </si>
  <si>
    <t>MFD07942</t>
  </si>
  <si>
    <t>MFD08050</t>
  </si>
  <si>
    <t>MFD07943</t>
  </si>
  <si>
    <t>MFD08671</t>
  </si>
  <si>
    <t>MFD08640</t>
  </si>
  <si>
    <t>MFD08639</t>
  </si>
  <si>
    <t>MFD08641</t>
  </si>
  <si>
    <t>MFD08033</t>
  </si>
  <si>
    <t>MFD08034</t>
  </si>
  <si>
    <t>MFD07958</t>
  </si>
  <si>
    <t>MFD08037</t>
  </si>
  <si>
    <t>MFD07909</t>
  </si>
  <si>
    <t>MFD07911</t>
  </si>
  <si>
    <t>MFD08032</t>
  </si>
  <si>
    <t>MFD08035</t>
  </si>
  <si>
    <t>MFD08250</t>
  </si>
  <si>
    <t>MFD07906</t>
  </si>
  <si>
    <t>MFD07908</t>
  </si>
  <si>
    <t>MFD07957</t>
  </si>
  <si>
    <t>MFD07910</t>
  </si>
  <si>
    <t>MFD07907</t>
  </si>
  <si>
    <t>MFD08036</t>
  </si>
  <si>
    <t>MFD08031</t>
  </si>
  <si>
    <t>MFD08286</t>
  </si>
  <si>
    <t>MFD08287</t>
  </si>
  <si>
    <t>MFD08249</t>
  </si>
  <si>
    <t>MFD08248</t>
  </si>
  <si>
    <t>MFD08251</t>
  </si>
  <si>
    <t>MFD08027</t>
  </si>
  <si>
    <t>MFD08723</t>
  </si>
  <si>
    <t>MFD08824</t>
  </si>
  <si>
    <t>MFD08720</t>
  </si>
  <si>
    <t>MFD08721</t>
  </si>
  <si>
    <t>MFD08722</t>
  </si>
  <si>
    <t>MFD08825</t>
  </si>
  <si>
    <t>MFD08826</t>
  </si>
  <si>
    <t>MFD08827</t>
  </si>
  <si>
    <t>MFD08394</t>
  </si>
  <si>
    <t>MFD08395</t>
  </si>
  <si>
    <t>MFD08396</t>
  </si>
  <si>
    <t>MFD08389</t>
  </si>
  <si>
    <t>MFD08420</t>
  </si>
  <si>
    <t>MFD08426</t>
  </si>
  <si>
    <t>MFD07684</t>
  </si>
  <si>
    <t>MFD08390</t>
  </si>
  <si>
    <t>MFD07687</t>
  </si>
  <si>
    <t>MFD07598</t>
  </si>
  <si>
    <t>MFD07690</t>
  </si>
  <si>
    <t>MFD07689</t>
  </si>
  <si>
    <t>MFD07596</t>
  </si>
  <si>
    <t>MFD07688</t>
  </si>
  <si>
    <t>MFD07685</t>
  </si>
  <si>
    <t>MFD07631</t>
  </si>
  <si>
    <t>MFD08325</t>
  </si>
  <si>
    <t>MFD08366</t>
  </si>
  <si>
    <t>MFD07603</t>
  </si>
  <si>
    <t>MFD07597</t>
  </si>
  <si>
    <t>MFD07698</t>
  </si>
  <si>
    <t>MFD07671</t>
  </si>
  <si>
    <t>MFD07672</t>
  </si>
  <si>
    <t>MFD08363</t>
  </si>
  <si>
    <t>MFD07699</t>
  </si>
  <si>
    <t>MFD07586</t>
  </si>
  <si>
    <t>MFD08365</t>
  </si>
  <si>
    <t>MFD07673</t>
  </si>
  <si>
    <t>MFD07686</t>
  </si>
  <si>
    <t>MFD08364</t>
  </si>
  <si>
    <t>MFD08408</t>
  </si>
  <si>
    <t>MFD07585</t>
  </si>
  <si>
    <t>MFD08086</t>
  </si>
  <si>
    <t>MFD07812</t>
  </si>
  <si>
    <t>MFD07738</t>
  </si>
  <si>
    <t>MFD07736</t>
  </si>
  <si>
    <t>MFD07811</t>
  </si>
  <si>
    <t>MFD07810</t>
  </si>
  <si>
    <t>MFD07813</t>
  </si>
  <si>
    <t>MFD08085</t>
  </si>
  <si>
    <t>MFD07816</t>
  </si>
  <si>
    <t>MFD07867</t>
  </si>
  <si>
    <t>MFD07818</t>
  </si>
  <si>
    <t>MFD07735</t>
  </si>
  <si>
    <t>MFD07814</t>
  </si>
  <si>
    <t>MFD08118</t>
  </si>
  <si>
    <t>MFD07742</t>
  </si>
  <si>
    <t>MFD07739</t>
  </si>
  <si>
    <t>MFD07865</t>
  </si>
  <si>
    <t>MFD07863</t>
  </si>
  <si>
    <t>MFD07866</t>
  </si>
  <si>
    <t>MFD07737</t>
  </si>
  <si>
    <t>MFD07864</t>
  </si>
  <si>
    <t>MFD07753</t>
  </si>
  <si>
    <t>MFD07741</t>
  </si>
  <si>
    <t>MFD07815</t>
  </si>
  <si>
    <t>MFD07861</t>
  </si>
  <si>
    <t>MFD07740</t>
  </si>
  <si>
    <t>MFD07819</t>
  </si>
  <si>
    <t>MFD07450</t>
  </si>
  <si>
    <t>MFD07733</t>
  </si>
  <si>
    <t>MFD07817</t>
  </si>
  <si>
    <t>MFD07862</t>
  </si>
  <si>
    <t>MFD07734</t>
  </si>
  <si>
    <t>MFD07732</t>
  </si>
  <si>
    <t>MFD07743</t>
  </si>
  <si>
    <t>MFD08568</t>
  </si>
  <si>
    <t>MFD08566</t>
  </si>
  <si>
    <t>MFD07729</t>
  </si>
  <si>
    <t>MFD07820</t>
  </si>
  <si>
    <t>MFD07731</t>
  </si>
  <si>
    <t>MFD08567</t>
  </si>
  <si>
    <t>MFD07730</t>
  </si>
  <si>
    <t>MFD07823</t>
  </si>
  <si>
    <t>MFD07300</t>
  </si>
  <si>
    <t>MFD07344</t>
  </si>
  <si>
    <t>MFD07394</t>
  </si>
  <si>
    <t>MFD07357</t>
  </si>
  <si>
    <t>MFD07343</t>
  </si>
  <si>
    <t>MFD08731</t>
  </si>
  <si>
    <t>MFD07358</t>
  </si>
  <si>
    <t>MFD07321</t>
  </si>
  <si>
    <t>MFD07351</t>
  </si>
  <si>
    <t>MFD07286</t>
  </si>
  <si>
    <t>MFD07314</t>
  </si>
  <si>
    <t>MFD07258</t>
  </si>
  <si>
    <t>MFD07295</t>
  </si>
  <si>
    <t>MFD07280</t>
  </si>
  <si>
    <t>MFD07298</t>
  </si>
  <si>
    <t>MFD07292</t>
  </si>
  <si>
    <t>MFD07315</t>
  </si>
  <si>
    <t>MFD07297</t>
  </si>
  <si>
    <t>MFD07316</t>
  </si>
  <si>
    <t>MFD07307</t>
  </si>
  <si>
    <t>MFD07356</t>
  </si>
  <si>
    <t>MFD07259</t>
  </si>
  <si>
    <t>MFD07322</t>
  </si>
  <si>
    <t>MFD07323</t>
  </si>
  <si>
    <t>MFD07261</t>
  </si>
  <si>
    <t>MFD07355</t>
  </si>
  <si>
    <t>MFD07281</t>
  </si>
  <si>
    <t>MFD07296</t>
  </si>
  <si>
    <t>MFD07260</t>
  </si>
  <si>
    <t>MFD07277</t>
  </si>
  <si>
    <t>MFD07336</t>
  </si>
  <si>
    <t>MFD07769</t>
  </si>
  <si>
    <t>MFD07768</t>
  </si>
  <si>
    <t>MFD07771</t>
  </si>
  <si>
    <t>MFD08717</t>
  </si>
  <si>
    <t>MFD08703</t>
  </si>
  <si>
    <t>MFD08705</t>
  </si>
  <si>
    <t>MFD08706</t>
  </si>
  <si>
    <t>MFD08719</t>
  </si>
  <si>
    <t>MFD07770</t>
  </si>
  <si>
    <t>MFD08718</t>
  </si>
  <si>
    <t>MFD07939</t>
  </si>
  <si>
    <t>MFD07940</t>
  </si>
  <si>
    <t>MFD08001</t>
  </si>
  <si>
    <t>MFD08000</t>
  </si>
  <si>
    <t>MFD08069</t>
  </si>
  <si>
    <t>MFD08006</t>
  </si>
  <si>
    <t>MFD08068</t>
  </si>
  <si>
    <t>MFD08070</t>
  </si>
  <si>
    <t>MFD08071</t>
  </si>
  <si>
    <t>MFD08004</t>
  </si>
  <si>
    <t>MFD07248</t>
  </si>
  <si>
    <t>MFD08003</t>
  </si>
  <si>
    <t>MFD08064</t>
  </si>
  <si>
    <t>MFD07329</t>
  </si>
  <si>
    <t>MFD08066</t>
  </si>
  <si>
    <t>MFD08005</t>
  </si>
  <si>
    <t>MFD07335</t>
  </si>
  <si>
    <t>MFD08067</t>
  </si>
  <si>
    <t>MFD08007</t>
  </si>
  <si>
    <t>MFD08008</t>
  </si>
  <si>
    <t>MFD08063</t>
  </si>
  <si>
    <t>MFD08065</t>
  </si>
  <si>
    <t>MFD08002</t>
  </si>
  <si>
    <t>MFD08832</t>
  </si>
  <si>
    <t>MFD07337</t>
  </si>
  <si>
    <t>MFD07360</t>
  </si>
  <si>
    <t>MFD08061</t>
  </si>
  <si>
    <t>MFD08831</t>
  </si>
  <si>
    <t>MFD08851</t>
  </si>
  <si>
    <t>MFD07338</t>
  </si>
  <si>
    <t>MFD08835</t>
  </si>
  <si>
    <t>MFD07349</t>
  </si>
  <si>
    <t>MFD08852</t>
  </si>
  <si>
    <t>MFD08858</t>
  </si>
  <si>
    <t>MFD07375</t>
  </si>
  <si>
    <t>MFD08759</t>
  </si>
  <si>
    <t>MFD08833</t>
  </si>
  <si>
    <t>MFD08749</t>
  </si>
  <si>
    <t>MFD08748</t>
  </si>
  <si>
    <t>MFD07350</t>
  </si>
  <si>
    <t>MFD08728</t>
  </si>
  <si>
    <t>MFD08727</t>
  </si>
  <si>
    <t>MFD08845</t>
  </si>
  <si>
    <t>MFD08763</t>
  </si>
  <si>
    <t>MFD08846</t>
  </si>
  <si>
    <t>MFD08847</t>
  </si>
  <si>
    <t>MFD08842</t>
  </si>
  <si>
    <t>MFD08730</t>
  </si>
  <si>
    <t>MFD08844</t>
  </si>
  <si>
    <t>MFD08764</t>
  </si>
  <si>
    <t>MFD08839</t>
  </si>
  <si>
    <t>MFD08848</t>
  </si>
  <si>
    <t>MFD08849</t>
  </si>
  <si>
    <t>MFD08840</t>
  </si>
  <si>
    <t>MFD08746</t>
  </si>
  <si>
    <t>MFD08841</t>
  </si>
  <si>
    <t>MFD08843</t>
  </si>
  <si>
    <t>MFD08859</t>
  </si>
  <si>
    <t>MFD08742</t>
  </si>
  <si>
    <t>MFD08761</t>
  </si>
  <si>
    <t>MFD08740</t>
  </si>
  <si>
    <t>MFD08860</t>
  </si>
  <si>
    <t>MFD08744</t>
  </si>
  <si>
    <t>MFD08745</t>
  </si>
  <si>
    <t>MFD08762</t>
  </si>
  <si>
    <t>MFD07981</t>
  </si>
  <si>
    <t>MFD07983</t>
  </si>
  <si>
    <t>MFD08094</t>
  </si>
  <si>
    <t>MFD07980</t>
  </si>
  <si>
    <t>MFD07982</t>
  </si>
  <si>
    <t>MFD08166</t>
  </si>
  <si>
    <t>MFD08093</t>
  </si>
  <si>
    <t>MFD08172</t>
  </si>
  <si>
    <t>MFD08097</t>
  </si>
  <si>
    <t>MFD08164</t>
  </si>
  <si>
    <t>MFD08165</t>
  </si>
  <si>
    <t>MFD08191</t>
  </si>
  <si>
    <t>MFD08192</t>
  </si>
  <si>
    <t>MFD08133</t>
  </si>
  <si>
    <t>MFD08124</t>
  </si>
  <si>
    <t>MFD08134</t>
  </si>
  <si>
    <t>MFD08123</t>
  </si>
  <si>
    <t>MFD08695</t>
  </si>
  <si>
    <t>MFD08077</t>
  </si>
  <si>
    <t>MFD08073</t>
  </si>
  <si>
    <t>MFD08075</t>
  </si>
  <si>
    <t>MFD08696</t>
  </si>
  <si>
    <t>MFD08693</t>
  </si>
  <si>
    <t>MFD08074</t>
  </si>
  <si>
    <t>MFD08082</t>
  </si>
  <si>
    <t>MFD08099</t>
  </si>
  <si>
    <t>MFD08150</t>
  </si>
  <si>
    <t>MFD08145</t>
  </si>
  <si>
    <t>MFD08184</t>
  </si>
  <si>
    <t>MFD08185</t>
  </si>
  <si>
    <t>MFD08148</t>
  </si>
  <si>
    <t>MFD08098</t>
  </si>
  <si>
    <t>MFD08136</t>
  </si>
  <si>
    <t>MFD08108</t>
  </si>
  <si>
    <t>MFD08147</t>
  </si>
  <si>
    <t>MFD08152</t>
  </si>
  <si>
    <t>MFD08163</t>
  </si>
  <si>
    <t>MFD08107</t>
  </si>
  <si>
    <t>MFD08187</t>
  </si>
  <si>
    <t>MFD08186</t>
  </si>
  <si>
    <t>MFD08151</t>
  </si>
  <si>
    <t>MFD08149</t>
  </si>
  <si>
    <t>MFD08157</t>
  </si>
  <si>
    <t>MFD08183</t>
  </si>
  <si>
    <t>MFD08159</t>
  </si>
  <si>
    <t>MFD08188</t>
  </si>
  <si>
    <t>MFD08158</t>
  </si>
  <si>
    <t>MFD08156</t>
  </si>
  <si>
    <t>MFD08112</t>
  </si>
  <si>
    <t>MFD08081</t>
  </si>
  <si>
    <t>MFD08125</t>
  </si>
  <si>
    <t>MFD08127</t>
  </si>
  <si>
    <t>MFD08126</t>
  </si>
  <si>
    <t>MFD08684</t>
  </si>
  <si>
    <t>MFD08128</t>
  </si>
  <si>
    <t>MFD08113</t>
  </si>
  <si>
    <t>MFD08160</t>
  </si>
  <si>
    <t>MFD08678</t>
  </si>
  <si>
    <t>MFD08666</t>
  </si>
  <si>
    <t>MFD08637</t>
  </si>
  <si>
    <t>MFD08667</t>
  </si>
  <si>
    <t>MFD08646</t>
  </si>
  <si>
    <t>MFD08665</t>
  </si>
  <si>
    <t>MFD08660</t>
  </si>
  <si>
    <t>MFD08292</t>
  </si>
  <si>
    <t>MFD08290</t>
  </si>
  <si>
    <t>MFD08266</t>
  </si>
  <si>
    <t>MFD08264</t>
  </si>
  <si>
    <t>MFD08261</t>
  </si>
  <si>
    <t>MFD08267</t>
  </si>
  <si>
    <t>MFD08265</t>
  </si>
  <si>
    <t>MFD08260</t>
  </si>
  <si>
    <t>MFD08259</t>
  </si>
  <si>
    <t>MFD08263</t>
  </si>
  <si>
    <t>MFD08262</t>
  </si>
  <si>
    <t>MFD09172</t>
  </si>
  <si>
    <t>MFD09173</t>
  </si>
  <si>
    <t>MFD09188</t>
  </si>
  <si>
    <t>MFD08348</t>
  </si>
  <si>
    <t>MFD09132</t>
  </si>
  <si>
    <t>MFD09081</t>
  </si>
  <si>
    <t>MFD09080</t>
  </si>
  <si>
    <t>MFD09189</t>
  </si>
  <si>
    <t>MFD08367</t>
  </si>
  <si>
    <t>MFD09170</t>
  </si>
  <si>
    <t>MFD09171</t>
  </si>
  <si>
    <t>MFD09128</t>
  </si>
  <si>
    <t>MFD09134</t>
  </si>
  <si>
    <t>MFD09129</t>
  </si>
  <si>
    <t>MFD09082</t>
  </si>
  <si>
    <t>MFD08638</t>
  </si>
  <si>
    <t>MFD08681</t>
  </si>
  <si>
    <t>MFD08659</t>
  </si>
  <si>
    <t>MFD08680</t>
  </si>
  <si>
    <t>MFD08636</t>
  </si>
  <si>
    <t>MFD08679</t>
  </si>
  <si>
    <t>MFD08642</t>
  </si>
  <si>
    <t>MFD08668</t>
  </si>
  <si>
    <t>MFD08663</t>
  </si>
  <si>
    <t>MFD08643</t>
  </si>
  <si>
    <t>MFD08664</t>
  </si>
  <si>
    <t>MFD08644</t>
  </si>
  <si>
    <t>MFD08661</t>
  </si>
  <si>
    <t>MFD08645</t>
  </si>
  <si>
    <t>MFD08316</t>
  </si>
  <si>
    <t>MFD08281</t>
  </si>
  <si>
    <t>MFD08255</t>
  </si>
  <si>
    <t>MFD08246</t>
  </si>
  <si>
    <t>MFD08283</t>
  </si>
  <si>
    <t>MFD08277</t>
  </si>
  <si>
    <t>MFD07848</t>
  </si>
  <si>
    <t>MFD08279</t>
  </si>
  <si>
    <t>MFD08327</t>
  </si>
  <si>
    <t>MFD07847</t>
  </si>
  <si>
    <t>MFD07797</t>
  </si>
  <si>
    <t>MFD08328</t>
  </si>
  <si>
    <t>MFD08315</t>
  </si>
  <si>
    <t>MFD08893</t>
  </si>
  <si>
    <t>MFD08890</t>
  </si>
  <si>
    <t>MFD08943</t>
  </si>
  <si>
    <t>MFD08898</t>
  </si>
  <si>
    <t>MFD08892</t>
  </si>
  <si>
    <t>MFD08936</t>
  </si>
  <si>
    <t>MFD08903</t>
  </si>
  <si>
    <t>MFD08891</t>
  </si>
  <si>
    <t>MFD08944</t>
  </si>
  <si>
    <t>MFD08940</t>
  </si>
  <si>
    <t>MFD08945</t>
  </si>
  <si>
    <t>MFD08896</t>
  </si>
  <si>
    <t>MFD08897</t>
  </si>
  <si>
    <t>MFD08901</t>
  </si>
  <si>
    <t>MFD09000</t>
  </si>
  <si>
    <t>MFD08994</t>
  </si>
  <si>
    <t>MFD08939</t>
  </si>
  <si>
    <t>MFD08900</t>
  </si>
  <si>
    <t>MFD08889</t>
  </si>
  <si>
    <t>MFD08941</t>
  </si>
  <si>
    <t>MFD08942</t>
  </si>
  <si>
    <t>MFD08902</t>
  </si>
  <si>
    <t>MFD08894</t>
  </si>
  <si>
    <t>MFD08995</t>
  </si>
  <si>
    <t>MFD08895</t>
  </si>
  <si>
    <t>MFD08899</t>
  </si>
  <si>
    <t>MFD08991</t>
  </si>
  <si>
    <t>MFD07567</t>
  </si>
  <si>
    <t>MFD08509</t>
  </si>
  <si>
    <t>MFD07549</t>
  </si>
  <si>
    <t>MFD07566</t>
  </si>
  <si>
    <t>MFD07569</t>
  </si>
  <si>
    <t>MFD07565</t>
  </si>
  <si>
    <t>MFD07441</t>
  </si>
  <si>
    <t>MFD07568</t>
  </si>
  <si>
    <t>MFD07440</t>
  </si>
  <si>
    <t>MFD08530</t>
  </si>
  <si>
    <t>MFD07547</t>
  </si>
  <si>
    <t>MFD07570</t>
  </si>
  <si>
    <t>MFD08532</t>
  </si>
  <si>
    <t>MFD07564</t>
  </si>
  <si>
    <t>MFD07439</t>
  </si>
  <si>
    <t>MFD07442</t>
  </si>
  <si>
    <t>MFD07548</t>
  </si>
  <si>
    <t>MFD07467</t>
  </si>
  <si>
    <t>MFD08531</t>
  </si>
  <si>
    <t>MFD07540</t>
  </si>
  <si>
    <t>MFD08713</t>
  </si>
  <si>
    <t>MFD08810</t>
  </si>
  <si>
    <t>MFD08715</t>
  </si>
  <si>
    <t>MFD08702</t>
  </si>
  <si>
    <t>MFD08809</t>
  </si>
  <si>
    <t>MFD08714</t>
  </si>
  <si>
    <t>MFD08811</t>
  </si>
  <si>
    <t>MFD07992</t>
  </si>
  <si>
    <t>MFD07993</t>
  </si>
  <si>
    <t>MFD07994</t>
  </si>
  <si>
    <t>MFD07986</t>
  </si>
  <si>
    <t>MFD07995</t>
  </si>
  <si>
    <t>MFD07925</t>
  </si>
  <si>
    <t>MFD07985</t>
  </si>
  <si>
    <t>MFD08060</t>
  </si>
  <si>
    <t>MFD07984</t>
  </si>
  <si>
    <t>MFD08059</t>
  </si>
  <si>
    <t>MFD08053</t>
  </si>
  <si>
    <t>MFD08052</t>
  </si>
  <si>
    <t>MFD08055</t>
  </si>
  <si>
    <t>MFD07987</t>
  </si>
  <si>
    <t>MFD08056</t>
  </si>
  <si>
    <t>MFD08054</t>
  </si>
  <si>
    <t>MFD07279</t>
  </si>
  <si>
    <t>MFD07308</t>
  </si>
  <si>
    <t>MFD07284</t>
  </si>
  <si>
    <t>MFD07309</t>
  </si>
  <si>
    <t>MFD07273</t>
  </si>
  <si>
    <t>MFD07272</t>
  </si>
  <si>
    <t>MFD07266</t>
  </si>
  <si>
    <t>MFD07319</t>
  </si>
  <si>
    <t>MFD08834</t>
  </si>
  <si>
    <t>MFD07320</t>
  </si>
  <si>
    <t>MFD07340</t>
  </si>
  <si>
    <t>MFD07339</t>
  </si>
  <si>
    <t>MFD07243</t>
  </si>
  <si>
    <t>MFD07318</t>
  </si>
  <si>
    <t>MFD07242</t>
  </si>
  <si>
    <t>MFD07294</t>
  </si>
  <si>
    <t>MFD07278</t>
  </si>
  <si>
    <t>MFD07293</t>
  </si>
  <si>
    <t>MFD07310</t>
  </si>
  <si>
    <t>MFD07328</t>
  </si>
  <si>
    <t>MFD07342</t>
  </si>
  <si>
    <t>MFD07341</t>
  </si>
  <si>
    <t>MFD07345</t>
  </si>
  <si>
    <t>MFD07256</t>
  </si>
  <si>
    <t>MFD07327</t>
  </si>
  <si>
    <t>MFD07252</t>
  </si>
  <si>
    <t>MFD08850</t>
  </si>
  <si>
    <t>MFD07326</t>
  </si>
  <si>
    <t>MFD07285</t>
  </si>
  <si>
    <t>MFD07642</t>
  </si>
  <si>
    <t>MFD07641</t>
  </si>
  <si>
    <t>MFD07650</t>
  </si>
  <si>
    <t>MFD07618</t>
  </si>
  <si>
    <t>MFD07709</t>
  </si>
  <si>
    <t>MFD07706</t>
  </si>
  <si>
    <t>MFD08463</t>
  </si>
  <si>
    <t>MFD07662</t>
  </si>
  <si>
    <t>MFD07707</t>
  </si>
  <si>
    <t>MFD07617</t>
  </si>
  <si>
    <t>MFD07705</t>
  </si>
  <si>
    <t>MFD07703</t>
  </si>
  <si>
    <t>MFD07652</t>
  </si>
  <si>
    <t>MFD07704</t>
  </si>
  <si>
    <t>MFD07708</t>
  </si>
  <si>
    <t>MFD08464</t>
  </si>
  <si>
    <t>MFD07702</t>
  </si>
  <si>
    <t>MFD07651</t>
  </si>
  <si>
    <t>MFD07658</t>
  </si>
  <si>
    <t>MFD07710</t>
  </si>
  <si>
    <t>MFD07659</t>
  </si>
  <si>
    <t>MFD07663</t>
  </si>
  <si>
    <t>MFD07601</t>
  </si>
  <si>
    <t>MFD07614</t>
  </si>
  <si>
    <t>MFD07649</t>
  </si>
  <si>
    <t>MFD07613</t>
  </si>
  <si>
    <t>MFD07611</t>
  </si>
  <si>
    <t>MFD07619</t>
  </si>
  <si>
    <t>MFD07669</t>
  </si>
  <si>
    <t>MFD07621</t>
  </si>
  <si>
    <t>MFD07612</t>
  </si>
  <si>
    <t>MFD07701</t>
  </si>
  <si>
    <t>MFD07620</t>
  </si>
  <si>
    <t>MFD08406</t>
  </si>
  <si>
    <t>MFD08752</t>
  </si>
  <si>
    <t>MFD08750</t>
  </si>
  <si>
    <t>MFD09102</t>
  </si>
  <si>
    <t>MFD09057</t>
  </si>
  <si>
    <t>MFD09056</t>
  </si>
  <si>
    <t>MFD09055</t>
  </si>
  <si>
    <t>MFD09054</t>
  </si>
  <si>
    <t>MFD09058</t>
  </si>
  <si>
    <t>MFD08770</t>
  </si>
  <si>
    <t>MFD08772</t>
  </si>
  <si>
    <t>MFD08751</t>
  </si>
  <si>
    <t>MFD07914</t>
  </si>
  <si>
    <t>MFD07949</t>
  </si>
  <si>
    <t>MFD08024</t>
  </si>
  <si>
    <t>MFD07948</t>
  </si>
  <si>
    <t>MFD07913</t>
  </si>
  <si>
    <t>MFD07947</t>
  </si>
  <si>
    <t>MFD07950</t>
  </si>
  <si>
    <t>MFD07951</t>
  </si>
  <si>
    <t>MFD08570</t>
  </si>
  <si>
    <t>MFD08656</t>
  </si>
  <si>
    <t>MFD08658</t>
  </si>
  <si>
    <t>MFD08653</t>
  </si>
  <si>
    <t>MFD08647</t>
  </si>
  <si>
    <t>MFD08571</t>
  </si>
  <si>
    <t>MFD08652</t>
  </si>
  <si>
    <t>MFD08657</t>
  </si>
  <si>
    <t>MFD08654</t>
  </si>
  <si>
    <t>MFD08655</t>
  </si>
  <si>
    <t>MFD08569</t>
  </si>
  <si>
    <t>MFD08651</t>
  </si>
  <si>
    <t>MFD08648</t>
  </si>
  <si>
    <t>MFD08562</t>
  </si>
  <si>
    <t>MFD08223</t>
  </si>
  <si>
    <t>MFD08095</t>
  </si>
  <si>
    <t>MFD08168</t>
  </si>
  <si>
    <t>MFD09175</t>
  </si>
  <si>
    <t>MFD09124</t>
  </si>
  <si>
    <t>MFD07653</t>
  </si>
  <si>
    <t>MFD09083</t>
  </si>
  <si>
    <t>MFD08169</t>
  </si>
  <si>
    <t>MFD09131</t>
  </si>
  <si>
    <t>MFD09130</t>
  </si>
  <si>
    <t>MFD09085</t>
  </si>
  <si>
    <t>MFD09077</t>
  </si>
  <si>
    <t>MFD09183</t>
  </si>
  <si>
    <t>MFD09182</t>
  </si>
  <si>
    <t>MFD08377</t>
  </si>
  <si>
    <t>MFD09181</t>
  </si>
  <si>
    <t>MFD08357</t>
  </si>
  <si>
    <t>MFD09136</t>
  </si>
  <si>
    <t>MFD09184</t>
  </si>
  <si>
    <t>MFD09185</t>
  </si>
  <si>
    <t>MFD09138</t>
  </si>
  <si>
    <t>MFD09186</t>
  </si>
  <si>
    <t>MFD09076</t>
  </si>
  <si>
    <t>MFD08816</t>
  </si>
  <si>
    <t>MFD08371</t>
  </si>
  <si>
    <t>MFD09190</t>
  </si>
  <si>
    <t>MFD09135</t>
  </si>
  <si>
    <t>MFD09133</t>
  </si>
  <si>
    <t>MFD09078</t>
  </si>
  <si>
    <t>MFD09187</t>
  </si>
  <si>
    <t>MFD09079</t>
  </si>
  <si>
    <t>MFD09137</t>
  </si>
  <si>
    <t>MFD08356</t>
  </si>
  <si>
    <t>MFD08374</t>
  </si>
  <si>
    <t>MFD08368</t>
  </si>
  <si>
    <t>MFD08372</t>
  </si>
  <si>
    <t>MFD08376</t>
  </si>
  <si>
    <t>MFD08369</t>
  </si>
  <si>
    <t>MFD08350</t>
  </si>
  <si>
    <t>MFD08373</t>
  </si>
  <si>
    <t>MFD08375</t>
  </si>
  <si>
    <t>MFD08370</t>
  </si>
  <si>
    <t>MFD08291</t>
  </si>
  <si>
    <t>MFD08297</t>
  </si>
  <si>
    <t>MFD08284</t>
  </si>
  <si>
    <t>MFD08245</t>
  </si>
  <si>
    <t>MFD08289</t>
  </si>
  <si>
    <t>MFD08285</t>
  </si>
  <si>
    <t>MFD08271</t>
  </si>
  <si>
    <t>MFD08247</t>
  </si>
  <si>
    <t>MFD08280</t>
  </si>
  <si>
    <t>MFD07846</t>
  </si>
  <si>
    <t>MFD08244</t>
  </si>
  <si>
    <t>MFD08282</t>
  </si>
  <si>
    <t>MFD07842</t>
  </si>
  <si>
    <t>MFD07523</t>
  </si>
  <si>
    <t>MFD07524</t>
  </si>
  <si>
    <t>MFD07476</t>
  </si>
  <si>
    <t>MFD07531</t>
  </si>
  <si>
    <t>MFD07460</t>
  </si>
  <si>
    <t>MFD07481</t>
  </si>
  <si>
    <t>MFD07461</t>
  </si>
  <si>
    <t>MFD07480</t>
  </si>
  <si>
    <t>MFD07533</t>
  </si>
  <si>
    <t>MFD08222</t>
  </si>
  <si>
    <t>MFD07388</t>
  </si>
  <si>
    <t>MFD07387</t>
  </si>
  <si>
    <t>MFD08216</t>
  </si>
  <si>
    <t>MFD08755</t>
  </si>
  <si>
    <t>MFD07402</t>
  </si>
  <si>
    <t>MFD07405</t>
  </si>
  <si>
    <t>MFD07378</t>
  </si>
  <si>
    <t>MFD07407</t>
  </si>
  <si>
    <t>MFD07379</t>
  </si>
  <si>
    <t>MFD07247</t>
  </si>
  <si>
    <t>MFD07380</t>
  </si>
  <si>
    <t>MFD07385</t>
  </si>
  <si>
    <t>MFD07406</t>
  </si>
  <si>
    <t>MFD07244</t>
  </si>
  <si>
    <t>MFD08220</t>
  </si>
  <si>
    <t>MFD08221</t>
  </si>
  <si>
    <t>MFD07254</t>
  </si>
  <si>
    <t>MFD07245</t>
  </si>
  <si>
    <t>MFD07404</t>
  </si>
  <si>
    <t>MFD07403</t>
  </si>
  <si>
    <t>MFD07386</t>
  </si>
  <si>
    <t>MFD07255</t>
  </si>
  <si>
    <t>MFD08307</t>
  </si>
  <si>
    <t>MFD07851</t>
  </si>
  <si>
    <t>MFD08253</t>
  </si>
  <si>
    <t>MFD07744</t>
  </si>
  <si>
    <t>MFD08273</t>
  </si>
  <si>
    <t>MFD08303</t>
  </si>
  <si>
    <t>MFD07843</t>
  </si>
  <si>
    <t>MFD08274</t>
  </si>
  <si>
    <t>MFD07849</t>
  </si>
  <si>
    <t>MFD08295</t>
  </si>
  <si>
    <t>MFD08296</t>
  </si>
  <si>
    <t>MFD08305</t>
  </si>
  <si>
    <t>MFD07850</t>
  </si>
  <si>
    <t>MFD07844</t>
  </si>
  <si>
    <t>MFD08276</t>
  </si>
  <si>
    <t>MFD07745</t>
  </si>
  <si>
    <t>MFD08233</t>
  </si>
  <si>
    <t>MFD08232</t>
  </si>
  <si>
    <t>MFD08288</t>
  </si>
  <si>
    <t>MFD08268</t>
  </si>
  <si>
    <t>MFD08235</t>
  </si>
  <si>
    <t>MFD08229</t>
  </si>
  <si>
    <t>MFD08236</t>
  </si>
  <si>
    <t>MFD08257</t>
  </si>
  <si>
    <t>MFD08234</t>
  </si>
  <si>
    <t>MFD08258</t>
  </si>
  <si>
    <t>MFD08231</t>
  </si>
  <si>
    <t>MFD08230</t>
  </si>
  <si>
    <t>MFD08293</t>
  </si>
  <si>
    <t>MFD08294</t>
  </si>
  <si>
    <t>MFD08256</t>
  </si>
  <si>
    <t>MFD07923</t>
  </si>
  <si>
    <t>MFD07956</t>
  </si>
  <si>
    <t>MFD07912</t>
  </si>
  <si>
    <t>MFD07953</t>
  </si>
  <si>
    <t>MFD08228</t>
  </si>
  <si>
    <t>MFD07952</t>
  </si>
  <si>
    <t>MFD07903</t>
  </si>
  <si>
    <t>MFD07955</t>
  </si>
  <si>
    <t>MFD07954</t>
  </si>
  <si>
    <t>MFD08025</t>
  </si>
  <si>
    <t>MFD08227</t>
  </si>
  <si>
    <t>MFD07961</t>
  </si>
  <si>
    <t>MFD07920</t>
  </si>
  <si>
    <t>MFD07962</t>
  </si>
  <si>
    <t>MFD07916</t>
  </si>
  <si>
    <t>MFD07918</t>
  </si>
  <si>
    <t>MFD07917</t>
  </si>
  <si>
    <t>MFD07960</t>
  </si>
  <si>
    <t>MFD07922</t>
  </si>
  <si>
    <t>MFD07921</t>
  </si>
  <si>
    <t>MFD07919</t>
  </si>
  <si>
    <t>MFD08822</t>
  </si>
  <si>
    <t>MFD08821</t>
  </si>
  <si>
    <t>MFD08823</t>
  </si>
  <si>
    <t>MFD08817</t>
  </si>
  <si>
    <t>MFD08312</t>
  </si>
  <si>
    <t>MFD07752</t>
  </si>
  <si>
    <t>MFD08310</t>
  </si>
  <si>
    <t>MFD08252</t>
  </si>
  <si>
    <t>MFD08313</t>
  </si>
  <si>
    <t>MFD08275</t>
  </si>
  <si>
    <t>MFD08309</t>
  </si>
  <si>
    <t>MFD07807</t>
  </si>
  <si>
    <t>MFD08314</t>
  </si>
  <si>
    <t>MFD07802</t>
  </si>
  <si>
    <t>MFD08332</t>
  </si>
  <si>
    <t>MFD07856</t>
  </si>
  <si>
    <t>MFD07751</t>
  </si>
  <si>
    <t>MFD08304</t>
  </si>
  <si>
    <t>MFD08308</t>
  </si>
  <si>
    <t>MFD07967</t>
  </si>
  <si>
    <t>MFD07968</t>
  </si>
  <si>
    <t>MFD07965</t>
  </si>
  <si>
    <t>MFD07964</t>
  </si>
  <si>
    <t>MFD07966</t>
  </si>
  <si>
    <t>MFD07887</t>
  </si>
  <si>
    <t>MFD07970</t>
  </si>
  <si>
    <t>MFD07963</t>
  </si>
  <si>
    <t>MFD07969</t>
  </si>
  <si>
    <t>MFD08670</t>
  </si>
  <si>
    <t>MFD08161</t>
  </si>
  <si>
    <t>MFD08137</t>
  </si>
  <si>
    <t>MFD08105</t>
  </si>
  <si>
    <t>MFD08688</t>
  </si>
  <si>
    <t>MFD08700</t>
  </si>
  <si>
    <t>MFD08699</t>
  </si>
  <si>
    <t>MFD08689</t>
  </si>
  <si>
    <t>MFD08820</t>
  </si>
  <si>
    <t>MFD08698</t>
  </si>
  <si>
    <t>MFD08672</t>
  </si>
  <si>
    <t>MFD08102</t>
  </si>
  <si>
    <t>MFD08110</t>
  </si>
  <si>
    <t>MFD08100</t>
  </si>
  <si>
    <t>MFD08662</t>
  </si>
  <si>
    <t>MFD08101</t>
  </si>
  <si>
    <t>MFD08162</t>
  </si>
  <si>
    <t>MFD08109</t>
  </si>
  <si>
    <t>MFD08111</t>
  </si>
  <si>
    <t>MFD08669</t>
  </si>
  <si>
    <t>MFD08673</t>
  </si>
  <si>
    <t>MFD08298</t>
  </si>
  <si>
    <t>MFD08299</t>
  </si>
  <si>
    <t>MFD08272</t>
  </si>
  <si>
    <t>MFD08278</t>
  </si>
  <si>
    <t>MFD08087</t>
  </si>
  <si>
    <t>MFD08302</t>
  </si>
  <si>
    <t>MFD08104</t>
  </si>
  <si>
    <t>MFD08103</t>
  </si>
  <si>
    <t>MFD08300</t>
  </si>
  <si>
    <t>MFD08697</t>
  </si>
  <si>
    <t>MFD08096</t>
  </si>
  <si>
    <t>MFD08301</t>
  </si>
  <si>
    <t>MFD08135</t>
  </si>
  <si>
    <t>MFD07228</t>
  </si>
  <si>
    <t>MFD07230</t>
  </si>
  <si>
    <t>MFD07229</t>
  </si>
  <si>
    <t>MFD07225</t>
  </si>
  <si>
    <t>MFD07223</t>
  </si>
  <si>
    <t>MFD07644</t>
  </si>
  <si>
    <t>MFD07645</t>
  </si>
  <si>
    <t>MFD07643</t>
  </si>
  <si>
    <t>MFD07227</t>
  </si>
  <si>
    <t>MFD07222</t>
  </si>
  <si>
    <t>MFD07221</t>
  </si>
  <si>
    <t>MFD08359</t>
  </si>
  <si>
    <t>MFD08362</t>
  </si>
  <si>
    <t>MFD08361</t>
  </si>
  <si>
    <t>MFD09125</t>
  </si>
  <si>
    <t>MFD07226</t>
  </si>
  <si>
    <t>MFD08360</t>
  </si>
  <si>
    <t>MFD08153</t>
  </si>
  <si>
    <t>MFD08349</t>
  </si>
  <si>
    <t>MFD08154</t>
  </si>
  <si>
    <t>MFD08142</t>
  </si>
  <si>
    <t>MFD08347</t>
  </si>
  <si>
    <t>MFD08155</t>
  </si>
  <si>
    <t>MFD08358</t>
  </si>
  <si>
    <t>MFD08344</t>
  </si>
  <si>
    <t>MFD08132</t>
  </si>
  <si>
    <t>MFD08143</t>
  </si>
  <si>
    <t>MFD08130</t>
  </si>
  <si>
    <t>MFD08144</t>
  </si>
  <si>
    <t>MFD08138</t>
  </si>
  <si>
    <t>MFD08131</t>
  </si>
  <si>
    <t>MFD08106</t>
  </si>
  <si>
    <t>MFD08129</t>
  </si>
  <si>
    <t>MFD08080</t>
  </si>
  <si>
    <t>MFD08078</t>
  </si>
  <si>
    <t>MFD08089</t>
  </si>
  <si>
    <t>MFD08079</t>
  </si>
  <si>
    <t>MFD08090</t>
  </si>
  <si>
    <t>MFD08088</t>
  </si>
  <si>
    <t>MFD08091</t>
  </si>
  <si>
    <t>MFD07654</t>
  </si>
  <si>
    <t>MFD07655</t>
  </si>
  <si>
    <t>MFD08386</t>
  </si>
  <si>
    <t>MFD08387</t>
  </si>
  <si>
    <t>MFD08457</t>
  </si>
  <si>
    <t>MFD07715</t>
  </si>
  <si>
    <t>MFD08458</t>
  </si>
  <si>
    <t>MFD08404</t>
  </si>
  <si>
    <t>MFD08385</t>
  </si>
  <si>
    <t>MFD08254</t>
  </si>
  <si>
    <t>MFD08733</t>
  </si>
  <si>
    <t>MFD08830</t>
  </si>
  <si>
    <t>MFD08734</t>
  </si>
  <si>
    <t>MFD08829</t>
  </si>
  <si>
    <t>MFD08828</t>
  </si>
  <si>
    <t>MFD07267</t>
  </si>
  <si>
    <t>MFD08732</t>
  </si>
  <si>
    <t>MFD08735</t>
  </si>
  <si>
    <t>MFD07573</t>
  </si>
  <si>
    <t>MFD07574</t>
  </si>
  <si>
    <t>MFD07220</t>
  </si>
  <si>
    <t>MFD08269</t>
  </si>
  <si>
    <t>MFD07475</t>
  </si>
  <si>
    <t>MFD07470</t>
  </si>
  <si>
    <t>MFD07555</t>
  </si>
  <si>
    <t>MFD07472</t>
  </si>
  <si>
    <t>MFD08520</t>
  </si>
  <si>
    <t>MFD07473</t>
  </si>
  <si>
    <t>MFD07498</t>
  </si>
  <si>
    <t>MFD08514</t>
  </si>
  <si>
    <t>MFD08523</t>
  </si>
  <si>
    <t>MFD07496</t>
  </si>
  <si>
    <t>MFD07410</t>
  </si>
  <si>
    <t>MFD07558</t>
  </si>
  <si>
    <t>MFD07411</t>
  </si>
  <si>
    <t>MFD07553</t>
  </si>
  <si>
    <t>MFD07557</t>
  </si>
  <si>
    <t>MFD07559</t>
  </si>
  <si>
    <t>MFD07551</t>
  </si>
  <si>
    <t>MFD07469</t>
  </si>
  <si>
    <t>MFD07433</t>
  </si>
  <si>
    <t>MFD07560</t>
  </si>
  <si>
    <t>MFD08521</t>
  </si>
  <si>
    <t>MFD07471</t>
  </si>
  <si>
    <t>MFD07550</t>
  </si>
  <si>
    <t>MFD07438</t>
  </si>
  <si>
    <t>MFD07437</t>
  </si>
  <si>
    <t>MFD08522</t>
  </si>
  <si>
    <t>MFD07497</t>
  </si>
  <si>
    <t>MFD07435</t>
  </si>
  <si>
    <t>MFD07434</t>
  </si>
  <si>
    <t>MFD07556</t>
  </si>
  <si>
    <t>MFD07413</t>
  </si>
  <si>
    <t>MFD07474</t>
  </si>
  <si>
    <t>MFD07495</t>
  </si>
  <si>
    <t>MFD07552</t>
  </si>
  <si>
    <t>MFD07412</t>
  </si>
  <si>
    <t>MFD07554</t>
  </si>
  <si>
    <t>MFD07436</t>
  </si>
  <si>
    <t>MFD07959</t>
  </si>
  <si>
    <t>MFD07904</t>
  </si>
  <si>
    <t>MFD07905</t>
  </si>
  <si>
    <t>MFD08270</t>
  </si>
  <si>
    <t>MFD08459</t>
  </si>
  <si>
    <t>MFD08380</t>
  </si>
  <si>
    <t>MFD08414</t>
  </si>
  <si>
    <t>MFD08379</t>
  </si>
  <si>
    <t>MFD08419</t>
  </si>
  <si>
    <t>MFD08461</t>
  </si>
  <si>
    <t>MFD08415</t>
  </si>
  <si>
    <t>MFD08411</t>
  </si>
  <si>
    <t>MFD08392</t>
  </si>
  <si>
    <t>MFD08391</t>
  </si>
  <si>
    <t>MFD08410</t>
  </si>
  <si>
    <t>MFD08412</t>
  </si>
  <si>
    <t>MFD08413</t>
  </si>
  <si>
    <t>MFD08416</t>
  </si>
  <si>
    <t>MFD08422</t>
  </si>
  <si>
    <t>MFD08409</t>
  </si>
  <si>
    <t>MFD08425</t>
  </si>
  <si>
    <t>MFD08393</t>
  </si>
  <si>
    <t>MFD07623</t>
  </si>
  <si>
    <t>MFD08423</t>
  </si>
  <si>
    <t>MFD07679</t>
  </si>
  <si>
    <t>MFD08424</t>
  </si>
  <si>
    <t>MFD08460</t>
  </si>
  <si>
    <t>MFD08378</t>
  </si>
  <si>
    <t>MFD07675</t>
  </si>
  <si>
    <t>MFD07676</t>
  </si>
  <si>
    <t>MFD07677</t>
  </si>
  <si>
    <t>MFD07674</t>
  </si>
  <si>
    <t>MFD07579</t>
  </si>
  <si>
    <t>MFD07580</t>
  </si>
  <si>
    <t>MFD07233</t>
  </si>
  <si>
    <t>MFD07237</t>
  </si>
  <si>
    <t>MFD07231</t>
  </si>
  <si>
    <t>MFD07234</t>
  </si>
  <si>
    <t>MFD08340</t>
  </si>
  <si>
    <t>MFD07666</t>
  </si>
  <si>
    <t>MFD07717</t>
  </si>
  <si>
    <t>MFD08382</t>
  </si>
  <si>
    <t>MFD08465</t>
  </si>
  <si>
    <t>MFD07668</t>
  </si>
  <si>
    <t>MFD08384</t>
  </si>
  <si>
    <t>MFD07615</t>
  </si>
  <si>
    <t>MFD07616</t>
  </si>
  <si>
    <t>MFD08462</t>
  </si>
  <si>
    <t>MFD07667</t>
  </si>
  <si>
    <t>MFD07664</t>
  </si>
  <si>
    <t>MFD08388</t>
  </si>
  <si>
    <t>MFD08383</t>
  </si>
  <si>
    <t>MFD07665</t>
  </si>
  <si>
    <t>MFD07384</t>
  </si>
  <si>
    <t>MFD08218</t>
  </si>
  <si>
    <t>MFD07400</t>
  </si>
  <si>
    <t>MFD07270</t>
  </si>
  <si>
    <t>MFD07271</t>
  </si>
  <si>
    <t>MFD07383</t>
  </si>
  <si>
    <t>MFD08217</t>
  </si>
  <si>
    <t>MFD09097</t>
  </si>
  <si>
    <t>MFD09154</t>
  </si>
  <si>
    <t>MFD09111</t>
  </si>
  <si>
    <t>MFD09153</t>
  </si>
  <si>
    <t>MFD09098</t>
  </si>
  <si>
    <t>MFD09104</t>
  </si>
  <si>
    <t>MFD09151</t>
  </si>
  <si>
    <t>MFD08979</t>
  </si>
  <si>
    <t>MFD08931</t>
  </si>
  <si>
    <t>MFD08933</t>
  </si>
  <si>
    <t>MFD08934</t>
  </si>
  <si>
    <t>MFD08932</t>
  </si>
  <si>
    <t>MFD08985</t>
  </si>
  <si>
    <t>MFD09087</t>
  </si>
  <si>
    <t>MFD09088</t>
  </si>
  <si>
    <t>MFD07546</t>
  </si>
  <si>
    <t>MFD07521</t>
  </si>
  <si>
    <t>MFD09042</t>
  </si>
  <si>
    <t>MFD07458</t>
  </si>
  <si>
    <t>MFD07452</t>
  </si>
  <si>
    <t>MFD07513</t>
  </si>
  <si>
    <t>MFD07446</t>
  </si>
  <si>
    <t>MFD07530</t>
  </si>
  <si>
    <t>MFD07451</t>
  </si>
  <si>
    <t>MFD09041</t>
  </si>
  <si>
    <t>MFD07509</t>
  </si>
  <si>
    <t>MFD07453</t>
  </si>
  <si>
    <t>MFD07456</t>
  </si>
  <si>
    <t>MFD07464</t>
  </si>
  <si>
    <t>MFD07511</t>
  </si>
  <si>
    <t>MFD09040</t>
  </si>
  <si>
    <t>MFD07536</t>
  </si>
  <si>
    <t>MFD07457</t>
  </si>
  <si>
    <t>MFD07512</t>
  </si>
  <si>
    <t>MFD07508</t>
  </si>
  <si>
    <t>MFD07443</t>
  </si>
  <si>
    <t>MFD07444</t>
  </si>
  <si>
    <t>MFD08403</t>
  </si>
  <si>
    <t>MFD08533</t>
  </si>
  <si>
    <t>MFD07504</t>
  </si>
  <si>
    <t>MFD07562</t>
  </si>
  <si>
    <t>MFD07491</t>
  </si>
  <si>
    <t>MFD07421</t>
  </si>
  <si>
    <t>MFD07424</t>
  </si>
  <si>
    <t>MFD08402</t>
  </si>
  <si>
    <t>MFD07506</t>
  </si>
  <si>
    <t>MFD07490</t>
  </si>
  <si>
    <t>MFD07423</t>
  </si>
  <si>
    <t>MFD08536</t>
  </si>
  <si>
    <t>MFD07422</t>
  </si>
  <si>
    <t>MFD08538</t>
  </si>
  <si>
    <t>MFD08537</t>
  </si>
  <si>
    <t>MFD08534</t>
  </si>
  <si>
    <t>MFD08535</t>
  </si>
  <si>
    <t>MFD07502</t>
  </si>
  <si>
    <t>MFD07499</t>
  </si>
  <si>
    <t>MFD07500</t>
  </si>
  <si>
    <t>MFD07501</t>
  </si>
  <si>
    <t>MFD07561</t>
  </si>
  <si>
    <t>MFD07503</t>
  </si>
  <si>
    <t>MFD07507</t>
  </si>
  <si>
    <t>MFD07505</t>
  </si>
  <si>
    <t>MFD07488</t>
  </si>
  <si>
    <t>MFD07425</t>
  </si>
  <si>
    <t>MFD07492</t>
  </si>
  <si>
    <t>MFD07489</t>
  </si>
  <si>
    <t>MFD07493</t>
  </si>
  <si>
    <t>MFD07426</t>
  </si>
  <si>
    <t>MFD07494</t>
  </si>
  <si>
    <t>MFD08948</t>
  </si>
  <si>
    <t>MFD08977</t>
  </si>
  <si>
    <t>MFD08910</t>
  </si>
  <si>
    <t>MFD07543</t>
  </si>
  <si>
    <t>MFD07542</t>
  </si>
  <si>
    <t>MFD07478</t>
  </si>
  <si>
    <t>MFD07545</t>
  </si>
  <si>
    <t>MFD07477</t>
  </si>
  <si>
    <t>MFD07479</t>
  </si>
  <si>
    <t>MFD07391</t>
  </si>
  <si>
    <t>MFD07381</t>
  </si>
  <si>
    <t>MFD07392</t>
  </si>
  <si>
    <t>MFD07398</t>
  </si>
  <si>
    <t>MFD08196</t>
  </si>
  <si>
    <t>MFD07401</t>
  </si>
  <si>
    <t>MFD08214</t>
  </si>
  <si>
    <t>MFD08215</t>
  </si>
  <si>
    <t>MFD08605</t>
  </si>
  <si>
    <t>MFD08480</t>
  </si>
  <si>
    <t>MFD08477</t>
  </si>
  <si>
    <t>MFD09029</t>
  </si>
  <si>
    <t>MFD08431</t>
  </si>
  <si>
    <t>MFD08435</t>
  </si>
  <si>
    <t>MFD08405</t>
  </si>
  <si>
    <t>MFD08481</t>
  </si>
  <si>
    <t>MFD08433</t>
  </si>
  <si>
    <t>MFD08434</t>
  </si>
  <si>
    <t>MFD08401</t>
  </si>
  <si>
    <t>MFD08482</t>
  </si>
  <si>
    <t>MFD08432</t>
  </si>
  <si>
    <t>MFD08428</t>
  </si>
  <si>
    <t>MFD08427</t>
  </si>
  <si>
    <t>MFD08907</t>
  </si>
  <si>
    <t>MFD09030</t>
  </si>
  <si>
    <t>MFD08908</t>
  </si>
  <si>
    <t>MFD08909</t>
  </si>
  <si>
    <t>MFD08608</t>
  </si>
  <si>
    <t>MFD08906</t>
  </si>
  <si>
    <t>MFD08919</t>
  </si>
  <si>
    <t>MFD07487</t>
  </si>
  <si>
    <t>MFD08920</t>
  </si>
  <si>
    <t>MFD08973</t>
  </si>
  <si>
    <t>MFD08515</t>
  </si>
  <si>
    <t>MFD08916</t>
  </si>
  <si>
    <t>MFD08918</t>
  </si>
  <si>
    <t>MFD08960</t>
  </si>
  <si>
    <t>MFD08516</t>
  </si>
  <si>
    <t>MFD08915</t>
  </si>
  <si>
    <t>MFD08968</t>
  </si>
  <si>
    <t>MFD08917</t>
  </si>
  <si>
    <t>MFD07432</t>
  </si>
  <si>
    <t>MFD08966</t>
  </si>
  <si>
    <t>MFD08511</t>
  </si>
  <si>
    <t>MFD08524</t>
  </si>
  <si>
    <t>MFD08526</t>
  </si>
  <si>
    <t>MFD08528</t>
  </si>
  <si>
    <t>MFD07240</t>
  </si>
  <si>
    <t>MFD07348</t>
  </si>
  <si>
    <t>MFD07347</t>
  </si>
  <si>
    <t>MFD07346</t>
  </si>
  <si>
    <t>MFD07306</t>
  </si>
  <si>
    <t>MFD07249</t>
  </si>
  <si>
    <t>MFD07998</t>
  </si>
  <si>
    <t>MFD07334</t>
  </si>
  <si>
    <t>MFD07997</t>
  </si>
  <si>
    <t>MFD07999</t>
  </si>
  <si>
    <t>MFD07996</t>
  </si>
  <si>
    <t>MFD07330</t>
  </si>
  <si>
    <t>MFD08724</t>
  </si>
  <si>
    <t>MFD08726</t>
  </si>
  <si>
    <t>MFD08792</t>
  </si>
  <si>
    <t>MFD08790</t>
  </si>
  <si>
    <t>MFD08789</t>
  </si>
  <si>
    <t>MFD08729</t>
  </si>
  <si>
    <t>MFD08725</t>
  </si>
  <si>
    <t>MFD08787</t>
  </si>
  <si>
    <t>MFD08791</t>
  </si>
  <si>
    <t>MFD08788</t>
  </si>
  <si>
    <t>MFD08793</t>
  </si>
  <si>
    <t>MFD08774</t>
  </si>
  <si>
    <t>MFD08784</t>
  </si>
  <si>
    <t>MFD08775</t>
  </si>
  <si>
    <t>MFD08837</t>
  </si>
  <si>
    <t>MFD08776</t>
  </si>
  <si>
    <t>MFD08783</t>
  </si>
  <si>
    <t>MFD08838</t>
  </si>
  <si>
    <t>MFD08773</t>
  </si>
  <si>
    <t>MFD08836</t>
  </si>
  <si>
    <t>MFD08766</t>
  </si>
  <si>
    <t>MFD08767</t>
  </si>
  <si>
    <t>MFD08853</t>
  </si>
  <si>
    <t>MFD08757</t>
  </si>
  <si>
    <t>MFD08855</t>
  </si>
  <si>
    <t>MFD08856</t>
  </si>
  <si>
    <t>MFD08758</t>
  </si>
  <si>
    <t>MFD08765</t>
  </si>
  <si>
    <t>MFD08854</t>
  </si>
  <si>
    <t>MFD08857</t>
  </si>
  <si>
    <t>MFD08756</t>
  </si>
  <si>
    <t>MFD08768</t>
  </si>
  <si>
    <t>MFD08769</t>
  </si>
  <si>
    <t>MFD07390</t>
  </si>
  <si>
    <t>MFD08202</t>
  </si>
  <si>
    <t>MFD07399</t>
  </si>
  <si>
    <t>MFD08219</t>
  </si>
  <si>
    <t>MFD08195</t>
  </si>
  <si>
    <t>MFD07397</t>
  </si>
  <si>
    <t>MFD07382</t>
  </si>
  <si>
    <t>MFD07246</t>
  </si>
  <si>
    <t>MFD07276</t>
  </si>
  <si>
    <t>MFD07251</t>
  </si>
  <si>
    <t>MFD07282</t>
  </si>
  <si>
    <t>MFD07333</t>
  </si>
  <si>
    <t>MFD07283</t>
  </si>
  <si>
    <t>MFD07302</t>
  </si>
  <si>
    <t>MFD07303</t>
  </si>
  <si>
    <t>MFD07352</t>
  </si>
  <si>
    <t>MFD07291</t>
  </si>
  <si>
    <t>MFD07331</t>
  </si>
  <si>
    <t>MFD07317</t>
  </si>
  <si>
    <t>MFD07544</t>
  </si>
  <si>
    <t>MFD09052</t>
  </si>
  <si>
    <t>MFD09049</t>
  </si>
  <si>
    <t>MFD09043</t>
  </si>
  <si>
    <t>MFD09106</t>
  </si>
  <si>
    <t>MFD07445</t>
  </si>
  <si>
    <t>MFD09044</t>
  </si>
  <si>
    <t>MFD09105</t>
  </si>
  <si>
    <t>MFD09139</t>
  </si>
  <si>
    <t>MFD07510</t>
  </si>
  <si>
    <t>MFD09107</t>
  </si>
  <si>
    <t>MFD09050</t>
  </si>
  <si>
    <t>MFD09167</t>
  </si>
  <si>
    <t>MFD09108</t>
  </si>
  <si>
    <t>MFD09112</t>
  </si>
  <si>
    <t>MFD09168</t>
  </si>
  <si>
    <t>MFD09103</t>
  </si>
  <si>
    <t>MFD09109</t>
  </si>
  <si>
    <t>MFD09115</t>
  </si>
  <si>
    <t>MFD09116</t>
  </si>
  <si>
    <t>MFD09155</t>
  </si>
  <si>
    <t>MFD09117</t>
  </si>
  <si>
    <t>MFD09169</t>
  </si>
  <si>
    <t>MFD09114</t>
  </si>
  <si>
    <t>MFD09152</t>
  </si>
  <si>
    <t>MFD09110</t>
  </si>
  <si>
    <t>MFD09113</t>
  </si>
  <si>
    <t>MFD07395</t>
  </si>
  <si>
    <t>MFD07377</t>
  </si>
  <si>
    <t>MFD08199</t>
  </si>
  <si>
    <t>MFD08200</t>
  </si>
  <si>
    <t>MFD07408</t>
  </si>
  <si>
    <t>MFD08212</t>
  </si>
  <si>
    <t>MFD07325</t>
  </si>
  <si>
    <t>MFD07362</t>
  </si>
  <si>
    <t>MFD07361</t>
  </si>
  <si>
    <t>MFD07409</t>
  </si>
  <si>
    <t>MFD08197</t>
  </si>
  <si>
    <t>MFD07264</t>
  </si>
  <si>
    <t>MFD07324</t>
  </si>
  <si>
    <t>MFD08201</t>
  </si>
  <si>
    <t>MFD07369</t>
  </si>
  <si>
    <t>MFD07389</t>
  </si>
  <si>
    <t>MFD07364</t>
  </si>
  <si>
    <t>MFD07374</t>
  </si>
  <si>
    <t>MFD07353</t>
  </si>
  <si>
    <t>MFD07363</t>
  </si>
  <si>
    <t>MFD07368</t>
  </si>
  <si>
    <t>MFD07376</t>
  </si>
  <si>
    <t>MFD07371</t>
  </si>
  <si>
    <t>MFD07367</t>
  </si>
  <si>
    <t>MFD07365</t>
  </si>
  <si>
    <t>MFD07366</t>
  </si>
  <si>
    <t>MFD08213</t>
  </si>
  <si>
    <t>MFD08441</t>
  </si>
  <si>
    <t>MFD08475</t>
  </si>
  <si>
    <t>MFD08476</t>
  </si>
  <si>
    <t>MFD08491</t>
  </si>
  <si>
    <t>MFD08504</t>
  </si>
  <si>
    <t>MFD08488</t>
  </si>
  <si>
    <t>MFD09089</t>
  </si>
  <si>
    <t>MFD09045</t>
  </si>
  <si>
    <t>MFD07415</t>
  </si>
  <si>
    <t>MFD08473</t>
  </si>
  <si>
    <t>MFD07417</t>
  </si>
  <si>
    <t>MFD08436</t>
  </si>
  <si>
    <t>MFD08505</t>
  </si>
  <si>
    <t>MFD08472</t>
  </si>
  <si>
    <t>MFD07414</t>
  </si>
  <si>
    <t>MFD08479</t>
  </si>
  <si>
    <t>MFD08507</t>
  </si>
  <si>
    <t>MFD08398</t>
  </si>
  <si>
    <t>MFD08474</t>
  </si>
  <si>
    <t>MFD08437</t>
  </si>
  <si>
    <t>MFD07416</t>
  </si>
  <si>
    <t>MFD08466</t>
  </si>
  <si>
    <t>MFD08468</t>
  </si>
  <si>
    <t>MFD08493</t>
  </si>
  <si>
    <t>MFD08478</t>
  </si>
  <si>
    <t>MFD08996</t>
  </si>
  <si>
    <t>MFD08972</t>
  </si>
  <si>
    <t>MFD08938</t>
  </si>
  <si>
    <t>MFD08946</t>
  </si>
  <si>
    <t>MFD08998</t>
  </si>
  <si>
    <t>MFD08999</t>
  </si>
  <si>
    <t>MFD08992</t>
  </si>
  <si>
    <t>MFD08937</t>
  </si>
  <si>
    <t>MFD08993</t>
  </si>
  <si>
    <t>MFD08947</t>
  </si>
  <si>
    <t>MFD08990</t>
  </si>
  <si>
    <t>MFD08997</t>
  </si>
  <si>
    <t>MFD09066</t>
  </si>
  <si>
    <t>MFD09127</t>
  </si>
  <si>
    <t>MFD09065</t>
  </si>
  <si>
    <t>MFD09070</t>
  </si>
  <si>
    <t>MFD09071</t>
  </si>
  <si>
    <t>MFD09163</t>
  </si>
  <si>
    <t>MFD09053</t>
  </si>
  <si>
    <t>MFD09160</t>
  </si>
  <si>
    <t>MFD09068</t>
  </si>
  <si>
    <t>MFD09126</t>
  </si>
  <si>
    <t>MFD09165</t>
  </si>
  <si>
    <t>MFD09069</t>
  </si>
  <si>
    <t>MFD09067</t>
  </si>
  <si>
    <t>MFD09164</t>
  </si>
  <si>
    <t>MFD09063</t>
  </si>
  <si>
    <t>MFD09150</t>
  </si>
  <si>
    <t>MFD09073</t>
  </si>
  <si>
    <t>MFD09162</t>
  </si>
  <si>
    <t>MFD09161</t>
  </si>
  <si>
    <t>MFD09072</t>
  </si>
  <si>
    <t>MFD09059</t>
  </si>
  <si>
    <t>MFD09075</t>
  </si>
  <si>
    <t>MFD09061</t>
  </si>
  <si>
    <t>MFD09062</t>
  </si>
  <si>
    <t>MFD09060</t>
  </si>
  <si>
    <t>MFD09074</t>
  </si>
  <si>
    <t>MFD09166</t>
  </si>
  <si>
    <t>MFD09064</t>
  </si>
  <si>
    <t>MFD09005</t>
  </si>
  <si>
    <t>MFD09014</t>
  </si>
  <si>
    <t>MFD08877</t>
  </si>
  <si>
    <t>MFD08876</t>
  </si>
  <si>
    <t>MFD08878</t>
  </si>
  <si>
    <t>MFD08956</t>
  </si>
  <si>
    <t>MFD08875</t>
  </si>
  <si>
    <t>MFD09020</t>
  </si>
  <si>
    <t>MFD08873</t>
  </si>
  <si>
    <t>MFD09004</t>
  </si>
  <si>
    <t>MFD08967</t>
  </si>
  <si>
    <t>MFD09013</t>
  </si>
  <si>
    <t>MFD09015</t>
  </si>
  <si>
    <t>MFD08549</t>
  </si>
  <si>
    <t>MFD09012</t>
  </si>
  <si>
    <t>MFD08964</t>
  </si>
  <si>
    <t>MFD08872</t>
  </si>
  <si>
    <t>MFD09018</t>
  </si>
  <si>
    <t>MFD08965</t>
  </si>
  <si>
    <t>MFD08961</t>
  </si>
  <si>
    <t>MFD08963</t>
  </si>
  <si>
    <t>MFD08962</t>
  </si>
  <si>
    <t>MFD08912</t>
  </si>
  <si>
    <t>MFD08880</t>
  </si>
  <si>
    <t>MFD08913</t>
  </si>
  <si>
    <t>MFD08958</t>
  </si>
  <si>
    <t>MFD08959</t>
  </si>
  <si>
    <t>MFD08540</t>
  </si>
  <si>
    <t>MFD08950</t>
  </si>
  <si>
    <t>MFD08949</t>
  </si>
  <si>
    <t>MFD08879</t>
  </si>
  <si>
    <t>MFD08951</t>
  </si>
  <si>
    <t>MFD08952</t>
  </si>
  <si>
    <t>MFD08547</t>
  </si>
  <si>
    <t>MFD08914</t>
  </si>
  <si>
    <t>MFD07886</t>
  </si>
  <si>
    <t>MFD09017</t>
  </si>
  <si>
    <t>MFD09021</t>
  </si>
  <si>
    <t>MFD09019</t>
  </si>
  <si>
    <t>MFD08874</t>
  </si>
  <si>
    <t>MFD08548</t>
  </si>
  <si>
    <t>MFD08592</t>
  </si>
  <si>
    <t>MFD08544</t>
  </si>
  <si>
    <t>MFD08591</t>
  </si>
  <si>
    <t>MFD08546</t>
  </si>
  <si>
    <t>MFD08541</t>
  </si>
  <si>
    <t>MFD08545</t>
  </si>
  <si>
    <t>MFD08586</t>
  </si>
  <si>
    <t>MFD08623</t>
  </si>
  <si>
    <t>MFD08587</t>
  </si>
  <si>
    <t>MFD08580</t>
  </si>
  <si>
    <t>MFD07885</t>
  </si>
  <si>
    <t>MFD08611</t>
  </si>
  <si>
    <t>MFD09026</t>
  </si>
  <si>
    <t>MFD08617</t>
  </si>
  <si>
    <t>MFD08970</t>
  </si>
  <si>
    <t>MFD08624</t>
  </si>
  <si>
    <t>MFD08609</t>
  </si>
  <si>
    <t>MFD07563</t>
  </si>
  <si>
    <t>MFD08554</t>
  </si>
  <si>
    <t>MFD08922</t>
  </si>
  <si>
    <t>MFD09028</t>
  </si>
  <si>
    <t>MFD08921</t>
  </si>
  <si>
    <t>MFD09025</t>
  </si>
  <si>
    <t>MFD09016</t>
  </si>
  <si>
    <t>MFD07883</t>
  </si>
  <si>
    <t>MFD08585</t>
  </si>
  <si>
    <t>MFD08589</t>
  </si>
  <si>
    <t>MFD08584</t>
  </si>
  <si>
    <t>MFD08551</t>
  </si>
  <si>
    <t>MFD08559</t>
  </si>
  <si>
    <t>MFD09047</t>
  </si>
  <si>
    <t>MFD08616</t>
  </si>
  <si>
    <t>MFD09048</t>
  </si>
  <si>
    <t>MFD08555</t>
  </si>
  <si>
    <t>MFD08552</t>
  </si>
  <si>
    <t>MFD08577</t>
  </si>
  <si>
    <t>MFD08588</t>
  </si>
  <si>
    <t>MFD08575</t>
  </si>
  <si>
    <t>MFD08581</t>
  </si>
  <si>
    <t>MFD08615</t>
  </si>
  <si>
    <t>MFD08572</t>
  </si>
  <si>
    <t>MFD08614</t>
  </si>
  <si>
    <t>MFD08607</t>
  </si>
  <si>
    <t>MFD08557</t>
  </si>
  <si>
    <t>MFD08576</t>
  </si>
  <si>
    <t>MFD08573</t>
  </si>
  <si>
    <t>MFD08622</t>
  </si>
  <si>
    <t>MFD08579</t>
  </si>
  <si>
    <t>MFD08969</t>
  </si>
  <si>
    <t>MFD08553</t>
  </si>
  <si>
    <t>MFD09023</t>
  </si>
  <si>
    <t>MFD09027</t>
  </si>
  <si>
    <t>MFD08620</t>
  </si>
  <si>
    <t>MFD08971</t>
  </si>
  <si>
    <t>MFD08924</t>
  </si>
  <si>
    <t>MFD08578</t>
  </si>
  <si>
    <t>MFD08583</t>
  </si>
  <si>
    <t>MFD08556</t>
  </si>
  <si>
    <t>MFD08925</t>
  </si>
  <si>
    <t>MFD08610</t>
  </si>
  <si>
    <t>MFD09006</t>
  </si>
  <si>
    <t>MFD08582</t>
  </si>
  <si>
    <t>MFD07884</t>
  </si>
  <si>
    <t>MFD08606</t>
  </si>
  <si>
    <t>MFD08590</t>
  </si>
  <si>
    <t>MFD08618</t>
  </si>
  <si>
    <t>MFD08612</t>
  </si>
  <si>
    <t>MFD08800</t>
  </si>
  <si>
    <t>MFD08805</t>
  </si>
  <si>
    <t>MFD08795</t>
  </si>
  <si>
    <t>MFD08802</t>
  </si>
  <si>
    <t>MFD08871</t>
  </si>
  <si>
    <t>MFD08797</t>
  </si>
  <si>
    <t>MFD08794</t>
  </si>
  <si>
    <t>MFD08801</t>
  </si>
  <si>
    <t>MFD08796</t>
  </si>
  <si>
    <t>MFD08885</t>
  </si>
  <si>
    <t>MFD08625</t>
  </si>
  <si>
    <t>MFD08543</t>
  </si>
  <si>
    <t>MFD08542</t>
  </si>
  <si>
    <t>MFD08600</t>
  </si>
  <si>
    <t>MFD08884</t>
  </si>
  <si>
    <t>MFD08883</t>
  </si>
  <si>
    <t>MFD08602</t>
  </si>
  <si>
    <t>MFD08603</t>
  </si>
  <si>
    <t>MFD08550</t>
  </si>
  <si>
    <t>MFD07448</t>
  </si>
  <si>
    <t>MFD09035</t>
  </si>
  <si>
    <t>MFD09086</t>
  </si>
  <si>
    <t>MFD09093</t>
  </si>
  <si>
    <t>MFD09034</t>
  </si>
  <si>
    <t>MFD07454</t>
  </si>
  <si>
    <t>MFD07449</t>
  </si>
  <si>
    <t>MFD09146</t>
  </si>
  <si>
    <t>MFD07525</t>
  </si>
  <si>
    <t>MFD07462</t>
  </si>
  <si>
    <t>MFD07486</t>
  </si>
  <si>
    <t>MFD09149</t>
  </si>
  <si>
    <t>MFD09095</t>
  </si>
  <si>
    <t>MFD09147</t>
  </si>
  <si>
    <t>MFD07447</t>
  </si>
  <si>
    <t>MFD07534</t>
  </si>
  <si>
    <t>MFD09148</t>
  </si>
  <si>
    <t>MFD09144</t>
  </si>
  <si>
    <t>MFD09033</t>
  </si>
  <si>
    <t>MFD09143</t>
  </si>
  <si>
    <t>MFD07526</t>
  </si>
  <si>
    <t>MFD09145</t>
  </si>
  <si>
    <t>MFD07484</t>
  </si>
  <si>
    <t>MFD07522</t>
  </si>
  <si>
    <t>MFD09051</t>
  </si>
  <si>
    <t>MFD09090</t>
  </si>
  <si>
    <t>MFD09091</t>
  </si>
  <si>
    <t>MFD07515</t>
  </si>
  <si>
    <t>MFD07529</t>
  </si>
  <si>
    <t>MFD07517</t>
  </si>
  <si>
    <t>MFD07535</t>
  </si>
  <si>
    <t>MFD09038</t>
  </si>
  <si>
    <t>MFD07528</t>
  </si>
  <si>
    <t>MFD07527</t>
  </si>
  <si>
    <t>MFD07514</t>
  </si>
  <si>
    <t>MFD07516</t>
  </si>
  <si>
    <t>MFD07463</t>
  </si>
  <si>
    <t>MFD07485</t>
  </si>
  <si>
    <t>MFD07483</t>
  </si>
  <si>
    <t>MFD07482</t>
  </si>
  <si>
    <t>MFD07538</t>
  </si>
  <si>
    <t>MFD09094</t>
  </si>
  <si>
    <t>MFD09039</t>
  </si>
  <si>
    <t>MFD09092</t>
  </si>
  <si>
    <t>MFD07532</t>
  </si>
  <si>
    <t>MFD07537</t>
  </si>
  <si>
    <t>MFD07518</t>
  </si>
  <si>
    <t>MFD07459</t>
  </si>
  <si>
    <t>MFD07539</t>
  </si>
  <si>
    <t>MFD09096</t>
  </si>
  <si>
    <t>MFD09036</t>
  </si>
  <si>
    <t>MFD07455</t>
  </si>
  <si>
    <t>MFD09037</t>
  </si>
  <si>
    <t>MFD09157</t>
  </si>
  <si>
    <t>MFD09159</t>
  </si>
  <si>
    <t>MFD09141</t>
  </si>
  <si>
    <t>MFD09158</t>
  </si>
  <si>
    <t>MFD09099</t>
  </si>
  <si>
    <t>MFD09142</t>
  </si>
  <si>
    <t>MFD09100</t>
  </si>
  <si>
    <t>MFD09101</t>
  </si>
  <si>
    <t>MFD09140</t>
  </si>
  <si>
    <t>MFD09156</t>
  </si>
  <si>
    <t>MFD08743</t>
  </si>
  <si>
    <t>MFD08861</t>
  </si>
  <si>
    <t>MFD08760</t>
  </si>
  <si>
    <t>MFD08741</t>
  </si>
  <si>
    <t>MFD08753</t>
  </si>
  <si>
    <t>MFD07354</t>
  </si>
  <si>
    <t>MFD08738</t>
  </si>
  <si>
    <t>MFD08754</t>
  </si>
  <si>
    <t>MFD08739</t>
  </si>
  <si>
    <t>MFD08737</t>
  </si>
  <si>
    <t>MFD07370</t>
  </si>
  <si>
    <t>MFD08771</t>
  </si>
  <si>
    <t>MFD08747</t>
  </si>
  <si>
    <t>MFD07305</t>
  </si>
  <si>
    <t>MFD07304</t>
  </si>
  <si>
    <t>MFD08785</t>
  </si>
  <si>
    <t>MFD08786</t>
  </si>
  <si>
    <t>MFD08469</t>
  </si>
  <si>
    <t>MFD08399</t>
  </si>
  <si>
    <t>MFD08489</t>
  </si>
  <si>
    <t>MFD08471</t>
  </si>
  <si>
    <t>MFD08448</t>
  </si>
  <si>
    <t>MFD08400</t>
  </si>
  <si>
    <t>MFD08470</t>
  </si>
  <si>
    <t>MFD08487</t>
  </si>
  <si>
    <t>MFD08430</t>
  </si>
  <si>
    <t>MFD08486</t>
  </si>
  <si>
    <t>MFD08483</t>
  </si>
  <si>
    <t>MFD08490</t>
  </si>
  <si>
    <t>MFD08451</t>
  </si>
  <si>
    <t>MFD08484</t>
  </si>
  <si>
    <t>MFD08450</t>
  </si>
  <si>
    <t>MFD08503</t>
  </si>
  <si>
    <t>MFD08449</t>
  </si>
  <si>
    <t>MFD08485</t>
  </si>
  <si>
    <t>MFD08506</t>
  </si>
  <si>
    <t>MFD08440</t>
  </si>
  <si>
    <t>MFD08986</t>
  </si>
  <si>
    <t>MFD08799</t>
  </si>
  <si>
    <t>MFD08988</t>
  </si>
  <si>
    <t>MFD08211</t>
  </si>
  <si>
    <t>MFD07265</t>
  </si>
  <si>
    <t>MFD08987</t>
  </si>
  <si>
    <t>MFD08198</t>
  </si>
  <si>
    <t>MFD07419</t>
  </si>
  <si>
    <t>MFD08496</t>
  </si>
  <si>
    <t>MFD07428</t>
  </si>
  <si>
    <t>MFD07418</t>
  </si>
  <si>
    <t>MFD07429</t>
  </si>
  <si>
    <t>MFD07420</t>
  </si>
  <si>
    <t>MFD08494</t>
  </si>
  <si>
    <t>MFD08501</t>
  </si>
  <si>
    <t>MFD08447</t>
  </si>
  <si>
    <t>MFD07427</t>
  </si>
  <si>
    <t>MFD07431</t>
  </si>
  <si>
    <t>MFD07430</t>
  </si>
  <si>
    <t>MFD08444</t>
  </si>
  <si>
    <t>MFD08442</t>
  </si>
  <si>
    <t>MFD08495</t>
  </si>
  <si>
    <t>MFD08443</t>
  </si>
  <si>
    <t>MFD08502</t>
  </si>
  <si>
    <t>MFD08446</t>
  </si>
  <si>
    <t>MFD08445</t>
  </si>
  <si>
    <t>MFD08500</t>
  </si>
  <si>
    <t>MFD08499</t>
  </si>
  <si>
    <t>MFD08517</t>
  </si>
  <si>
    <t>MFD08518</t>
  </si>
  <si>
    <t>MFD08519</t>
  </si>
  <si>
    <t>MFD08498</t>
  </si>
  <si>
    <t>MFD08497</t>
  </si>
  <si>
    <t>MFD08492</t>
  </si>
  <si>
    <t>MFD08439</t>
  </si>
  <si>
    <t>MFD08467</t>
  </si>
  <si>
    <t>MFD08438</t>
  </si>
  <si>
    <t>MFD08508</t>
  </si>
  <si>
    <t>MFD07468</t>
  </si>
  <si>
    <t>MFD07465</t>
  </si>
  <si>
    <t>MFD07466</t>
  </si>
  <si>
    <t>MFD07541</t>
  </si>
  <si>
    <t>MFD08539</t>
  </si>
  <si>
    <t>MFD08510</t>
  </si>
  <si>
    <t>MFD08529</t>
  </si>
  <si>
    <t>MFD08512</t>
  </si>
  <si>
    <t>MFD08525</t>
  </si>
  <si>
    <t>MFD08513</t>
  </si>
  <si>
    <t>MFD08429</t>
  </si>
  <si>
    <t>MFD08527</t>
  </si>
  <si>
    <t>MFD08989</t>
  </si>
  <si>
    <t>MFD08984</t>
  </si>
  <si>
    <t>MFD08980</t>
  </si>
  <si>
    <t>MFD08929</t>
  </si>
  <si>
    <t>MFD08928</t>
  </si>
  <si>
    <t>MFD08866</t>
  </si>
  <si>
    <t>MFD08868</t>
  </si>
  <si>
    <t>MFD08867</t>
  </si>
  <si>
    <t>MFD08869</t>
  </si>
  <si>
    <t>MFD08935</t>
  </si>
  <si>
    <t>MFD08927</t>
  </si>
  <si>
    <t>MFD08865</t>
  </si>
  <si>
    <t>MFD08862</t>
  </si>
  <si>
    <t>MFD08930</t>
  </si>
  <si>
    <t>MFD08863</t>
  </si>
  <si>
    <t>MFD08981</t>
  </si>
  <si>
    <t>MFD08983</t>
  </si>
  <si>
    <t>MFD08864</t>
  </si>
  <si>
    <t>MFD08926</t>
  </si>
  <si>
    <t>MFD08982</t>
  </si>
  <si>
    <t>MFD08621</t>
  </si>
  <si>
    <t>MFD08613</t>
  </si>
  <si>
    <t>MFD08574</t>
  </si>
  <si>
    <t>MFD09002</t>
  </si>
  <si>
    <t>MFD08558</t>
  </si>
  <si>
    <t>MFD08560</t>
  </si>
  <si>
    <t>MFD08911</t>
  </si>
  <si>
    <t>MFD08955</t>
  </si>
  <si>
    <t>MFD08905</t>
  </si>
  <si>
    <t>MFD08619</t>
  </si>
  <si>
    <t>MFD08978</t>
  </si>
  <si>
    <t>MFD08953</t>
  </si>
  <si>
    <t>MFD09003</t>
  </si>
  <si>
    <t>MFD08957</t>
  </si>
  <si>
    <t>MFD08954</t>
  </si>
  <si>
    <t>MFD09001</t>
  </si>
  <si>
    <t>MFD07793</t>
  </si>
  <si>
    <t>MFD07791</t>
  </si>
  <si>
    <t>MFD07838</t>
  </si>
  <si>
    <t>MFD07787</t>
  </si>
  <si>
    <t>MFD07794</t>
  </si>
  <si>
    <t>MFD07833</t>
  </si>
  <si>
    <t>MFD07792</t>
  </si>
  <si>
    <t>MFD07839</t>
  </si>
  <si>
    <t>MFD07836</t>
  </si>
  <si>
    <t>MFD07762</t>
  </si>
  <si>
    <t>MFD07778</t>
  </si>
  <si>
    <t>MFD07837</t>
  </si>
  <si>
    <t>MFD07795</t>
  </si>
  <si>
    <t>MFD07786</t>
  </si>
  <si>
    <t>MFD07835</t>
  </si>
  <si>
    <t>MFD07834</t>
  </si>
  <si>
    <t>MFD07796</t>
  </si>
  <si>
    <t>MFD07832</t>
  </si>
  <si>
    <t>MFD07785</t>
  </si>
  <si>
    <t>MFD07755</t>
  </si>
  <si>
    <t>MFD07840</t>
  </si>
  <si>
    <t>MFD07841</t>
  </si>
  <si>
    <t>MFD07780</t>
  </si>
  <si>
    <t>MFD07781</t>
  </si>
  <si>
    <t>MFD07783</t>
  </si>
  <si>
    <t>MFD07782</t>
  </si>
  <si>
    <t>MFD07763</t>
  </si>
  <si>
    <t>MFD07779</t>
  </si>
  <si>
    <t>MFD07784</t>
  </si>
  <si>
    <t>MFD08062</t>
  </si>
  <si>
    <t>MFD08561</t>
  </si>
  <si>
    <t>MFD08634</t>
  </si>
  <si>
    <t>MFD08593</t>
  </si>
  <si>
    <t>MFD08601</t>
  </si>
  <si>
    <t>MFD08632</t>
  </si>
  <si>
    <t>MFD08633</t>
  </si>
  <si>
    <t>MFD08888</t>
  </si>
  <si>
    <t>MFD09046</t>
  </si>
  <si>
    <t>MFD08887</t>
  </si>
  <si>
    <t>MFD09007</t>
  </si>
  <si>
    <t>MFD08627</t>
  </si>
  <si>
    <t>MFD08630</t>
  </si>
  <si>
    <t>MFD08628</t>
  </si>
  <si>
    <t>MFD08626</t>
  </si>
  <si>
    <t>MFD08629</t>
  </si>
  <si>
    <t>MFD08598</t>
  </si>
  <si>
    <t>MFD08594</t>
  </si>
  <si>
    <t>MFD08631</t>
  </si>
  <si>
    <t>MFD08597</t>
  </si>
  <si>
    <t>MFD08599</t>
  </si>
  <si>
    <t>MFD08596</t>
  </si>
  <si>
    <t>MFD08209</t>
  </si>
  <si>
    <t>MFD08804</t>
  </si>
  <si>
    <t>MFD08210</t>
  </si>
  <si>
    <t>MFD08206</t>
  </si>
  <si>
    <t>MFD08208</t>
  </si>
  <si>
    <t>MFD08207</t>
  </si>
  <si>
    <t>MFD08870</t>
  </si>
  <si>
    <t>MFD08803</t>
  </si>
  <si>
    <t>MFD08975</t>
  </si>
  <si>
    <t>MFD08798</t>
  </si>
  <si>
    <t>MFD08604</t>
  </si>
  <si>
    <t>MFD08881</t>
  </si>
  <si>
    <t>MFD08974</t>
  </si>
  <si>
    <t>MFD08923</t>
  </si>
  <si>
    <t>MFD08904</t>
  </si>
  <si>
    <t>MFD09032</t>
  </si>
  <si>
    <t>MFD09024</t>
  </si>
  <si>
    <t>MFD09031</t>
  </si>
  <si>
    <t>MFD09022</t>
  </si>
  <si>
    <t>MFD08976</t>
  </si>
  <si>
    <t>MFD05110</t>
  </si>
  <si>
    <t>MFD05288</t>
  </si>
  <si>
    <t>MFD05184</t>
  </si>
  <si>
    <t>MFD05350</t>
  </si>
  <si>
    <t>MFD05357</t>
  </si>
  <si>
    <t>MFD05111</t>
  </si>
  <si>
    <t>MFD05287</t>
  </si>
  <si>
    <t>MFD05352</t>
  </si>
  <si>
    <t>MFD05277</t>
  </si>
  <si>
    <t>MFD05295</t>
  </si>
  <si>
    <t>MFD05342</t>
  </si>
  <si>
    <t>MFD05220</t>
  </si>
  <si>
    <t>MFD05139</t>
  </si>
  <si>
    <t>MFD05159</t>
  </si>
  <si>
    <t>MFD05274</t>
  </si>
  <si>
    <t>MFD05215</t>
  </si>
  <si>
    <t>MFD05085</t>
  </si>
  <si>
    <t>MFD05077</t>
  </si>
  <si>
    <t>MFD05086</t>
  </si>
  <si>
    <t>MFD05186</t>
  </si>
  <si>
    <t>MFD05280</t>
  </si>
  <si>
    <t>MFD05105</t>
  </si>
  <si>
    <t>MFD05292</t>
  </si>
  <si>
    <t>MFD05343</t>
  </si>
  <si>
    <t>MFD05349</t>
  </si>
  <si>
    <t>MFD05094</t>
  </si>
  <si>
    <t>MFD05300</t>
  </si>
  <si>
    <t>MFD05080</t>
  </si>
  <si>
    <t>MFD05089</t>
  </si>
  <si>
    <t>MFD05213</t>
  </si>
  <si>
    <t>MFD05193</t>
  </si>
  <si>
    <t>MFD05161</t>
  </si>
  <si>
    <t>MFD05221</t>
  </si>
  <si>
    <t>MFD05244</t>
  </si>
  <si>
    <t>MFD05214</t>
  </si>
  <si>
    <t>MFD05153</t>
  </si>
  <si>
    <t>MFD05294</t>
  </si>
  <si>
    <t>MFD05224</t>
  </si>
  <si>
    <t>MFD05219</t>
  </si>
  <si>
    <t>MFD05232</t>
  </si>
  <si>
    <t>MFD05269</t>
  </si>
  <si>
    <t>MFD05166</t>
  </si>
  <si>
    <t>MFD05314</t>
  </si>
  <si>
    <t>MFD05212</t>
  </si>
  <si>
    <t>MFD05160</t>
  </si>
  <si>
    <t>MFD05173</t>
  </si>
  <si>
    <t>MFD05255</t>
  </si>
  <si>
    <t>MFD05330</t>
  </si>
  <si>
    <t>MFD05225</t>
  </si>
  <si>
    <t>MFD05123</t>
  </si>
  <si>
    <t>MFD05351</t>
  </si>
  <si>
    <t>MFD05103</t>
  </si>
  <si>
    <t>MFD05270</t>
  </si>
  <si>
    <t>MFD05315</t>
  </si>
  <si>
    <t>MFD05245</t>
  </si>
  <si>
    <t>MFD05078</t>
  </si>
  <si>
    <t>MFD05109</t>
  </si>
  <si>
    <t>MFD05131</t>
  </si>
  <si>
    <t>MFD05122</t>
  </si>
  <si>
    <t>MFD05336</t>
  </si>
  <si>
    <t>MFD05239</t>
  </si>
  <si>
    <t>MFD05210</t>
  </si>
  <si>
    <t>MFD05268</t>
  </si>
  <si>
    <t>MFD05317</t>
  </si>
  <si>
    <t>MFD05128</t>
  </si>
  <si>
    <t>MFD05326</t>
  </si>
  <si>
    <t>MFD05113</t>
  </si>
  <si>
    <t>MFD05081</t>
  </si>
  <si>
    <t>MFD05334</t>
  </si>
  <si>
    <t>MFD05076</t>
  </si>
  <si>
    <t>MFD05114</t>
  </si>
  <si>
    <t>MFD05083</t>
  </si>
  <si>
    <t>MFD05331</t>
  </si>
  <si>
    <t>MFD05355</t>
  </si>
  <si>
    <t>MFD05286</t>
  </si>
  <si>
    <t>MFD05185</t>
  </si>
  <si>
    <t>MFD05104</t>
  </si>
  <si>
    <t>MFD05235</t>
  </si>
  <si>
    <t>MFD05241</t>
  </si>
  <si>
    <t>MFD05095</t>
  </si>
  <si>
    <t>MFD05098</t>
  </si>
  <si>
    <t>MFD05143</t>
  </si>
  <si>
    <t>MFD05141</t>
  </si>
  <si>
    <t>MFD05142</t>
  </si>
  <si>
    <t>MFD05337</t>
  </si>
  <si>
    <t>MFD05211</t>
  </si>
  <si>
    <t>MFD05172</t>
  </si>
  <si>
    <t>MFD05144</t>
  </si>
  <si>
    <t>MFD05335</t>
  </si>
  <si>
    <t>MFD05140</t>
  </si>
  <si>
    <t>MFD05097</t>
  </si>
  <si>
    <t>MFD05096</t>
  </si>
  <si>
    <t>MFD05308</t>
  </si>
  <si>
    <t>MFD05075</t>
  </si>
  <si>
    <t>MFD05321</t>
  </si>
  <si>
    <t>MFD05087</t>
  </si>
  <si>
    <t>MFD05304</t>
  </si>
  <si>
    <t>MFD05307</t>
  </si>
  <si>
    <t>MFD05298</t>
  </si>
  <si>
    <t>MFD05099</t>
  </si>
  <si>
    <t>MFD05265</t>
  </si>
  <si>
    <t>MFD05303</t>
  </si>
  <si>
    <t>MFD05082</t>
  </si>
  <si>
    <t>MFD05320</t>
  </si>
  <si>
    <t>MFD05271</t>
  </si>
  <si>
    <t>MFD05291</t>
  </si>
  <si>
    <t>MFD05112</t>
  </si>
  <si>
    <t>MFD05310</t>
  </si>
  <si>
    <t>MFD05100</t>
  </si>
  <si>
    <t>MFD05306</t>
  </si>
  <si>
    <t>MFD05344</t>
  </si>
  <si>
    <t>MFD05296</t>
  </si>
  <si>
    <t>MFD05302</t>
  </si>
  <si>
    <t>MFD05305</t>
  </si>
  <si>
    <t>MFD05318</t>
  </si>
  <si>
    <t>MFD05281</t>
  </si>
  <si>
    <t>MFD05289</t>
  </si>
  <si>
    <t>MFD05319</t>
  </si>
  <si>
    <t>MFD05263</t>
  </si>
  <si>
    <t>MFD05323</t>
  </si>
  <si>
    <t>MFD05108</t>
  </si>
  <si>
    <t>MFD05353</t>
  </si>
  <si>
    <t>MFD05262</t>
  </si>
  <si>
    <t>MFD05266</t>
  </si>
  <si>
    <t>MFD05313</t>
  </si>
  <si>
    <t>MFD05322</t>
  </si>
  <si>
    <t>MFD05316</t>
  </si>
  <si>
    <t>MFD05261</t>
  </si>
  <si>
    <t>MFD05260</t>
  </si>
  <si>
    <t>MFD05259</t>
  </si>
  <si>
    <t>MFD05247</t>
  </si>
  <si>
    <t>MFD05242</t>
  </si>
  <si>
    <t>MFD05275</t>
  </si>
  <si>
    <t>MFD05284</t>
  </si>
  <si>
    <t>MFD05297</t>
  </si>
  <si>
    <t>MFD05328</t>
  </si>
  <si>
    <t>MFD05125</t>
  </si>
  <si>
    <t>MFD05126</t>
  </si>
  <si>
    <t>MFD05201</t>
  </si>
  <si>
    <t>MFD05359</t>
  </si>
  <si>
    <t>MFD05124</t>
  </si>
  <si>
    <t>MFD05130</t>
  </si>
  <si>
    <t>MFD05347</t>
  </si>
  <si>
    <t>MFD05129</t>
  </si>
  <si>
    <t>MFD05138</t>
  </si>
  <si>
    <t>MFD05127</t>
  </si>
  <si>
    <t>MFD05137</t>
  </si>
  <si>
    <t>MFD05177</t>
  </si>
  <si>
    <t>MFD05348</t>
  </si>
  <si>
    <t>MFD05276</t>
  </si>
  <si>
    <t>MFD05107</t>
  </si>
  <si>
    <t>MFD05282</t>
  </si>
  <si>
    <t>MFD05356</t>
  </si>
  <si>
    <t>MFD05329</t>
  </si>
  <si>
    <t>MFD05354</t>
  </si>
  <si>
    <t>MFD05102</t>
  </si>
  <si>
    <t>MFD05358</t>
  </si>
  <si>
    <t>MFD05088</t>
  </si>
  <si>
    <t>MFD05188</t>
  </si>
  <si>
    <t>MFD05176</t>
  </si>
  <si>
    <t>MFD05174</t>
  </si>
  <si>
    <t>MFD05151</t>
  </si>
  <si>
    <t>MFD05150</t>
  </si>
  <si>
    <t>MFD05324</t>
  </si>
  <si>
    <t>MFD05149</t>
  </si>
  <si>
    <t>MFD05332</t>
  </si>
  <si>
    <t>MFD05148</t>
  </si>
  <si>
    <t>MFD05257</t>
  </si>
  <si>
    <t>MFD05231</t>
  </si>
  <si>
    <t>MFD05285</t>
  </si>
  <si>
    <t>MFD05240</t>
  </si>
  <si>
    <t>MFD05258</t>
  </si>
  <si>
    <t>MFD05252</t>
  </si>
  <si>
    <t>MFD05279</t>
  </si>
  <si>
    <t>MFD05250</t>
  </si>
  <si>
    <t>MFD05251</t>
  </si>
  <si>
    <t>MFD05293</t>
  </si>
  <si>
    <t>MFD05345</t>
  </si>
  <si>
    <t>MFD05253</t>
  </si>
  <si>
    <t>MFD05246</t>
  </si>
  <si>
    <t>MFD05311</t>
  </si>
  <si>
    <t>MFD05158</t>
  </si>
  <si>
    <t>MFD05162</t>
  </si>
  <si>
    <t>MFD05190</t>
  </si>
  <si>
    <t>MFD05309</t>
  </si>
  <si>
    <t>MFD05272</t>
  </si>
  <si>
    <t>MFD05267</t>
  </si>
  <si>
    <t>MFD05134</t>
  </si>
  <si>
    <t>MFD05254</t>
  </si>
  <si>
    <t>MFD05156</t>
  </si>
  <si>
    <t>MFD05223</t>
  </si>
  <si>
    <t>MFD05175</t>
  </si>
  <si>
    <t>MFD05179</t>
  </si>
  <si>
    <t>MFD05299</t>
  </si>
  <si>
    <t>MFD05236</t>
  </si>
  <si>
    <t>MFD05238</t>
  </si>
  <si>
    <t>MFD05237</t>
  </si>
  <si>
    <t>MFD05283</t>
  </si>
  <si>
    <t>MFD05325</t>
  </si>
  <si>
    <t>MFD05181</t>
  </si>
  <si>
    <t>MFD05192</t>
  </si>
  <si>
    <t>MFD05243</t>
  </si>
  <si>
    <t>MFD05233</t>
  </si>
  <si>
    <t>MFD05234</t>
  </si>
  <si>
    <t>MFD05164</t>
  </si>
  <si>
    <t>MFD05155</t>
  </si>
  <si>
    <t>MFD05116</t>
  </si>
  <si>
    <t>MFD05120</t>
  </si>
  <si>
    <t>MFD05195</t>
  </si>
  <si>
    <t>MFD05117</t>
  </si>
  <si>
    <t>MFD05121</t>
  </si>
  <si>
    <t>MFD05273</t>
  </si>
  <si>
    <t>MFD05115</t>
  </si>
  <si>
    <t>MFD05197</t>
  </si>
  <si>
    <t>MFD05152</t>
  </si>
  <si>
    <t>MFD05338</t>
  </si>
  <si>
    <t>MFD05200</t>
  </si>
  <si>
    <t>MFD05339</t>
  </si>
  <si>
    <t>MFD05147</t>
  </si>
  <si>
    <t>MFD05183</t>
  </si>
  <si>
    <t>MFD05278</t>
  </si>
  <si>
    <t>MFD05157</t>
  </si>
  <si>
    <t>MFD05333</t>
  </si>
  <si>
    <t>MFD05171</t>
  </si>
  <si>
    <t>MFD05118</t>
  </si>
  <si>
    <t>MFD05146</t>
  </si>
  <si>
    <t>MFD05154</t>
  </si>
  <si>
    <t>MFD05256</t>
  </si>
  <si>
    <t>MFD05340</t>
  </si>
  <si>
    <t>MFD05249</t>
  </si>
  <si>
    <t>MFD05136</t>
  </si>
  <si>
    <t>MFD05168</t>
  </si>
  <si>
    <t>MFD05230</t>
  </si>
  <si>
    <t>MFD05090</t>
  </si>
  <si>
    <t>MFD05290</t>
  </si>
  <si>
    <t>MFD05205</t>
  </si>
  <si>
    <t>MFD05189</t>
  </si>
  <si>
    <t>MFD05208</t>
  </si>
  <si>
    <t>MFD05196</t>
  </si>
  <si>
    <t>MFD05182</t>
  </si>
  <si>
    <t>MFD05217</t>
  </si>
  <si>
    <t>MFD05206</t>
  </si>
  <si>
    <t>MFD05204</t>
  </si>
  <si>
    <t>MFD05209</t>
  </si>
  <si>
    <t>MFD05207</t>
  </si>
  <si>
    <t>MFD05180</t>
  </si>
  <si>
    <t>MFD05093</t>
  </si>
  <si>
    <t>MFD05198</t>
  </si>
  <si>
    <t>MFD05169</t>
  </si>
  <si>
    <t>MFD05133</t>
  </si>
  <si>
    <t>MFD05170</t>
  </si>
  <si>
    <t>MFD05194</t>
  </si>
  <si>
    <t>MFD05119</t>
  </si>
  <si>
    <t>MFD05178</t>
  </si>
  <si>
    <t>MFD05203</t>
  </si>
  <si>
    <t>MFD05199</t>
  </si>
  <si>
    <t>MFD05248</t>
  </si>
  <si>
    <t>MFD05229</t>
  </si>
  <si>
    <t>MFD05191</t>
  </si>
  <si>
    <t>MFD05202</t>
  </si>
  <si>
    <t>MFD05264</t>
  </si>
  <si>
    <t>MFD05216</t>
  </si>
  <si>
    <t>MFD05135</t>
  </si>
  <si>
    <t>MFD05165</t>
  </si>
  <si>
    <t>MFD05163</t>
  </si>
  <si>
    <t>MFD05327</t>
  </si>
  <si>
    <t>MFD05132</t>
  </si>
  <si>
    <t>MFD05167</t>
  </si>
  <si>
    <t>MFD05091</t>
  </si>
  <si>
    <t>MFD05145</t>
  </si>
  <si>
    <t>MFD05092</t>
  </si>
  <si>
    <t>MFD05226</t>
  </si>
  <si>
    <t>MFD05187</t>
  </si>
  <si>
    <t>MFD05101</t>
  </si>
  <si>
    <t>MFD05084</t>
  </si>
  <si>
    <t>MFD05079</t>
  </si>
  <si>
    <t>MFD05301</t>
  </si>
  <si>
    <t>MFD05106</t>
  </si>
  <si>
    <t>MFD05218</t>
  </si>
  <si>
    <t>MFD05228</t>
  </si>
  <si>
    <t>MFD05227</t>
  </si>
  <si>
    <t>MFD05341</t>
  </si>
  <si>
    <t>MFD05312</t>
  </si>
  <si>
    <t>MFD05346</t>
  </si>
  <si>
    <t>Overskrifter</t>
  </si>
  <si>
    <t>Forklaring</t>
  </si>
  <si>
    <t>Hvorkommer data fra</t>
  </si>
  <si>
    <t>Min ID på jordprøven</t>
  </si>
  <si>
    <t>Database for jordanalyser</t>
  </si>
  <si>
    <t xml:space="preserve">Stregkode følger jordprøven hele vejen </t>
  </si>
  <si>
    <t>CVR på den landmand, der har bestilt prøven</t>
  </si>
  <si>
    <t>Udtagningsår</t>
  </si>
  <si>
    <t>UdtagningsÅr og måned</t>
  </si>
  <si>
    <t>Udtagningsdato</t>
  </si>
  <si>
    <t>Mark areal, ha</t>
  </si>
  <si>
    <t>Koordinat for jordprøve x, EUREF89</t>
  </si>
  <si>
    <t>Koordinat for jordprøve y,  EUREF89</t>
  </si>
  <si>
    <t>Analyse</t>
  </si>
  <si>
    <t>Laboratorie ID</t>
  </si>
  <si>
    <t>LaboratorieNavn</t>
  </si>
  <si>
    <t xml:space="preserve">Mark ID </t>
  </si>
  <si>
    <t>Grundbetaling Landbrugsstyrelsen 2020</t>
  </si>
  <si>
    <t xml:space="preserve">CVR </t>
  </si>
  <si>
    <t>Areal</t>
  </si>
  <si>
    <t>Afgrødekode</t>
  </si>
  <si>
    <t>Afgrødenavn</t>
  </si>
  <si>
    <t>Tilmeldt Grundbetaling</t>
  </si>
  <si>
    <t>Omdrift eller ej</t>
  </si>
  <si>
    <t>Jordtype</t>
  </si>
  <si>
    <t>Jordtypekort AU</t>
  </si>
  <si>
    <t>Jordtype gruppe</t>
  </si>
  <si>
    <t>Grundbetaling Landbrugsstyrelsen 2016</t>
  </si>
  <si>
    <t>Grundbetaling Landbrugsstyrelsen 2017</t>
  </si>
  <si>
    <t>Grundbetaling Landbrugsstyrelsen 2018</t>
  </si>
  <si>
    <t>Grundbetaling Landbrugsstyrelsen 2019</t>
  </si>
  <si>
    <t>AfgrødeNavn</t>
  </si>
  <si>
    <t>Økologisk bedrift 1=ja, 0=nej</t>
  </si>
  <si>
    <t>Landbrugsstyrelsen 2019</t>
  </si>
  <si>
    <t>Oplandsnr</t>
  </si>
  <si>
    <t>Miljøstyrelsen</t>
  </si>
  <si>
    <t>Kystvandsnr</t>
  </si>
  <si>
    <t>Geodatastyrelsen</t>
  </si>
  <si>
    <t>fieldsample_barcode</t>
  </si>
  <si>
    <t>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</si>
</sst>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8"/>
      <name val="Arial"/>
      <family val="2"/>
    </font>
    <font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33" borderId="10" xfId="0" applyFill="1" applyBorder="1" applyAlignment="1">
      <alignment wrapText="1"/>
    </xf>
    <xf numFmtId="49" fontId="0" fillId="33" borderId="10" xfId="0" applyNumberFormat="1" applyFill="1" applyBorder="1" applyAlignment="1">
      <alignment wrapText="1"/>
    </xf>
    <xf numFmtId="0" fontId="0" fillId="34" borderId="10" xfId="0" applyFill="1" applyBorder="1" applyAlignment="1">
      <alignment wrapText="1"/>
    </xf>
    <xf numFmtId="49" fontId="0" fillId="34" borderId="10" xfId="0" applyNumberForma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19" fillId="0" borderId="10" xfId="0" applyFont="1" applyBorder="1"/>
    <xf numFmtId="0" fontId="19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DA8B1-956A-46A5-AD95-15CE1246CE74}" name="Table2" displayName="Table2" ref="A1:D61" totalsRowShown="0">
  <autoFilter ref="A1:D61" xr:uid="{E8CDA8B1-956A-46A5-AD95-15CE1246CE74}"/>
  <tableColumns count="4">
    <tableColumn id="1" xr3:uid="{1FA1A75B-6F92-488F-A862-1E39BEC53E77}" name="kode"/>
    <tableColumn id="2" xr3:uid="{091C5E29-1EBE-4E9E-8F3A-E21258D23F3F}" name="MFD uni code"/>
    <tableColumn id="3" xr3:uid="{A1798BC9-569D-4118-8480-8E58EC0F440B}" name="afgrøde"/>
    <tableColumn id="4" xr3:uid="{7C55A2F9-973F-4375-94FD-95343F529D70}" name="english_sh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1E8A3-A9F7-4385-ABBC-EBA41A65CA73}" name="Table14" displayName="Table14" ref="A1:B2257" totalsRowShown="0">
  <autoFilter ref="A1:B2257" xr:uid="{5F71E8A3-A9F7-4385-ABBC-EBA41A65CA73}"/>
  <sortState xmlns:xlrd2="http://schemas.microsoft.com/office/spreadsheetml/2017/richdata2" ref="A2:B2257">
    <sortCondition ref="A1:A2257"/>
  </sortState>
  <tableColumns count="2">
    <tableColumn id="1" xr3:uid="{696B7230-BF58-4A5A-BF7B-620951AE2ECB}" name="bægre"/>
    <tableColumn id="2" xr3:uid="{297EF1E1-FFEE-4D6C-9181-278E38040F60}" name="mf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2437"/>
  <sheetViews>
    <sheetView tabSelected="1" zoomScale="85" zoomScaleNormal="85" workbookViewId="0">
      <selection activeCell="B2" sqref="B2"/>
    </sheetView>
  </sheetViews>
  <sheetFormatPr defaultRowHeight="12" x14ac:dyDescent="0.2"/>
  <cols>
    <col min="1" max="1" width="12.5703125" bestFit="1" customWidth="1"/>
    <col min="2" max="2" width="17.140625" bestFit="1" customWidth="1"/>
    <col min="4" max="5" width="9.42578125" bestFit="1" customWidth="1"/>
    <col min="8" max="8" width="15.42578125" customWidth="1"/>
    <col min="24" max="24" width="24.7109375" bestFit="1" customWidth="1"/>
    <col min="35" max="35" width="13.5703125" customWidth="1"/>
    <col min="42" max="42" width="10.7109375" customWidth="1"/>
    <col min="43" max="43" width="20.5703125" customWidth="1"/>
    <col min="51" max="51" width="17.85546875" bestFit="1" customWidth="1"/>
  </cols>
  <sheetData>
    <row r="1" spans="1:51" ht="65.25" customHeight="1" x14ac:dyDescent="0.2">
      <c r="A1" t="s">
        <v>3246</v>
      </c>
      <c r="B1" t="s">
        <v>3247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5" t="s">
        <v>22</v>
      </c>
      <c r="Z1" s="5" t="s">
        <v>23</v>
      </c>
      <c r="AA1" s="6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</row>
    <row r="2" spans="1:51" x14ac:dyDescent="0.2">
      <c r="A2" t="str">
        <f>VLOOKUP(D2,Table14[#All],2,FALSE)</f>
        <v>MFD05335</v>
      </c>
      <c r="B2" t="s">
        <v>49</v>
      </c>
      <c r="C2">
        <v>2</v>
      </c>
      <c r="D2">
        <v>19077214</v>
      </c>
      <c r="E2">
        <v>17275275</v>
      </c>
      <c r="F2">
        <v>2020</v>
      </c>
      <c r="G2">
        <v>202010</v>
      </c>
      <c r="H2" s="2">
        <v>44106</v>
      </c>
      <c r="I2" s="1" t="s">
        <v>50</v>
      </c>
      <c r="J2">
        <v>12.24</v>
      </c>
      <c r="K2">
        <v>54.948668329999997</v>
      </c>
      <c r="L2">
        <v>12.16393839</v>
      </c>
      <c r="M2">
        <v>7.2</v>
      </c>
      <c r="N2">
        <v>1.9</v>
      </c>
      <c r="O2">
        <v>11</v>
      </c>
      <c r="P2">
        <v>4.7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 t="s">
        <v>51</v>
      </c>
      <c r="Y2">
        <v>198997</v>
      </c>
      <c r="Z2">
        <v>17275275</v>
      </c>
      <c r="AA2" s="1" t="s">
        <v>50</v>
      </c>
      <c r="AB2">
        <v>12.25</v>
      </c>
      <c r="AC2">
        <v>14</v>
      </c>
      <c r="AD2" t="s">
        <v>52</v>
      </c>
      <c r="AE2" t="s">
        <v>53</v>
      </c>
      <c r="AF2">
        <v>12.25</v>
      </c>
      <c r="AG2">
        <v>1</v>
      </c>
      <c r="AH2">
        <v>6</v>
      </c>
      <c r="AI2" t="s">
        <v>54</v>
      </c>
      <c r="AJ2">
        <v>11</v>
      </c>
      <c r="AK2">
        <v>160</v>
      </c>
      <c r="AL2">
        <v>1</v>
      </c>
      <c r="AM2">
        <v>11</v>
      </c>
      <c r="AN2" t="s">
        <v>55</v>
      </c>
      <c r="AO2" t="s">
        <v>56</v>
      </c>
      <c r="AP2" t="s">
        <v>57</v>
      </c>
      <c r="AQ2" t="s">
        <v>55</v>
      </c>
      <c r="AR2">
        <v>0</v>
      </c>
      <c r="AS2">
        <v>63220002</v>
      </c>
      <c r="AT2">
        <v>26000021</v>
      </c>
      <c r="AU2">
        <v>4780</v>
      </c>
      <c r="AV2" t="s">
        <v>58</v>
      </c>
      <c r="AW2">
        <v>390</v>
      </c>
      <c r="AX2" t="s">
        <v>59</v>
      </c>
      <c r="AY2" t="s">
        <v>60</v>
      </c>
    </row>
    <row r="3" spans="1:51" x14ac:dyDescent="0.2">
      <c r="A3" t="str">
        <f>VLOOKUP(D3,Table14[#All],2,FALSE)</f>
        <v>MFD05357</v>
      </c>
      <c r="B3" t="s">
        <v>61</v>
      </c>
      <c r="C3">
        <v>123</v>
      </c>
      <c r="D3">
        <v>17044543</v>
      </c>
      <c r="E3">
        <v>11512283</v>
      </c>
      <c r="F3">
        <v>2020</v>
      </c>
      <c r="G3">
        <v>202009</v>
      </c>
      <c r="H3" s="2">
        <v>44088</v>
      </c>
      <c r="I3" s="1" t="s">
        <v>62</v>
      </c>
      <c r="J3">
        <v>3.05</v>
      </c>
      <c r="K3">
        <v>55.655549983790003</v>
      </c>
      <c r="L3">
        <v>9.1935676146788001</v>
      </c>
      <c r="M3">
        <v>6.5</v>
      </c>
      <c r="N3">
        <v>3.2</v>
      </c>
      <c r="O3">
        <v>4.3</v>
      </c>
      <c r="P3">
        <v>2.6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 t="s">
        <v>51</v>
      </c>
      <c r="Y3">
        <v>409452</v>
      </c>
      <c r="Z3">
        <v>11512283</v>
      </c>
      <c r="AA3" s="1" t="s">
        <v>62</v>
      </c>
      <c r="AB3">
        <v>3.05</v>
      </c>
      <c r="AC3">
        <v>1</v>
      </c>
      <c r="AD3" t="s">
        <v>57</v>
      </c>
      <c r="AE3" t="s">
        <v>63</v>
      </c>
      <c r="AF3">
        <v>3.05</v>
      </c>
      <c r="AG3">
        <v>1</v>
      </c>
      <c r="AH3">
        <v>1</v>
      </c>
      <c r="AI3" t="s">
        <v>64</v>
      </c>
      <c r="AJ3">
        <v>1</v>
      </c>
      <c r="AK3">
        <v>15</v>
      </c>
      <c r="AL3">
        <v>11</v>
      </c>
      <c r="AM3">
        <v>1</v>
      </c>
      <c r="AN3" t="s">
        <v>57</v>
      </c>
      <c r="AO3" t="s">
        <v>65</v>
      </c>
      <c r="AP3" t="s">
        <v>55</v>
      </c>
      <c r="AQ3" t="s">
        <v>57</v>
      </c>
      <c r="AR3">
        <v>0</v>
      </c>
      <c r="AS3">
        <v>16101194</v>
      </c>
      <c r="AT3">
        <v>110000052</v>
      </c>
      <c r="AU3">
        <v>7183</v>
      </c>
      <c r="AV3" t="s">
        <v>66</v>
      </c>
      <c r="AW3">
        <v>630</v>
      </c>
      <c r="AX3" t="s">
        <v>67</v>
      </c>
      <c r="AY3" t="s">
        <v>68</v>
      </c>
    </row>
    <row r="4" spans="1:51" x14ac:dyDescent="0.2">
      <c r="A4" t="str">
        <f>VLOOKUP(D4,Table14[#All],2,FALSE)</f>
        <v>MFD05192</v>
      </c>
      <c r="B4" t="s">
        <v>69</v>
      </c>
      <c r="C4">
        <v>154</v>
      </c>
      <c r="D4">
        <v>21424365</v>
      </c>
      <c r="E4">
        <v>36229543</v>
      </c>
      <c r="F4">
        <v>2020</v>
      </c>
      <c r="G4">
        <v>202009</v>
      </c>
      <c r="H4" s="2">
        <v>44078</v>
      </c>
      <c r="I4" s="1" t="s">
        <v>70</v>
      </c>
      <c r="J4">
        <v>14.15</v>
      </c>
      <c r="K4">
        <v>55.26372516</v>
      </c>
      <c r="L4">
        <v>10.30160075</v>
      </c>
      <c r="M4">
        <v>6.8</v>
      </c>
      <c r="N4">
        <v>6.3</v>
      </c>
      <c r="O4">
        <v>13</v>
      </c>
      <c r="P4">
        <v>8.9</v>
      </c>
      <c r="Q4">
        <v>0</v>
      </c>
      <c r="R4">
        <v>0</v>
      </c>
      <c r="S4">
        <v>4</v>
      </c>
      <c r="T4">
        <v>0</v>
      </c>
      <c r="U4">
        <v>0</v>
      </c>
      <c r="V4">
        <v>0</v>
      </c>
      <c r="W4">
        <v>1</v>
      </c>
      <c r="X4" t="s">
        <v>51</v>
      </c>
      <c r="Y4">
        <v>280555</v>
      </c>
      <c r="Z4">
        <v>36229543</v>
      </c>
      <c r="AA4" s="1" t="s">
        <v>70</v>
      </c>
      <c r="AB4">
        <v>14.14</v>
      </c>
      <c r="AC4">
        <v>11</v>
      </c>
      <c r="AD4" t="s">
        <v>55</v>
      </c>
      <c r="AE4" t="s">
        <v>71</v>
      </c>
      <c r="AF4">
        <v>14.14</v>
      </c>
      <c r="AG4">
        <v>1</v>
      </c>
      <c r="AH4">
        <v>6</v>
      </c>
      <c r="AI4" t="s">
        <v>54</v>
      </c>
      <c r="AJ4">
        <v>1</v>
      </c>
      <c r="AK4">
        <v>22</v>
      </c>
      <c r="AL4">
        <v>11</v>
      </c>
      <c r="AM4">
        <v>11</v>
      </c>
      <c r="AN4" t="s">
        <v>57</v>
      </c>
      <c r="AO4" t="s">
        <v>72</v>
      </c>
      <c r="AP4" t="s">
        <v>55</v>
      </c>
      <c r="AQ4" t="s">
        <v>55</v>
      </c>
      <c r="AR4">
        <v>0</v>
      </c>
      <c r="AS4">
        <v>42320762</v>
      </c>
      <c r="AT4">
        <v>113000046</v>
      </c>
      <c r="AU4">
        <v>5672</v>
      </c>
      <c r="AV4" t="s">
        <v>73</v>
      </c>
      <c r="AW4">
        <v>430</v>
      </c>
      <c r="AX4" t="s">
        <v>74</v>
      </c>
      <c r="AY4" t="s">
        <v>68</v>
      </c>
    </row>
    <row r="5" spans="1:51" x14ac:dyDescent="0.2">
      <c r="A5" t="str">
        <f>VLOOKUP(D5,Table14[#All],2,FALSE)</f>
        <v>MFD05182</v>
      </c>
      <c r="B5" t="s">
        <v>69</v>
      </c>
      <c r="C5">
        <v>263</v>
      </c>
      <c r="D5">
        <v>21433025</v>
      </c>
      <c r="E5">
        <v>14404708</v>
      </c>
      <c r="F5">
        <v>2020</v>
      </c>
      <c r="G5">
        <v>202010</v>
      </c>
      <c r="H5" s="2">
        <v>44106</v>
      </c>
      <c r="I5" s="1" t="s">
        <v>75</v>
      </c>
      <c r="J5">
        <v>21.09</v>
      </c>
      <c r="K5">
        <v>55.493110969999996</v>
      </c>
      <c r="L5">
        <v>9.8097068499999995</v>
      </c>
      <c r="M5">
        <v>7.1</v>
      </c>
      <c r="N5">
        <v>2.4</v>
      </c>
      <c r="O5">
        <v>10</v>
      </c>
      <c r="P5">
        <v>9.6999999999999993</v>
      </c>
      <c r="Q5">
        <v>0</v>
      </c>
      <c r="R5">
        <v>0</v>
      </c>
      <c r="S5">
        <v>6</v>
      </c>
      <c r="T5">
        <v>0</v>
      </c>
      <c r="U5">
        <v>0</v>
      </c>
      <c r="V5">
        <v>0</v>
      </c>
      <c r="W5">
        <v>1</v>
      </c>
      <c r="X5" t="s">
        <v>51</v>
      </c>
      <c r="Y5">
        <v>411432</v>
      </c>
      <c r="Z5">
        <v>14404708</v>
      </c>
      <c r="AA5" s="1" t="s">
        <v>75</v>
      </c>
      <c r="AB5">
        <v>21.06</v>
      </c>
      <c r="AC5">
        <v>11</v>
      </c>
      <c r="AD5" t="s">
        <v>55</v>
      </c>
      <c r="AE5" t="s">
        <v>71</v>
      </c>
      <c r="AF5">
        <v>21.06</v>
      </c>
      <c r="AG5">
        <v>1</v>
      </c>
      <c r="AH5">
        <v>6</v>
      </c>
      <c r="AI5" t="s">
        <v>54</v>
      </c>
      <c r="AJ5">
        <v>1</v>
      </c>
      <c r="AK5">
        <v>111</v>
      </c>
      <c r="AL5">
        <v>111</v>
      </c>
      <c r="AM5">
        <v>124</v>
      </c>
      <c r="AN5" t="s">
        <v>57</v>
      </c>
      <c r="AO5" t="s">
        <v>76</v>
      </c>
      <c r="AP5" t="s">
        <v>76</v>
      </c>
      <c r="AQ5" t="s">
        <v>77</v>
      </c>
      <c r="AR5">
        <v>0</v>
      </c>
      <c r="AS5">
        <v>51200001</v>
      </c>
      <c r="AT5">
        <v>112000082</v>
      </c>
      <c r="AU5">
        <v>5500</v>
      </c>
      <c r="AV5" t="s">
        <v>78</v>
      </c>
      <c r="AW5">
        <v>410</v>
      </c>
      <c r="AX5" t="s">
        <v>78</v>
      </c>
      <c r="AY5" t="s">
        <v>68</v>
      </c>
    </row>
    <row r="6" spans="1:51" x14ac:dyDescent="0.2">
      <c r="A6" t="str">
        <f>VLOOKUP(D6,Table14[#All],2,FALSE)</f>
        <v>MFD05188</v>
      </c>
      <c r="B6" t="s">
        <v>61</v>
      </c>
      <c r="C6">
        <v>368</v>
      </c>
      <c r="D6">
        <v>21405001</v>
      </c>
      <c r="E6">
        <v>31980739</v>
      </c>
      <c r="F6">
        <v>2020</v>
      </c>
      <c r="G6">
        <v>202009</v>
      </c>
      <c r="H6" s="2">
        <v>44104</v>
      </c>
      <c r="I6" s="1" t="s">
        <v>79</v>
      </c>
      <c r="J6">
        <v>7.25</v>
      </c>
      <c r="K6">
        <v>54.85897361</v>
      </c>
      <c r="L6">
        <v>12.03206005</v>
      </c>
      <c r="M6">
        <v>6.5</v>
      </c>
      <c r="N6">
        <v>3.9</v>
      </c>
      <c r="O6">
        <v>12</v>
      </c>
      <c r="P6">
        <v>4.7</v>
      </c>
      <c r="Q6">
        <v>0</v>
      </c>
      <c r="R6">
        <v>0</v>
      </c>
      <c r="S6">
        <v>6</v>
      </c>
      <c r="T6">
        <v>0</v>
      </c>
      <c r="U6">
        <v>0</v>
      </c>
      <c r="V6">
        <v>0</v>
      </c>
      <c r="W6">
        <v>1</v>
      </c>
      <c r="X6" t="s">
        <v>51</v>
      </c>
      <c r="Y6">
        <v>447106</v>
      </c>
      <c r="Z6">
        <v>31980739</v>
      </c>
      <c r="AA6" s="1" t="s">
        <v>79</v>
      </c>
      <c r="AB6">
        <v>7.24</v>
      </c>
      <c r="AC6">
        <v>1</v>
      </c>
      <c r="AD6" t="s">
        <v>57</v>
      </c>
      <c r="AE6" t="s">
        <v>63</v>
      </c>
      <c r="AF6">
        <v>7.24</v>
      </c>
      <c r="AG6">
        <v>1</v>
      </c>
      <c r="AH6">
        <v>6</v>
      </c>
      <c r="AI6" t="s">
        <v>54</v>
      </c>
      <c r="AJ6">
        <v>22</v>
      </c>
      <c r="AK6">
        <v>10</v>
      </c>
      <c r="AL6">
        <v>10</v>
      </c>
      <c r="AM6">
        <v>1</v>
      </c>
      <c r="AN6" t="s">
        <v>72</v>
      </c>
      <c r="AO6" t="s">
        <v>80</v>
      </c>
      <c r="AP6" t="s">
        <v>80</v>
      </c>
      <c r="AQ6" t="s">
        <v>57</v>
      </c>
      <c r="AR6">
        <v>0</v>
      </c>
      <c r="AS6">
        <v>63300017</v>
      </c>
      <c r="AT6">
        <v>25000017</v>
      </c>
      <c r="AU6">
        <v>4850</v>
      </c>
      <c r="AV6" t="s">
        <v>81</v>
      </c>
      <c r="AW6">
        <v>376</v>
      </c>
      <c r="AX6" t="s">
        <v>82</v>
      </c>
      <c r="AY6" t="s">
        <v>60</v>
      </c>
    </row>
    <row r="7" spans="1:51" hidden="1" x14ac:dyDescent="0.2">
      <c r="A7" t="e">
        <f>VLOOKUP(D7,Table14[#All],2,FALSE)</f>
        <v>#N/A</v>
      </c>
      <c r="B7" t="s">
        <v>69</v>
      </c>
      <c r="C7">
        <v>379</v>
      </c>
      <c r="D7">
        <v>21443844</v>
      </c>
      <c r="E7">
        <v>19201643</v>
      </c>
      <c r="F7">
        <v>2020</v>
      </c>
      <c r="G7">
        <v>202008</v>
      </c>
      <c r="H7" s="2">
        <v>44061</v>
      </c>
      <c r="I7" s="1" t="s">
        <v>83</v>
      </c>
      <c r="J7">
        <v>33.04</v>
      </c>
      <c r="K7">
        <v>55.145012997354002</v>
      </c>
      <c r="L7">
        <v>9.1386199646748008</v>
      </c>
      <c r="M7">
        <v>6.1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0</v>
      </c>
      <c r="V7">
        <v>0</v>
      </c>
      <c r="W7">
        <v>1</v>
      </c>
      <c r="X7" t="s">
        <v>51</v>
      </c>
      <c r="Y7">
        <v>331851</v>
      </c>
      <c r="Z7">
        <v>19201643</v>
      </c>
      <c r="AA7" s="1" t="s">
        <v>83</v>
      </c>
      <c r="AB7">
        <v>33.04</v>
      </c>
      <c r="AC7">
        <v>11</v>
      </c>
      <c r="AD7" t="s">
        <v>55</v>
      </c>
      <c r="AE7" t="s">
        <v>71</v>
      </c>
      <c r="AF7">
        <v>33.04</v>
      </c>
      <c r="AG7">
        <v>1</v>
      </c>
      <c r="AH7">
        <v>6</v>
      </c>
      <c r="AI7" t="s">
        <v>54</v>
      </c>
      <c r="AJ7">
        <v>0</v>
      </c>
      <c r="AK7">
        <v>1</v>
      </c>
      <c r="AL7">
        <v>1</v>
      </c>
      <c r="AM7">
        <v>101</v>
      </c>
      <c r="AO7" t="s">
        <v>57</v>
      </c>
      <c r="AP7" t="s">
        <v>57</v>
      </c>
      <c r="AQ7" t="s">
        <v>84</v>
      </c>
      <c r="AR7">
        <v>0</v>
      </c>
      <c r="AS7">
        <v>16510125</v>
      </c>
      <c r="AT7">
        <v>110000052</v>
      </c>
      <c r="AU7">
        <v>6534</v>
      </c>
      <c r="AV7" t="s">
        <v>85</v>
      </c>
      <c r="AW7">
        <v>550</v>
      </c>
      <c r="AX7" t="s">
        <v>86</v>
      </c>
      <c r="AY7" t="s">
        <v>68</v>
      </c>
    </row>
    <row r="8" spans="1:51" x14ac:dyDescent="0.2">
      <c r="A8" t="str">
        <f>VLOOKUP(D8,Table14[#All],2,FALSE)</f>
        <v>MFD05201</v>
      </c>
      <c r="B8" t="s">
        <v>69</v>
      </c>
      <c r="C8">
        <v>545</v>
      </c>
      <c r="D8">
        <v>21390271</v>
      </c>
      <c r="E8">
        <v>13165041</v>
      </c>
      <c r="F8">
        <v>2020</v>
      </c>
      <c r="G8">
        <v>202009</v>
      </c>
      <c r="H8" s="2">
        <v>44092</v>
      </c>
      <c r="I8" s="1" t="s">
        <v>50</v>
      </c>
      <c r="J8">
        <v>6</v>
      </c>
      <c r="K8">
        <v>54.984221509999998</v>
      </c>
      <c r="L8">
        <v>12.357224410000001</v>
      </c>
      <c r="M8">
        <v>7.2</v>
      </c>
      <c r="N8">
        <v>2.8</v>
      </c>
      <c r="O8">
        <v>15</v>
      </c>
      <c r="P8">
        <v>8.6999999999999993</v>
      </c>
      <c r="Q8">
        <v>0</v>
      </c>
      <c r="R8">
        <v>0</v>
      </c>
      <c r="S8">
        <v>6</v>
      </c>
      <c r="T8">
        <v>0</v>
      </c>
      <c r="U8">
        <v>0</v>
      </c>
      <c r="V8">
        <v>0</v>
      </c>
      <c r="W8">
        <v>1</v>
      </c>
      <c r="X8" t="s">
        <v>51</v>
      </c>
      <c r="Y8">
        <v>403299</v>
      </c>
      <c r="Z8">
        <v>13165041</v>
      </c>
      <c r="AA8" s="1" t="s">
        <v>50</v>
      </c>
      <c r="AB8">
        <v>6</v>
      </c>
      <c r="AC8">
        <v>11</v>
      </c>
      <c r="AD8" t="s">
        <v>55</v>
      </c>
      <c r="AE8" t="s">
        <v>71</v>
      </c>
      <c r="AF8">
        <v>6</v>
      </c>
      <c r="AG8">
        <v>1</v>
      </c>
      <c r="AH8">
        <v>7</v>
      </c>
      <c r="AI8" t="s">
        <v>54</v>
      </c>
      <c r="AJ8">
        <v>1</v>
      </c>
      <c r="AK8">
        <v>1</v>
      </c>
      <c r="AL8">
        <v>160</v>
      </c>
      <c r="AM8">
        <v>1</v>
      </c>
      <c r="AN8" t="s">
        <v>57</v>
      </c>
      <c r="AO8" t="s">
        <v>57</v>
      </c>
      <c r="AP8" t="s">
        <v>87</v>
      </c>
      <c r="AQ8" t="s">
        <v>57</v>
      </c>
      <c r="AR8">
        <v>0</v>
      </c>
      <c r="AS8">
        <v>93210001</v>
      </c>
      <c r="AT8">
        <v>26000022</v>
      </c>
      <c r="AU8">
        <v>4780</v>
      </c>
      <c r="AV8" t="s">
        <v>58</v>
      </c>
      <c r="AW8">
        <v>390</v>
      </c>
      <c r="AX8" t="s">
        <v>59</v>
      </c>
      <c r="AY8" t="s">
        <v>60</v>
      </c>
    </row>
    <row r="9" spans="1:51" x14ac:dyDescent="0.2">
      <c r="A9" t="str">
        <f>VLOOKUP(D9,Table14[#All],2,FALSE)</f>
        <v>MFD05186</v>
      </c>
      <c r="B9" t="s">
        <v>88</v>
      </c>
      <c r="C9">
        <v>764</v>
      </c>
      <c r="D9">
        <v>17086540</v>
      </c>
      <c r="E9">
        <v>17470787</v>
      </c>
      <c r="F9">
        <v>2020</v>
      </c>
      <c r="G9">
        <v>202010</v>
      </c>
      <c r="H9" s="2">
        <v>44113</v>
      </c>
      <c r="I9" s="1" t="s">
        <v>89</v>
      </c>
      <c r="J9">
        <v>9.65</v>
      </c>
      <c r="K9">
        <v>55.802334249331999</v>
      </c>
      <c r="L9">
        <v>8.9912755787598009</v>
      </c>
      <c r="M9">
        <v>5.6</v>
      </c>
      <c r="N9">
        <v>6.1</v>
      </c>
      <c r="O9">
        <v>7.2</v>
      </c>
      <c r="P9">
        <v>3.6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 t="s">
        <v>51</v>
      </c>
      <c r="Y9">
        <v>399764</v>
      </c>
      <c r="Z9">
        <v>17470787</v>
      </c>
      <c r="AA9" s="1" t="s">
        <v>89</v>
      </c>
      <c r="AB9">
        <v>9.65</v>
      </c>
      <c r="AC9">
        <v>31</v>
      </c>
      <c r="AD9" t="s">
        <v>90</v>
      </c>
      <c r="AE9" t="s">
        <v>91</v>
      </c>
      <c r="AF9">
        <v>9.65</v>
      </c>
      <c r="AG9">
        <v>1</v>
      </c>
      <c r="AH9">
        <v>1</v>
      </c>
      <c r="AI9" t="s">
        <v>64</v>
      </c>
      <c r="AJ9">
        <v>216</v>
      </c>
      <c r="AK9">
        <v>216</v>
      </c>
      <c r="AL9">
        <v>216</v>
      </c>
      <c r="AM9">
        <v>216</v>
      </c>
      <c r="AN9" t="s">
        <v>92</v>
      </c>
      <c r="AO9" t="s">
        <v>92</v>
      </c>
      <c r="AP9" t="s">
        <v>92</v>
      </c>
      <c r="AQ9" t="s">
        <v>92</v>
      </c>
      <c r="AR9">
        <v>0</v>
      </c>
      <c r="AS9">
        <v>13230518</v>
      </c>
      <c r="AT9">
        <v>18000061</v>
      </c>
      <c r="AU9">
        <v>7200</v>
      </c>
      <c r="AV9" t="s">
        <v>93</v>
      </c>
      <c r="AW9">
        <v>530</v>
      </c>
      <c r="AX9" t="s">
        <v>94</v>
      </c>
      <c r="AY9" t="s">
        <v>68</v>
      </c>
    </row>
    <row r="10" spans="1:51" hidden="1" x14ac:dyDescent="0.2">
      <c r="A10" t="e">
        <f>VLOOKUP(D10,Table14[#All],2,FALSE)</f>
        <v>#N/A</v>
      </c>
      <c r="B10" t="s">
        <v>69</v>
      </c>
      <c r="C10">
        <v>786</v>
      </c>
      <c r="D10">
        <v>19045415</v>
      </c>
      <c r="E10">
        <v>17676008</v>
      </c>
      <c r="F10">
        <v>2020</v>
      </c>
      <c r="G10">
        <v>202008</v>
      </c>
      <c r="H10" s="2">
        <v>44053</v>
      </c>
      <c r="I10" s="1" t="s">
        <v>95</v>
      </c>
      <c r="J10">
        <v>43.17</v>
      </c>
      <c r="K10">
        <v>55.274372909999997</v>
      </c>
      <c r="L10">
        <v>11.443294249999999</v>
      </c>
      <c r="M10">
        <v>6.2</v>
      </c>
      <c r="N10">
        <v>2</v>
      </c>
      <c r="O10">
        <v>10</v>
      </c>
      <c r="P10">
        <v>8.4</v>
      </c>
      <c r="Q10">
        <v>0</v>
      </c>
      <c r="R10">
        <v>12.5</v>
      </c>
      <c r="S10">
        <v>6</v>
      </c>
      <c r="T10">
        <v>0</v>
      </c>
      <c r="U10">
        <v>0</v>
      </c>
      <c r="V10">
        <v>0</v>
      </c>
      <c r="W10">
        <v>1</v>
      </c>
      <c r="X10" t="s">
        <v>51</v>
      </c>
      <c r="Y10">
        <v>233384</v>
      </c>
      <c r="Z10">
        <v>17676008</v>
      </c>
      <c r="AA10" s="1" t="s">
        <v>95</v>
      </c>
      <c r="AB10">
        <v>43.17</v>
      </c>
      <c r="AC10">
        <v>11</v>
      </c>
      <c r="AD10" t="s">
        <v>55</v>
      </c>
      <c r="AE10" t="s">
        <v>71</v>
      </c>
      <c r="AF10">
        <v>43.17</v>
      </c>
      <c r="AG10">
        <v>1</v>
      </c>
      <c r="AH10">
        <v>6</v>
      </c>
      <c r="AI10" t="s">
        <v>54</v>
      </c>
      <c r="AJ10">
        <v>22</v>
      </c>
      <c r="AK10">
        <v>11</v>
      </c>
      <c r="AL10">
        <v>424</v>
      </c>
      <c r="AM10">
        <v>11</v>
      </c>
      <c r="AN10" t="s">
        <v>72</v>
      </c>
      <c r="AO10" t="s">
        <v>55</v>
      </c>
      <c r="AP10" t="s">
        <v>96</v>
      </c>
      <c r="AQ10" t="s">
        <v>55</v>
      </c>
      <c r="AR10">
        <v>0</v>
      </c>
      <c r="AS10">
        <v>61300437</v>
      </c>
      <c r="AT10">
        <v>2500009</v>
      </c>
      <c r="AU10">
        <v>4261</v>
      </c>
      <c r="AV10" t="s">
        <v>97</v>
      </c>
      <c r="AW10">
        <v>330</v>
      </c>
      <c r="AX10" t="s">
        <v>98</v>
      </c>
      <c r="AY10" t="s">
        <v>60</v>
      </c>
    </row>
    <row r="11" spans="1:51" x14ac:dyDescent="0.2">
      <c r="A11" t="str">
        <f>VLOOKUP(D11,Table14[#All],2,FALSE)</f>
        <v>MFD05151</v>
      </c>
      <c r="B11" t="s">
        <v>61</v>
      </c>
      <c r="C11">
        <v>975</v>
      </c>
      <c r="D11">
        <v>21405119</v>
      </c>
      <c r="E11">
        <v>72455916</v>
      </c>
      <c r="F11">
        <v>2020</v>
      </c>
      <c r="G11">
        <v>202009</v>
      </c>
      <c r="H11" s="2">
        <v>44104</v>
      </c>
      <c r="I11" s="1" t="s">
        <v>99</v>
      </c>
      <c r="J11">
        <v>27.94</v>
      </c>
      <c r="K11">
        <v>54.920508679999998</v>
      </c>
      <c r="L11">
        <v>11.93072963</v>
      </c>
      <c r="M11">
        <v>7.6</v>
      </c>
      <c r="N11">
        <v>1.2</v>
      </c>
      <c r="O11">
        <v>8.8000000000000007</v>
      </c>
      <c r="P11">
        <v>5.7</v>
      </c>
      <c r="Q11">
        <v>0</v>
      </c>
      <c r="R11">
        <v>0</v>
      </c>
      <c r="S11">
        <v>6</v>
      </c>
      <c r="T11">
        <v>0</v>
      </c>
      <c r="U11">
        <v>0</v>
      </c>
      <c r="V11">
        <v>0</v>
      </c>
      <c r="W11">
        <v>1</v>
      </c>
      <c r="X11" t="s">
        <v>51</v>
      </c>
      <c r="Y11">
        <v>569496</v>
      </c>
      <c r="Z11">
        <v>72455916</v>
      </c>
      <c r="AA11" s="1" t="s">
        <v>99</v>
      </c>
      <c r="AB11">
        <v>27.93</v>
      </c>
      <c r="AC11">
        <v>1</v>
      </c>
      <c r="AD11" t="s">
        <v>57</v>
      </c>
      <c r="AE11" t="s">
        <v>63</v>
      </c>
      <c r="AF11">
        <v>27.93</v>
      </c>
      <c r="AG11">
        <v>1</v>
      </c>
      <c r="AH11">
        <v>6</v>
      </c>
      <c r="AI11" t="s">
        <v>54</v>
      </c>
      <c r="AJ11">
        <v>1</v>
      </c>
      <c r="AK11">
        <v>108</v>
      </c>
      <c r="AL11">
        <v>108</v>
      </c>
      <c r="AM11">
        <v>160</v>
      </c>
      <c r="AN11" t="s">
        <v>57</v>
      </c>
      <c r="AO11" t="s">
        <v>100</v>
      </c>
      <c r="AP11" t="s">
        <v>100</v>
      </c>
      <c r="AQ11" t="s">
        <v>87</v>
      </c>
      <c r="AR11">
        <v>0</v>
      </c>
      <c r="AS11">
        <v>63130003</v>
      </c>
      <c r="AT11">
        <v>25000017</v>
      </c>
      <c r="AU11">
        <v>4840</v>
      </c>
      <c r="AV11" t="s">
        <v>101</v>
      </c>
      <c r="AW11">
        <v>376</v>
      </c>
      <c r="AX11" t="s">
        <v>82</v>
      </c>
      <c r="AY11" t="s">
        <v>60</v>
      </c>
    </row>
    <row r="12" spans="1:51" x14ac:dyDescent="0.2">
      <c r="A12" t="str">
        <f>VLOOKUP(D12,Table14[#All],2,FALSE)</f>
        <v>MFD05125</v>
      </c>
      <c r="B12" t="s">
        <v>69</v>
      </c>
      <c r="C12">
        <v>1018</v>
      </c>
      <c r="D12">
        <v>21390263</v>
      </c>
      <c r="E12">
        <v>13165041</v>
      </c>
      <c r="F12">
        <v>2020</v>
      </c>
      <c r="G12">
        <v>202009</v>
      </c>
      <c r="H12" s="2">
        <v>44092</v>
      </c>
      <c r="I12" s="1" t="s">
        <v>102</v>
      </c>
      <c r="J12">
        <v>28.81</v>
      </c>
      <c r="K12">
        <v>54.985516089999997</v>
      </c>
      <c r="L12">
        <v>12.36433922</v>
      </c>
      <c r="M12">
        <v>7.8</v>
      </c>
      <c r="N12">
        <v>2.6</v>
      </c>
      <c r="O12">
        <v>14</v>
      </c>
      <c r="P12">
        <v>8.9</v>
      </c>
      <c r="Q12">
        <v>0</v>
      </c>
      <c r="R12">
        <v>0</v>
      </c>
      <c r="S12">
        <v>6</v>
      </c>
      <c r="T12">
        <v>0</v>
      </c>
      <c r="U12">
        <v>0</v>
      </c>
      <c r="V12">
        <v>0</v>
      </c>
      <c r="W12">
        <v>1</v>
      </c>
      <c r="X12" t="s">
        <v>51</v>
      </c>
      <c r="Y12">
        <v>403122</v>
      </c>
      <c r="Z12">
        <v>13165041</v>
      </c>
      <c r="AA12" s="1" t="s">
        <v>102</v>
      </c>
      <c r="AB12">
        <v>28.8</v>
      </c>
      <c r="AC12">
        <v>11</v>
      </c>
      <c r="AD12" t="s">
        <v>55</v>
      </c>
      <c r="AE12" t="s">
        <v>71</v>
      </c>
      <c r="AF12">
        <v>28.8</v>
      </c>
      <c r="AG12">
        <v>1</v>
      </c>
      <c r="AH12">
        <v>7</v>
      </c>
      <c r="AI12" t="s">
        <v>54</v>
      </c>
      <c r="AJ12">
        <v>1</v>
      </c>
      <c r="AK12">
        <v>11</v>
      </c>
      <c r="AL12">
        <v>160</v>
      </c>
      <c r="AM12">
        <v>1</v>
      </c>
      <c r="AN12" t="s">
        <v>57</v>
      </c>
      <c r="AO12" t="s">
        <v>55</v>
      </c>
      <c r="AP12" t="s">
        <v>87</v>
      </c>
      <c r="AQ12" t="s">
        <v>57</v>
      </c>
      <c r="AR12">
        <v>0</v>
      </c>
      <c r="AS12">
        <v>93210001</v>
      </c>
      <c r="AT12">
        <v>26000022</v>
      </c>
      <c r="AU12">
        <v>4780</v>
      </c>
      <c r="AV12" t="s">
        <v>58</v>
      </c>
      <c r="AW12">
        <v>390</v>
      </c>
      <c r="AX12" t="s">
        <v>59</v>
      </c>
      <c r="AY12" t="s">
        <v>60</v>
      </c>
    </row>
    <row r="13" spans="1:51" hidden="1" x14ac:dyDescent="0.2">
      <c r="A13" t="e">
        <f>VLOOKUP(D13,Table14[#All],2,FALSE)</f>
        <v>#N/A</v>
      </c>
      <c r="B13" t="s">
        <v>61</v>
      </c>
      <c r="C13">
        <v>1032</v>
      </c>
      <c r="D13">
        <v>21366848</v>
      </c>
      <c r="E13">
        <v>19717801</v>
      </c>
      <c r="F13">
        <v>2020</v>
      </c>
      <c r="G13">
        <v>202009</v>
      </c>
      <c r="H13" s="2">
        <v>44076</v>
      </c>
      <c r="I13" s="1" t="s">
        <v>103</v>
      </c>
      <c r="J13">
        <v>7</v>
      </c>
      <c r="K13">
        <v>54.952915869902</v>
      </c>
      <c r="L13">
        <v>9.1771981768397008</v>
      </c>
      <c r="M13">
        <v>6.4</v>
      </c>
      <c r="N13">
        <v>3.8</v>
      </c>
      <c r="O13">
        <v>4.5</v>
      </c>
      <c r="P13">
        <v>6.2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 t="s">
        <v>51</v>
      </c>
      <c r="Y13">
        <v>312866</v>
      </c>
      <c r="Z13">
        <v>19717801</v>
      </c>
      <c r="AA13" s="1" t="s">
        <v>103</v>
      </c>
      <c r="AB13">
        <v>7</v>
      </c>
      <c r="AC13">
        <v>1</v>
      </c>
      <c r="AD13" t="s">
        <v>57</v>
      </c>
      <c r="AE13" t="s">
        <v>63</v>
      </c>
      <c r="AF13">
        <v>7</v>
      </c>
      <c r="AG13">
        <v>1</v>
      </c>
      <c r="AH13">
        <v>1</v>
      </c>
      <c r="AI13" t="s">
        <v>64</v>
      </c>
      <c r="AJ13">
        <v>216</v>
      </c>
      <c r="AK13">
        <v>216</v>
      </c>
      <c r="AL13">
        <v>1</v>
      </c>
      <c r="AM13">
        <v>1</v>
      </c>
      <c r="AN13" t="s">
        <v>92</v>
      </c>
      <c r="AO13" t="s">
        <v>92</v>
      </c>
      <c r="AP13" t="s">
        <v>57</v>
      </c>
      <c r="AQ13" t="s">
        <v>57</v>
      </c>
      <c r="AR13">
        <v>0</v>
      </c>
      <c r="AS13">
        <v>16510874</v>
      </c>
      <c r="AT13">
        <v>41000052</v>
      </c>
      <c r="AU13">
        <v>6360</v>
      </c>
      <c r="AV13" t="s">
        <v>104</v>
      </c>
      <c r="AW13">
        <v>580</v>
      </c>
      <c r="AX13" t="s">
        <v>105</v>
      </c>
      <c r="AY13" t="s">
        <v>68</v>
      </c>
    </row>
    <row r="14" spans="1:51" x14ac:dyDescent="0.2">
      <c r="A14" t="str">
        <f>VLOOKUP(D14,Table14[#All],2,FALSE)</f>
        <v>MFD05179</v>
      </c>
      <c r="B14" t="s">
        <v>69</v>
      </c>
      <c r="C14">
        <v>1139</v>
      </c>
      <c r="D14">
        <v>21416065</v>
      </c>
      <c r="E14">
        <v>25498763</v>
      </c>
      <c r="F14">
        <v>2020</v>
      </c>
      <c r="G14">
        <v>202009</v>
      </c>
      <c r="H14" s="2">
        <v>44083</v>
      </c>
      <c r="I14" s="1" t="s">
        <v>106</v>
      </c>
      <c r="J14">
        <v>7.6</v>
      </c>
      <c r="K14">
        <v>55.226610824718001</v>
      </c>
      <c r="L14">
        <v>9.3709400009534001</v>
      </c>
      <c r="M14">
        <v>7.2</v>
      </c>
      <c r="N14">
        <v>2.2999999999999998</v>
      </c>
      <c r="O14">
        <v>12</v>
      </c>
      <c r="P14">
        <v>7.9</v>
      </c>
      <c r="Q14">
        <v>0</v>
      </c>
      <c r="R14">
        <v>0</v>
      </c>
      <c r="S14">
        <v>6</v>
      </c>
      <c r="T14">
        <v>0</v>
      </c>
      <c r="U14">
        <v>0</v>
      </c>
      <c r="V14">
        <v>0</v>
      </c>
      <c r="W14">
        <v>1</v>
      </c>
      <c r="X14" t="s">
        <v>51</v>
      </c>
      <c r="Y14">
        <v>291444</v>
      </c>
      <c r="Z14">
        <v>25498763</v>
      </c>
      <c r="AA14" s="1" t="s">
        <v>106</v>
      </c>
      <c r="AB14">
        <v>7.6</v>
      </c>
      <c r="AC14">
        <v>11</v>
      </c>
      <c r="AD14" t="s">
        <v>55</v>
      </c>
      <c r="AE14" t="s">
        <v>71</v>
      </c>
      <c r="AF14">
        <v>7.6</v>
      </c>
      <c r="AG14">
        <v>1</v>
      </c>
      <c r="AH14">
        <v>7</v>
      </c>
      <c r="AI14" t="s">
        <v>54</v>
      </c>
      <c r="AJ14">
        <v>22</v>
      </c>
      <c r="AK14">
        <v>13</v>
      </c>
      <c r="AL14">
        <v>3</v>
      </c>
      <c r="AM14">
        <v>11</v>
      </c>
      <c r="AN14" t="s">
        <v>72</v>
      </c>
      <c r="AO14" t="s">
        <v>107</v>
      </c>
      <c r="AP14" t="s">
        <v>108</v>
      </c>
      <c r="AQ14" t="s">
        <v>55</v>
      </c>
      <c r="AR14">
        <v>0</v>
      </c>
      <c r="AS14">
        <v>54401138</v>
      </c>
      <c r="AT14">
        <v>111000051</v>
      </c>
      <c r="AU14">
        <v>6500</v>
      </c>
      <c r="AV14" t="s">
        <v>109</v>
      </c>
      <c r="AW14">
        <v>510</v>
      </c>
      <c r="AX14" t="s">
        <v>110</v>
      </c>
      <c r="AY14" t="s">
        <v>68</v>
      </c>
    </row>
    <row r="15" spans="1:51" x14ac:dyDescent="0.2">
      <c r="A15" t="str">
        <f>VLOOKUP(D15,Table14[#All],2,FALSE)</f>
        <v>MFD05310</v>
      </c>
      <c r="B15" t="s">
        <v>61</v>
      </c>
      <c r="C15">
        <v>1214</v>
      </c>
      <c r="D15">
        <v>21368414</v>
      </c>
      <c r="E15">
        <v>26200237</v>
      </c>
      <c r="F15">
        <v>2020</v>
      </c>
      <c r="G15">
        <v>202009</v>
      </c>
      <c r="H15" s="2">
        <v>44089</v>
      </c>
      <c r="I15" s="1" t="s">
        <v>111</v>
      </c>
      <c r="J15">
        <v>19.64</v>
      </c>
      <c r="K15">
        <v>55.307968189999997</v>
      </c>
      <c r="L15">
        <v>11.681564570000001</v>
      </c>
      <c r="M15">
        <v>6.8</v>
      </c>
      <c r="N15">
        <v>2.2000000000000002</v>
      </c>
      <c r="O15">
        <v>11</v>
      </c>
      <c r="P15">
        <v>4.5</v>
      </c>
      <c r="Q15">
        <v>0</v>
      </c>
      <c r="R15">
        <v>0</v>
      </c>
      <c r="S15">
        <v>6</v>
      </c>
      <c r="T15">
        <v>0</v>
      </c>
      <c r="U15">
        <v>0</v>
      </c>
      <c r="V15">
        <v>0</v>
      </c>
      <c r="W15">
        <v>1</v>
      </c>
      <c r="X15" t="s">
        <v>51</v>
      </c>
      <c r="Y15">
        <v>310151</v>
      </c>
      <c r="Z15">
        <v>26200237</v>
      </c>
      <c r="AA15" s="1" t="s">
        <v>111</v>
      </c>
      <c r="AB15">
        <v>19.63</v>
      </c>
      <c r="AC15">
        <v>1</v>
      </c>
      <c r="AD15" t="s">
        <v>57</v>
      </c>
      <c r="AE15" t="s">
        <v>63</v>
      </c>
      <c r="AF15">
        <v>19.63</v>
      </c>
      <c r="AG15">
        <v>1</v>
      </c>
      <c r="AH15">
        <v>6</v>
      </c>
      <c r="AI15" t="s">
        <v>54</v>
      </c>
      <c r="AJ15">
        <v>1</v>
      </c>
      <c r="AK15">
        <v>22</v>
      </c>
      <c r="AL15">
        <v>1</v>
      </c>
      <c r="AM15">
        <v>11</v>
      </c>
      <c r="AN15" t="s">
        <v>57</v>
      </c>
      <c r="AO15" t="s">
        <v>72</v>
      </c>
      <c r="AP15" t="s">
        <v>57</v>
      </c>
      <c r="AQ15" t="s">
        <v>55</v>
      </c>
      <c r="AR15">
        <v>0</v>
      </c>
      <c r="AS15">
        <v>62230402</v>
      </c>
      <c r="AT15">
        <v>25000013</v>
      </c>
      <c r="AU15">
        <v>4160</v>
      </c>
      <c r="AV15" t="s">
        <v>112</v>
      </c>
      <c r="AW15">
        <v>370</v>
      </c>
      <c r="AX15" t="s">
        <v>113</v>
      </c>
      <c r="AY15" t="s">
        <v>60</v>
      </c>
    </row>
    <row r="16" spans="1:51" hidden="1" x14ac:dyDescent="0.2">
      <c r="A16" t="e">
        <f>VLOOKUP(D16,Table14[#All],2,FALSE)</f>
        <v>#N/A</v>
      </c>
      <c r="B16" t="s">
        <v>61</v>
      </c>
      <c r="C16">
        <v>1496</v>
      </c>
      <c r="D16">
        <v>19064945</v>
      </c>
      <c r="E16">
        <v>10786908</v>
      </c>
      <c r="F16">
        <v>2020</v>
      </c>
      <c r="G16">
        <v>202009</v>
      </c>
      <c r="H16" s="2">
        <v>44080</v>
      </c>
      <c r="I16" s="1" t="s">
        <v>114</v>
      </c>
      <c r="J16">
        <v>7.72</v>
      </c>
      <c r="K16">
        <v>55.993626620000001</v>
      </c>
      <c r="L16">
        <v>12.444128279999999</v>
      </c>
      <c r="M16">
        <v>6.5</v>
      </c>
      <c r="N16">
        <v>1.6</v>
      </c>
      <c r="O16">
        <v>6.5</v>
      </c>
      <c r="P16">
        <v>4.8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 t="s">
        <v>51</v>
      </c>
      <c r="Y16">
        <v>55248</v>
      </c>
      <c r="Z16">
        <v>10786908</v>
      </c>
      <c r="AA16" s="1" t="s">
        <v>114</v>
      </c>
      <c r="AB16">
        <v>7.35</v>
      </c>
      <c r="AC16">
        <v>1</v>
      </c>
      <c r="AD16" t="s">
        <v>57</v>
      </c>
      <c r="AE16" t="s">
        <v>63</v>
      </c>
      <c r="AF16">
        <v>7.35</v>
      </c>
      <c r="AG16">
        <v>1</v>
      </c>
      <c r="AH16">
        <v>4</v>
      </c>
      <c r="AI16" t="s">
        <v>115</v>
      </c>
      <c r="AJ16">
        <v>1</v>
      </c>
      <c r="AK16">
        <v>1</v>
      </c>
      <c r="AL16">
        <v>22</v>
      </c>
      <c r="AM16">
        <v>11</v>
      </c>
      <c r="AN16" t="s">
        <v>57</v>
      </c>
      <c r="AO16" t="s">
        <v>57</v>
      </c>
      <c r="AP16" t="s">
        <v>72</v>
      </c>
      <c r="AQ16" t="s">
        <v>55</v>
      </c>
      <c r="AR16">
        <v>0</v>
      </c>
      <c r="AS16">
        <v>73200794</v>
      </c>
      <c r="AT16">
        <v>23000074</v>
      </c>
      <c r="AU16">
        <v>3480</v>
      </c>
      <c r="AV16" t="s">
        <v>116</v>
      </c>
      <c r="AW16">
        <v>210</v>
      </c>
      <c r="AX16" t="s">
        <v>116</v>
      </c>
      <c r="AY16" t="s">
        <v>117</v>
      </c>
    </row>
    <row r="17" spans="1:51" x14ac:dyDescent="0.2">
      <c r="A17" t="str">
        <f>VLOOKUP(D17,Table14[#All],2,FALSE)</f>
        <v>MFD05116</v>
      </c>
      <c r="B17" t="s">
        <v>69</v>
      </c>
      <c r="C17">
        <v>1690</v>
      </c>
      <c r="D17">
        <v>21425053</v>
      </c>
      <c r="E17">
        <v>37574716</v>
      </c>
      <c r="F17">
        <v>2020</v>
      </c>
      <c r="G17">
        <v>202009</v>
      </c>
      <c r="H17" s="2">
        <v>44096</v>
      </c>
      <c r="I17" s="1" t="s">
        <v>118</v>
      </c>
      <c r="J17">
        <v>11.58</v>
      </c>
      <c r="K17">
        <v>55.218905200000002</v>
      </c>
      <c r="L17">
        <v>10.50453096</v>
      </c>
      <c r="M17">
        <v>7.5</v>
      </c>
      <c r="N17">
        <v>3.6</v>
      </c>
      <c r="O17">
        <v>17</v>
      </c>
      <c r="P17">
        <v>8</v>
      </c>
      <c r="Q17">
        <v>0</v>
      </c>
      <c r="R17">
        <v>0</v>
      </c>
      <c r="S17">
        <v>6</v>
      </c>
      <c r="T17">
        <v>0</v>
      </c>
      <c r="U17">
        <v>0</v>
      </c>
      <c r="V17">
        <v>0</v>
      </c>
      <c r="W17">
        <v>1</v>
      </c>
      <c r="X17" t="s">
        <v>51</v>
      </c>
      <c r="Y17">
        <v>342648</v>
      </c>
      <c r="Z17">
        <v>37574716</v>
      </c>
      <c r="AA17" s="1" t="s">
        <v>118</v>
      </c>
      <c r="AB17">
        <v>11.58</v>
      </c>
      <c r="AC17">
        <v>11</v>
      </c>
      <c r="AD17" t="s">
        <v>55</v>
      </c>
      <c r="AE17" t="s">
        <v>71</v>
      </c>
      <c r="AF17">
        <v>11.58</v>
      </c>
      <c r="AG17">
        <v>1</v>
      </c>
      <c r="AH17">
        <v>6</v>
      </c>
      <c r="AI17" t="s">
        <v>54</v>
      </c>
      <c r="AJ17">
        <v>11</v>
      </c>
      <c r="AK17">
        <v>11</v>
      </c>
      <c r="AL17">
        <v>1</v>
      </c>
      <c r="AM17">
        <v>1</v>
      </c>
      <c r="AN17" t="s">
        <v>55</v>
      </c>
      <c r="AO17" t="s">
        <v>55</v>
      </c>
      <c r="AP17" t="s">
        <v>57</v>
      </c>
      <c r="AQ17" t="s">
        <v>57</v>
      </c>
      <c r="AR17">
        <v>0</v>
      </c>
      <c r="AS17">
        <v>42320215</v>
      </c>
      <c r="AT17">
        <v>113000046</v>
      </c>
      <c r="AU17">
        <v>5750</v>
      </c>
      <c r="AV17" t="s">
        <v>119</v>
      </c>
      <c r="AW17">
        <v>430</v>
      </c>
      <c r="AX17" t="s">
        <v>74</v>
      </c>
      <c r="AY17" t="s">
        <v>68</v>
      </c>
    </row>
    <row r="18" spans="1:51" x14ac:dyDescent="0.2">
      <c r="A18" t="str">
        <f>VLOOKUP(D18,Table14[#All],2,FALSE)</f>
        <v>MFD05220</v>
      </c>
      <c r="B18" t="s">
        <v>61</v>
      </c>
      <c r="C18">
        <v>1949</v>
      </c>
      <c r="D18">
        <v>17086019</v>
      </c>
      <c r="E18">
        <v>17470787</v>
      </c>
      <c r="F18">
        <v>2020</v>
      </c>
      <c r="G18">
        <v>202010</v>
      </c>
      <c r="H18" s="2">
        <v>44113</v>
      </c>
      <c r="I18" s="1" t="s">
        <v>120</v>
      </c>
      <c r="J18">
        <v>5.42</v>
      </c>
      <c r="K18">
        <v>55.809671180636002</v>
      </c>
      <c r="L18">
        <v>9.0003256034184993</v>
      </c>
      <c r="M18">
        <v>5.9</v>
      </c>
      <c r="N18">
        <v>3.3</v>
      </c>
      <c r="O18">
        <v>11</v>
      </c>
      <c r="P18">
        <v>7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 t="s">
        <v>51</v>
      </c>
      <c r="Y18">
        <v>399408</v>
      </c>
      <c r="Z18">
        <v>17470787</v>
      </c>
      <c r="AA18" s="1" t="s">
        <v>120</v>
      </c>
      <c r="AB18">
        <v>5.42</v>
      </c>
      <c r="AC18">
        <v>1</v>
      </c>
      <c r="AD18" t="s">
        <v>57</v>
      </c>
      <c r="AE18" t="s">
        <v>63</v>
      </c>
      <c r="AF18">
        <v>5.42</v>
      </c>
      <c r="AG18">
        <v>1</v>
      </c>
      <c r="AH18">
        <v>11</v>
      </c>
      <c r="AI18" t="s">
        <v>121</v>
      </c>
      <c r="AJ18">
        <v>1</v>
      </c>
      <c r="AK18">
        <v>216</v>
      </c>
      <c r="AL18">
        <v>1</v>
      </c>
      <c r="AM18">
        <v>216</v>
      </c>
      <c r="AN18" t="s">
        <v>57</v>
      </c>
      <c r="AO18" t="s">
        <v>92</v>
      </c>
      <c r="AP18" t="s">
        <v>57</v>
      </c>
      <c r="AQ18" t="s">
        <v>92</v>
      </c>
      <c r="AR18">
        <v>0</v>
      </c>
      <c r="AS18">
        <v>13230518</v>
      </c>
      <c r="AT18">
        <v>18000061</v>
      </c>
      <c r="AU18">
        <v>7200</v>
      </c>
      <c r="AV18" t="s">
        <v>93</v>
      </c>
      <c r="AW18">
        <v>530</v>
      </c>
      <c r="AX18" t="s">
        <v>94</v>
      </c>
      <c r="AY18" t="s">
        <v>68</v>
      </c>
    </row>
    <row r="19" spans="1:51" x14ac:dyDescent="0.2">
      <c r="A19" t="str">
        <f>VLOOKUP(D19,Table14[#All],2,FALSE)</f>
        <v>MFD05231</v>
      </c>
      <c r="B19" t="s">
        <v>61</v>
      </c>
      <c r="C19">
        <v>2381</v>
      </c>
      <c r="D19">
        <v>21411544</v>
      </c>
      <c r="E19">
        <v>28202911</v>
      </c>
      <c r="F19">
        <v>2020</v>
      </c>
      <c r="G19">
        <v>202009</v>
      </c>
      <c r="H19" s="2">
        <v>44076</v>
      </c>
      <c r="I19" s="1" t="s">
        <v>122</v>
      </c>
      <c r="J19">
        <v>6.9</v>
      </c>
      <c r="K19">
        <v>55.38316713207</v>
      </c>
      <c r="L19">
        <v>8.6567474535725992</v>
      </c>
      <c r="M19">
        <v>6.6</v>
      </c>
      <c r="N19">
        <v>0</v>
      </c>
      <c r="O19">
        <v>0</v>
      </c>
      <c r="P19">
        <v>0</v>
      </c>
      <c r="Q19">
        <v>0</v>
      </c>
      <c r="R19">
        <v>0</v>
      </c>
      <c r="S19">
        <v>8</v>
      </c>
      <c r="T19">
        <v>0</v>
      </c>
      <c r="U19">
        <v>0</v>
      </c>
      <c r="V19">
        <v>0</v>
      </c>
      <c r="W19">
        <v>1</v>
      </c>
      <c r="X19" t="s">
        <v>51</v>
      </c>
      <c r="Y19">
        <v>448978</v>
      </c>
      <c r="Z19">
        <v>28202911</v>
      </c>
      <c r="AA19" s="1" t="s">
        <v>122</v>
      </c>
      <c r="AB19">
        <v>6.9</v>
      </c>
      <c r="AC19">
        <v>1</v>
      </c>
      <c r="AD19" t="s">
        <v>57</v>
      </c>
      <c r="AE19" t="s">
        <v>63</v>
      </c>
      <c r="AF19">
        <v>6.9</v>
      </c>
      <c r="AG19">
        <v>1</v>
      </c>
      <c r="AH19">
        <v>8</v>
      </c>
      <c r="AI19" t="s">
        <v>54</v>
      </c>
      <c r="AJ19">
        <v>1</v>
      </c>
      <c r="AK19">
        <v>11</v>
      </c>
      <c r="AL19">
        <v>1</v>
      </c>
      <c r="AM19">
        <v>1</v>
      </c>
      <c r="AN19" t="s">
        <v>57</v>
      </c>
      <c r="AO19" t="s">
        <v>55</v>
      </c>
      <c r="AP19" t="s">
        <v>57</v>
      </c>
      <c r="AQ19" t="s">
        <v>57</v>
      </c>
      <c r="AR19">
        <v>0</v>
      </c>
      <c r="AS19">
        <v>16200002</v>
      </c>
      <c r="AT19">
        <v>110000052</v>
      </c>
      <c r="AU19">
        <v>6771</v>
      </c>
      <c r="AV19" t="s">
        <v>123</v>
      </c>
      <c r="AW19">
        <v>561</v>
      </c>
      <c r="AX19" t="s">
        <v>124</v>
      </c>
      <c r="AY19" t="s">
        <v>68</v>
      </c>
    </row>
    <row r="20" spans="1:51" x14ac:dyDescent="0.2">
      <c r="A20" t="str">
        <f>VLOOKUP(D20,Table14[#All],2,FALSE)</f>
        <v>MFD05119</v>
      </c>
      <c r="B20" t="s">
        <v>125</v>
      </c>
      <c r="C20">
        <v>2994</v>
      </c>
      <c r="D20">
        <v>21441097</v>
      </c>
      <c r="E20">
        <v>40715282</v>
      </c>
      <c r="F20">
        <v>2020</v>
      </c>
      <c r="G20">
        <v>202009</v>
      </c>
      <c r="H20" s="2">
        <v>44095</v>
      </c>
      <c r="I20" s="1" t="s">
        <v>126</v>
      </c>
      <c r="J20">
        <v>2.76</v>
      </c>
      <c r="K20">
        <v>55.283044330000003</v>
      </c>
      <c r="L20">
        <v>10.45080205</v>
      </c>
      <c r="M20">
        <v>7.7</v>
      </c>
      <c r="N20">
        <v>2.5</v>
      </c>
      <c r="O20">
        <v>12</v>
      </c>
      <c r="P20">
        <v>5.4</v>
      </c>
      <c r="Q20">
        <v>0</v>
      </c>
      <c r="R20">
        <v>0</v>
      </c>
      <c r="S20">
        <v>3</v>
      </c>
      <c r="T20">
        <v>0</v>
      </c>
      <c r="U20">
        <v>0</v>
      </c>
      <c r="V20">
        <v>0</v>
      </c>
      <c r="W20">
        <v>1</v>
      </c>
      <c r="X20" t="s">
        <v>51</v>
      </c>
      <c r="Y20">
        <v>308532</v>
      </c>
      <c r="Z20">
        <v>40715282</v>
      </c>
      <c r="AA20" s="1" t="s">
        <v>126</v>
      </c>
      <c r="AB20">
        <v>2.75</v>
      </c>
      <c r="AC20">
        <v>22</v>
      </c>
      <c r="AD20" t="s">
        <v>72</v>
      </c>
      <c r="AE20" t="s">
        <v>127</v>
      </c>
      <c r="AF20">
        <v>2.75</v>
      </c>
      <c r="AG20">
        <v>1</v>
      </c>
      <c r="AH20">
        <v>3</v>
      </c>
      <c r="AI20" t="s">
        <v>64</v>
      </c>
      <c r="AJ20">
        <v>11</v>
      </c>
      <c r="AK20">
        <v>11</v>
      </c>
      <c r="AL20">
        <v>1</v>
      </c>
      <c r="AM20">
        <v>10</v>
      </c>
      <c r="AN20" t="s">
        <v>55</v>
      </c>
      <c r="AO20" t="s">
        <v>55</v>
      </c>
      <c r="AP20" t="s">
        <v>57</v>
      </c>
      <c r="AQ20" t="s">
        <v>80</v>
      </c>
      <c r="AR20">
        <v>0</v>
      </c>
      <c r="AS20">
        <v>67221278</v>
      </c>
      <c r="AT20">
        <v>114000041</v>
      </c>
      <c r="AU20">
        <v>5792</v>
      </c>
      <c r="AV20" t="s">
        <v>128</v>
      </c>
      <c r="AW20">
        <v>430</v>
      </c>
      <c r="AX20" t="s">
        <v>74</v>
      </c>
      <c r="AY20" t="s">
        <v>68</v>
      </c>
    </row>
    <row r="21" spans="1:51" x14ac:dyDescent="0.2">
      <c r="A21" t="str">
        <f>VLOOKUP(D21,Table14[#All],2,FALSE)</f>
        <v>MFD05216</v>
      </c>
      <c r="B21" t="s">
        <v>61</v>
      </c>
      <c r="C21">
        <v>3211</v>
      </c>
      <c r="D21">
        <v>21441197</v>
      </c>
      <c r="E21">
        <v>14833684</v>
      </c>
      <c r="F21">
        <v>2020</v>
      </c>
      <c r="G21">
        <v>202009</v>
      </c>
      <c r="H21" s="2">
        <v>44090</v>
      </c>
      <c r="I21" s="1" t="s">
        <v>129</v>
      </c>
      <c r="J21">
        <v>21.05</v>
      </c>
      <c r="K21">
        <v>55.335478649999999</v>
      </c>
      <c r="L21">
        <v>10.51620147</v>
      </c>
      <c r="M21">
        <v>6.1</v>
      </c>
      <c r="N21">
        <v>5.8</v>
      </c>
      <c r="O21">
        <v>13</v>
      </c>
      <c r="P21">
        <v>6.2</v>
      </c>
      <c r="Q21">
        <v>0</v>
      </c>
      <c r="R21">
        <v>0</v>
      </c>
      <c r="S21">
        <v>6</v>
      </c>
      <c r="T21">
        <v>0</v>
      </c>
      <c r="U21">
        <v>0</v>
      </c>
      <c r="V21">
        <v>0</v>
      </c>
      <c r="W21">
        <v>1</v>
      </c>
      <c r="X21" t="s">
        <v>51</v>
      </c>
      <c r="Y21">
        <v>342789</v>
      </c>
      <c r="Z21">
        <v>14833684</v>
      </c>
      <c r="AA21" s="1" t="s">
        <v>129</v>
      </c>
      <c r="AB21">
        <v>21.12</v>
      </c>
      <c r="AC21">
        <v>1</v>
      </c>
      <c r="AD21" t="s">
        <v>57</v>
      </c>
      <c r="AE21" t="s">
        <v>63</v>
      </c>
      <c r="AF21">
        <v>21.12</v>
      </c>
      <c r="AG21">
        <v>1</v>
      </c>
      <c r="AH21">
        <v>6</v>
      </c>
      <c r="AI21" t="s">
        <v>54</v>
      </c>
      <c r="AJ21">
        <v>22</v>
      </c>
      <c r="AK21">
        <v>11</v>
      </c>
      <c r="AL21">
        <v>3</v>
      </c>
      <c r="AM21">
        <v>11</v>
      </c>
      <c r="AN21" t="s">
        <v>72</v>
      </c>
      <c r="AO21" t="s">
        <v>55</v>
      </c>
      <c r="AP21" t="s">
        <v>108</v>
      </c>
      <c r="AQ21" t="s">
        <v>55</v>
      </c>
      <c r="AR21">
        <v>0</v>
      </c>
      <c r="AS21">
        <v>42320016</v>
      </c>
      <c r="AT21">
        <v>113000046</v>
      </c>
      <c r="AU21">
        <v>5220</v>
      </c>
      <c r="AV21" t="s">
        <v>130</v>
      </c>
      <c r="AW21">
        <v>461</v>
      </c>
      <c r="AX21" t="s">
        <v>131</v>
      </c>
      <c r="AY21" t="s">
        <v>68</v>
      </c>
    </row>
    <row r="22" spans="1:51" hidden="1" x14ac:dyDescent="0.2">
      <c r="A22" t="e">
        <f>VLOOKUP(D22,Table14[#All],2,FALSE)</f>
        <v>#N/A</v>
      </c>
      <c r="B22" t="s">
        <v>69</v>
      </c>
      <c r="C22">
        <v>3599</v>
      </c>
      <c r="D22">
        <v>21407622</v>
      </c>
      <c r="E22">
        <v>83955813</v>
      </c>
      <c r="F22">
        <v>2020</v>
      </c>
      <c r="G22">
        <v>202008</v>
      </c>
      <c r="H22" s="2">
        <v>44062</v>
      </c>
      <c r="I22" s="1" t="s">
        <v>132</v>
      </c>
      <c r="J22">
        <v>9.3000000000000007</v>
      </c>
      <c r="K22">
        <v>55.270972089174997</v>
      </c>
      <c r="L22">
        <v>9.2581477476956007</v>
      </c>
      <c r="M22">
        <v>5.8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0</v>
      </c>
      <c r="V22">
        <v>0</v>
      </c>
      <c r="W22">
        <v>1</v>
      </c>
      <c r="X22" t="s">
        <v>51</v>
      </c>
      <c r="Y22">
        <v>350382</v>
      </c>
      <c r="Z22">
        <v>83955813</v>
      </c>
      <c r="AA22" s="1" t="s">
        <v>132</v>
      </c>
      <c r="AB22">
        <v>9.3000000000000007</v>
      </c>
      <c r="AC22">
        <v>11</v>
      </c>
      <c r="AD22" t="s">
        <v>55</v>
      </c>
      <c r="AE22" t="s">
        <v>71</v>
      </c>
      <c r="AF22">
        <v>9.3000000000000007</v>
      </c>
      <c r="AG22">
        <v>1</v>
      </c>
      <c r="AH22">
        <v>3</v>
      </c>
      <c r="AI22" t="s">
        <v>64</v>
      </c>
      <c r="AJ22">
        <v>11</v>
      </c>
      <c r="AK22">
        <v>11</v>
      </c>
      <c r="AL22">
        <v>11</v>
      </c>
      <c r="AM22">
        <v>11</v>
      </c>
      <c r="AN22" t="s">
        <v>55</v>
      </c>
      <c r="AO22" t="s">
        <v>55</v>
      </c>
      <c r="AP22" t="s">
        <v>55</v>
      </c>
      <c r="AQ22" t="s">
        <v>55</v>
      </c>
      <c r="AR22">
        <v>0</v>
      </c>
      <c r="AS22">
        <v>16200789</v>
      </c>
      <c r="AT22">
        <v>110000052</v>
      </c>
      <c r="AU22">
        <v>6500</v>
      </c>
      <c r="AV22" t="s">
        <v>109</v>
      </c>
      <c r="AW22">
        <v>510</v>
      </c>
      <c r="AX22" t="s">
        <v>110</v>
      </c>
      <c r="AY22" t="s">
        <v>68</v>
      </c>
    </row>
    <row r="23" spans="1:51" x14ac:dyDescent="0.2">
      <c r="A23" t="str">
        <f>VLOOKUP(D23,Table14[#All],2,FALSE)</f>
        <v>MFD05263</v>
      </c>
      <c r="B23" t="s">
        <v>125</v>
      </c>
      <c r="C23">
        <v>3693</v>
      </c>
      <c r="D23">
        <v>21375179</v>
      </c>
      <c r="E23">
        <v>31872693</v>
      </c>
      <c r="F23">
        <v>2020</v>
      </c>
      <c r="G23">
        <v>202009</v>
      </c>
      <c r="H23" s="2">
        <v>44089</v>
      </c>
      <c r="I23" s="1" t="s">
        <v>133</v>
      </c>
      <c r="J23">
        <v>34.340000000000003</v>
      </c>
      <c r="K23">
        <v>55.549967440000003</v>
      </c>
      <c r="L23">
        <v>12.089847239999999</v>
      </c>
      <c r="M23">
        <v>6.7</v>
      </c>
      <c r="N23">
        <v>4.7</v>
      </c>
      <c r="O23">
        <v>16</v>
      </c>
      <c r="P23">
        <v>9.1999999999999993</v>
      </c>
      <c r="Q23">
        <v>0</v>
      </c>
      <c r="R23">
        <v>0</v>
      </c>
      <c r="S23">
        <v>6</v>
      </c>
      <c r="T23">
        <v>0</v>
      </c>
      <c r="U23">
        <v>0</v>
      </c>
      <c r="V23">
        <v>0</v>
      </c>
      <c r="W23">
        <v>1</v>
      </c>
      <c r="X23" t="s">
        <v>51</v>
      </c>
      <c r="Y23">
        <v>5382</v>
      </c>
      <c r="Z23">
        <v>31872693</v>
      </c>
      <c r="AA23" s="1" t="s">
        <v>133</v>
      </c>
      <c r="AB23">
        <v>33.869999999999997</v>
      </c>
      <c r="AC23">
        <v>22</v>
      </c>
      <c r="AD23" t="s">
        <v>72</v>
      </c>
      <c r="AE23" t="s">
        <v>127</v>
      </c>
      <c r="AF23">
        <v>33.869999999999997</v>
      </c>
      <c r="AG23">
        <v>1</v>
      </c>
      <c r="AH23">
        <v>7</v>
      </c>
      <c r="AI23" t="s">
        <v>54</v>
      </c>
      <c r="AJ23">
        <v>1</v>
      </c>
      <c r="AK23">
        <v>108</v>
      </c>
      <c r="AL23">
        <v>108</v>
      </c>
      <c r="AM23">
        <v>108</v>
      </c>
      <c r="AN23" t="s">
        <v>57</v>
      </c>
      <c r="AO23" t="s">
        <v>100</v>
      </c>
      <c r="AP23" t="s">
        <v>100</v>
      </c>
      <c r="AQ23" t="s">
        <v>100</v>
      </c>
      <c r="AR23">
        <v>0</v>
      </c>
      <c r="AS23">
        <v>71260003</v>
      </c>
      <c r="AT23">
        <v>24000075</v>
      </c>
      <c r="AU23">
        <v>4622</v>
      </c>
      <c r="AV23" t="s">
        <v>134</v>
      </c>
      <c r="AW23">
        <v>265</v>
      </c>
      <c r="AX23" t="s">
        <v>135</v>
      </c>
      <c r="AY23" t="s">
        <v>60</v>
      </c>
    </row>
    <row r="24" spans="1:51" x14ac:dyDescent="0.2">
      <c r="A24" t="str">
        <f>VLOOKUP(D24,Table14[#All],2,FALSE)</f>
        <v>MFD05246</v>
      </c>
      <c r="B24" t="s">
        <v>69</v>
      </c>
      <c r="C24">
        <v>4140</v>
      </c>
      <c r="D24">
        <v>21412009</v>
      </c>
      <c r="E24">
        <v>45495418</v>
      </c>
      <c r="F24">
        <v>2020</v>
      </c>
      <c r="G24">
        <v>202010</v>
      </c>
      <c r="H24" s="2">
        <v>44116</v>
      </c>
      <c r="I24" s="1" t="s">
        <v>136</v>
      </c>
      <c r="J24">
        <v>27.27</v>
      </c>
      <c r="K24">
        <v>55.750503234318003</v>
      </c>
      <c r="L24">
        <v>10.050484479194999</v>
      </c>
      <c r="M24">
        <v>6.6</v>
      </c>
      <c r="N24">
        <v>2.6</v>
      </c>
      <c r="O24">
        <v>13</v>
      </c>
      <c r="P24">
        <v>7.5</v>
      </c>
      <c r="Q24">
        <v>0</v>
      </c>
      <c r="R24">
        <v>0</v>
      </c>
      <c r="S24">
        <v>5</v>
      </c>
      <c r="T24">
        <v>0</v>
      </c>
      <c r="U24">
        <v>0</v>
      </c>
      <c r="V24">
        <v>0</v>
      </c>
      <c r="W24">
        <v>1</v>
      </c>
      <c r="X24" t="s">
        <v>51</v>
      </c>
      <c r="Y24">
        <v>389476</v>
      </c>
      <c r="Z24">
        <v>45495418</v>
      </c>
      <c r="AA24" s="1" t="s">
        <v>136</v>
      </c>
      <c r="AB24">
        <v>27.27</v>
      </c>
      <c r="AC24">
        <v>11</v>
      </c>
      <c r="AD24" t="s">
        <v>55</v>
      </c>
      <c r="AE24" t="s">
        <v>71</v>
      </c>
      <c r="AF24">
        <v>27.27</v>
      </c>
      <c r="AG24">
        <v>1</v>
      </c>
      <c r="AH24">
        <v>5</v>
      </c>
      <c r="AI24" t="s">
        <v>54</v>
      </c>
      <c r="AJ24">
        <v>11</v>
      </c>
      <c r="AK24">
        <v>11</v>
      </c>
      <c r="AL24">
        <v>11</v>
      </c>
      <c r="AM24">
        <v>11</v>
      </c>
      <c r="AN24" t="s">
        <v>55</v>
      </c>
      <c r="AO24" t="s">
        <v>55</v>
      </c>
      <c r="AP24" t="s">
        <v>55</v>
      </c>
      <c r="AQ24" t="s">
        <v>55</v>
      </c>
      <c r="AR24">
        <v>0</v>
      </c>
      <c r="AS24">
        <v>43200003</v>
      </c>
      <c r="AT24">
        <v>19000083</v>
      </c>
      <c r="AU24">
        <v>7130</v>
      </c>
      <c r="AV24" t="s">
        <v>137</v>
      </c>
      <c r="AW24">
        <v>766</v>
      </c>
      <c r="AX24" t="s">
        <v>138</v>
      </c>
      <c r="AY24" t="s">
        <v>139</v>
      </c>
    </row>
    <row r="25" spans="1:51" hidden="1" x14ac:dyDescent="0.2">
      <c r="A25" t="e">
        <f>VLOOKUP(D25,Table14[#All],2,FALSE)</f>
        <v>#N/A</v>
      </c>
      <c r="B25" t="s">
        <v>140</v>
      </c>
      <c r="C25">
        <v>4171</v>
      </c>
      <c r="D25">
        <v>19024626</v>
      </c>
      <c r="E25">
        <v>17676008</v>
      </c>
      <c r="F25">
        <v>2020</v>
      </c>
      <c r="G25">
        <v>202008</v>
      </c>
      <c r="H25" s="2">
        <v>44053</v>
      </c>
      <c r="I25" s="1" t="s">
        <v>141</v>
      </c>
      <c r="J25">
        <v>43.17</v>
      </c>
      <c r="K25">
        <v>55.299369890000001</v>
      </c>
      <c r="L25">
        <v>11.383090989999999</v>
      </c>
      <c r="M25">
        <v>6.4</v>
      </c>
      <c r="N25">
        <v>4.0999999999999996</v>
      </c>
      <c r="O25">
        <v>9.1</v>
      </c>
      <c r="P25">
        <v>6.2</v>
      </c>
      <c r="Q25">
        <v>0</v>
      </c>
      <c r="R25">
        <v>12.5</v>
      </c>
      <c r="S25">
        <v>6</v>
      </c>
      <c r="T25">
        <v>0</v>
      </c>
      <c r="U25">
        <v>0</v>
      </c>
      <c r="V25">
        <v>0</v>
      </c>
      <c r="W25">
        <v>1</v>
      </c>
      <c r="X25" t="s">
        <v>51</v>
      </c>
      <c r="Y25">
        <v>234158</v>
      </c>
      <c r="Z25">
        <v>17676008</v>
      </c>
      <c r="AA25" s="1" t="s">
        <v>141</v>
      </c>
      <c r="AB25">
        <v>14.22</v>
      </c>
      <c r="AC25">
        <v>424</v>
      </c>
      <c r="AD25" t="s">
        <v>96</v>
      </c>
      <c r="AE25" t="s">
        <v>142</v>
      </c>
      <c r="AF25">
        <v>14.22</v>
      </c>
      <c r="AG25">
        <v>1</v>
      </c>
      <c r="AH25">
        <v>6</v>
      </c>
      <c r="AI25" t="s">
        <v>54</v>
      </c>
      <c r="AJ25">
        <v>11</v>
      </c>
      <c r="AK25">
        <v>1</v>
      </c>
      <c r="AL25">
        <v>22</v>
      </c>
      <c r="AM25">
        <v>11</v>
      </c>
      <c r="AN25" t="s">
        <v>55</v>
      </c>
      <c r="AO25" t="s">
        <v>57</v>
      </c>
      <c r="AP25" t="s">
        <v>72</v>
      </c>
      <c r="AQ25" t="s">
        <v>55</v>
      </c>
      <c r="AR25">
        <v>0</v>
      </c>
      <c r="AS25">
        <v>61300422</v>
      </c>
      <c r="AT25">
        <v>2500009</v>
      </c>
      <c r="AU25">
        <v>4261</v>
      </c>
      <c r="AV25" t="s">
        <v>97</v>
      </c>
      <c r="AW25">
        <v>330</v>
      </c>
      <c r="AX25" t="s">
        <v>98</v>
      </c>
      <c r="AY25" t="s">
        <v>60</v>
      </c>
    </row>
    <row r="26" spans="1:51" x14ac:dyDescent="0.2">
      <c r="A26" t="str">
        <f>VLOOKUP(D26,Table14[#All],2,FALSE)</f>
        <v>MFD05332</v>
      </c>
      <c r="B26" t="s">
        <v>143</v>
      </c>
      <c r="C26">
        <v>4507</v>
      </c>
      <c r="D26">
        <v>21405127</v>
      </c>
      <c r="E26">
        <v>17903896</v>
      </c>
      <c r="F26">
        <v>2020</v>
      </c>
      <c r="G26">
        <v>202009</v>
      </c>
      <c r="H26" s="2">
        <v>44104</v>
      </c>
      <c r="I26" s="1" t="s">
        <v>129</v>
      </c>
      <c r="J26">
        <v>10.18</v>
      </c>
      <c r="K26">
        <v>54.808500180000003</v>
      </c>
      <c r="L26">
        <v>12.00297619</v>
      </c>
      <c r="M26">
        <v>7.6</v>
      </c>
      <c r="N26">
        <v>3.4</v>
      </c>
      <c r="O26">
        <v>9.1999999999999993</v>
      </c>
      <c r="P26">
        <v>5.6</v>
      </c>
      <c r="Q26">
        <v>0</v>
      </c>
      <c r="R26">
        <v>0</v>
      </c>
      <c r="S26">
        <v>6</v>
      </c>
      <c r="T26">
        <v>0</v>
      </c>
      <c r="U26">
        <v>0</v>
      </c>
      <c r="V26">
        <v>0</v>
      </c>
      <c r="W26">
        <v>1</v>
      </c>
      <c r="X26" t="s">
        <v>51</v>
      </c>
      <c r="Y26">
        <v>425871</v>
      </c>
      <c r="Z26">
        <v>17903896</v>
      </c>
      <c r="AA26" s="1" t="s">
        <v>129</v>
      </c>
      <c r="AB26">
        <v>10.17</v>
      </c>
      <c r="AC26">
        <v>111</v>
      </c>
      <c r="AD26" t="s">
        <v>76</v>
      </c>
      <c r="AE26" t="s">
        <v>144</v>
      </c>
      <c r="AF26">
        <v>10.17</v>
      </c>
      <c r="AG26">
        <v>1</v>
      </c>
      <c r="AH26">
        <v>7</v>
      </c>
      <c r="AI26" t="s">
        <v>54</v>
      </c>
      <c r="AJ26">
        <v>10</v>
      </c>
      <c r="AK26">
        <v>160</v>
      </c>
      <c r="AL26">
        <v>1</v>
      </c>
      <c r="AM26">
        <v>1</v>
      </c>
      <c r="AN26" t="s">
        <v>80</v>
      </c>
      <c r="AO26" t="s">
        <v>56</v>
      </c>
      <c r="AP26" t="s">
        <v>57</v>
      </c>
      <c r="AQ26" t="s">
        <v>57</v>
      </c>
      <c r="AR26">
        <v>0</v>
      </c>
      <c r="AS26">
        <v>63300470</v>
      </c>
      <c r="AT26">
        <v>25000017</v>
      </c>
      <c r="AU26">
        <v>4800</v>
      </c>
      <c r="AV26" t="s">
        <v>145</v>
      </c>
      <c r="AW26">
        <v>376</v>
      </c>
      <c r="AX26" t="s">
        <v>82</v>
      </c>
      <c r="AY26" t="s">
        <v>60</v>
      </c>
    </row>
    <row r="27" spans="1:51" x14ac:dyDescent="0.2">
      <c r="A27" t="str">
        <f>VLOOKUP(D27,Table14[#All],2,FALSE)</f>
        <v>MFD05112</v>
      </c>
      <c r="B27" t="s">
        <v>69</v>
      </c>
      <c r="C27">
        <v>4907</v>
      </c>
      <c r="D27">
        <v>21368402</v>
      </c>
      <c r="E27">
        <v>26200237</v>
      </c>
      <c r="F27">
        <v>2020</v>
      </c>
      <c r="G27">
        <v>202009</v>
      </c>
      <c r="H27" s="2">
        <v>44089</v>
      </c>
      <c r="I27" s="1" t="s">
        <v>79</v>
      </c>
      <c r="J27">
        <v>15.05</v>
      </c>
      <c r="K27">
        <v>55.329662140000003</v>
      </c>
      <c r="L27">
        <v>11.64251211</v>
      </c>
      <c r="M27">
        <v>7.1</v>
      </c>
      <c r="N27">
        <v>3.3</v>
      </c>
      <c r="O27">
        <v>8.6</v>
      </c>
      <c r="P27">
        <v>5.8</v>
      </c>
      <c r="Q27">
        <v>0</v>
      </c>
      <c r="R27">
        <v>0</v>
      </c>
      <c r="S27">
        <v>6</v>
      </c>
      <c r="T27">
        <v>0</v>
      </c>
      <c r="U27">
        <v>0</v>
      </c>
      <c r="V27">
        <v>0</v>
      </c>
      <c r="W27">
        <v>1</v>
      </c>
      <c r="X27" t="s">
        <v>51</v>
      </c>
      <c r="Y27">
        <v>311130</v>
      </c>
      <c r="Z27">
        <v>26200237</v>
      </c>
      <c r="AA27" s="1" t="s">
        <v>79</v>
      </c>
      <c r="AB27">
        <v>15.05</v>
      </c>
      <c r="AC27">
        <v>11</v>
      </c>
      <c r="AD27" t="s">
        <v>55</v>
      </c>
      <c r="AE27" t="s">
        <v>71</v>
      </c>
      <c r="AF27">
        <v>15.05</v>
      </c>
      <c r="AG27">
        <v>1</v>
      </c>
      <c r="AH27">
        <v>6</v>
      </c>
      <c r="AI27" t="s">
        <v>54</v>
      </c>
      <c r="AJ27">
        <v>22</v>
      </c>
      <c r="AK27">
        <v>13</v>
      </c>
      <c r="AL27">
        <v>11</v>
      </c>
      <c r="AM27">
        <v>422</v>
      </c>
      <c r="AN27" t="s">
        <v>72</v>
      </c>
      <c r="AO27" t="s">
        <v>107</v>
      </c>
      <c r="AP27" t="s">
        <v>55</v>
      </c>
      <c r="AQ27" t="s">
        <v>146</v>
      </c>
      <c r="AR27">
        <v>0</v>
      </c>
      <c r="AS27">
        <v>62230744</v>
      </c>
      <c r="AT27">
        <v>25000013</v>
      </c>
      <c r="AU27">
        <v>4250</v>
      </c>
      <c r="AV27" t="s">
        <v>147</v>
      </c>
      <c r="AW27">
        <v>370</v>
      </c>
      <c r="AX27" t="s">
        <v>113</v>
      </c>
      <c r="AY27" t="s">
        <v>60</v>
      </c>
    </row>
    <row r="28" spans="1:51" x14ac:dyDescent="0.2">
      <c r="A28" t="str">
        <f>VLOOKUP(D28,Table14[#All],2,FALSE)</f>
        <v>MFD05255</v>
      </c>
      <c r="B28" t="s">
        <v>61</v>
      </c>
      <c r="C28">
        <v>4925</v>
      </c>
      <c r="D28">
        <v>17104336</v>
      </c>
      <c r="E28">
        <v>28051786</v>
      </c>
      <c r="F28">
        <v>2020</v>
      </c>
      <c r="G28">
        <v>202010</v>
      </c>
      <c r="H28" s="2">
        <v>44105</v>
      </c>
      <c r="I28" s="1" t="s">
        <v>148</v>
      </c>
      <c r="J28">
        <v>21.89</v>
      </c>
      <c r="K28">
        <v>55.749495653712998</v>
      </c>
      <c r="L28">
        <v>8.4463126501531995</v>
      </c>
      <c r="M28">
        <v>5.6</v>
      </c>
      <c r="N28">
        <v>5.6</v>
      </c>
      <c r="O28">
        <v>7</v>
      </c>
      <c r="P28">
        <v>5.9</v>
      </c>
      <c r="Q28">
        <v>0</v>
      </c>
      <c r="R28">
        <v>0</v>
      </c>
      <c r="S28">
        <v>4</v>
      </c>
      <c r="T28">
        <v>0.2</v>
      </c>
      <c r="U28">
        <v>0</v>
      </c>
      <c r="V28">
        <v>0</v>
      </c>
      <c r="W28">
        <v>1</v>
      </c>
      <c r="X28" t="s">
        <v>51</v>
      </c>
      <c r="Y28">
        <v>464147</v>
      </c>
      <c r="Z28">
        <v>28051786</v>
      </c>
      <c r="AA28" s="1" t="s">
        <v>148</v>
      </c>
      <c r="AB28">
        <v>21.89</v>
      </c>
      <c r="AC28">
        <v>1</v>
      </c>
      <c r="AD28" t="s">
        <v>57</v>
      </c>
      <c r="AE28" t="s">
        <v>63</v>
      </c>
      <c r="AF28">
        <v>21.89</v>
      </c>
      <c r="AG28">
        <v>1</v>
      </c>
      <c r="AH28">
        <v>4</v>
      </c>
      <c r="AI28" t="s">
        <v>115</v>
      </c>
      <c r="AJ28">
        <v>216</v>
      </c>
      <c r="AK28">
        <v>1</v>
      </c>
      <c r="AL28">
        <v>1</v>
      </c>
      <c r="AM28">
        <v>1</v>
      </c>
      <c r="AN28" t="s">
        <v>92</v>
      </c>
      <c r="AO28" t="s">
        <v>57</v>
      </c>
      <c r="AP28" t="s">
        <v>57</v>
      </c>
      <c r="AQ28" t="s">
        <v>57</v>
      </c>
      <c r="AR28">
        <v>0</v>
      </c>
      <c r="AS28">
        <v>13230001</v>
      </c>
      <c r="AT28">
        <v>18000061</v>
      </c>
      <c r="AU28">
        <v>6800</v>
      </c>
      <c r="AV28" t="s">
        <v>149</v>
      </c>
      <c r="AW28">
        <v>573</v>
      </c>
      <c r="AX28" t="s">
        <v>149</v>
      </c>
      <c r="AY28" t="s">
        <v>68</v>
      </c>
    </row>
    <row r="29" spans="1:51" x14ac:dyDescent="0.2">
      <c r="A29" t="str">
        <f>VLOOKUP(D29,Table14[#All],2,FALSE)</f>
        <v>MFD05275</v>
      </c>
      <c r="B29" t="s">
        <v>61</v>
      </c>
      <c r="C29">
        <v>4991</v>
      </c>
      <c r="D29">
        <v>21390010</v>
      </c>
      <c r="E29">
        <v>75206550</v>
      </c>
      <c r="F29">
        <v>2020</v>
      </c>
      <c r="G29">
        <v>202009</v>
      </c>
      <c r="H29" s="2">
        <v>44084</v>
      </c>
      <c r="I29" s="1" t="s">
        <v>99</v>
      </c>
      <c r="J29">
        <v>26.92</v>
      </c>
      <c r="K29">
        <v>54.732139269999998</v>
      </c>
      <c r="L29">
        <v>11.198286420000001</v>
      </c>
      <c r="M29">
        <v>7.8</v>
      </c>
      <c r="N29">
        <v>2.7</v>
      </c>
      <c r="O29">
        <v>26</v>
      </c>
      <c r="P29">
        <v>7.3</v>
      </c>
      <c r="Q29">
        <v>0</v>
      </c>
      <c r="R29">
        <v>0</v>
      </c>
      <c r="S29">
        <v>6</v>
      </c>
      <c r="T29">
        <v>0</v>
      </c>
      <c r="U29">
        <v>0</v>
      </c>
      <c r="V29">
        <v>0</v>
      </c>
      <c r="W29">
        <v>1</v>
      </c>
      <c r="X29" t="s">
        <v>51</v>
      </c>
      <c r="Y29">
        <v>29631</v>
      </c>
      <c r="Z29">
        <v>75206550</v>
      </c>
      <c r="AA29" s="1" t="s">
        <v>99</v>
      </c>
      <c r="AB29">
        <v>26.91</v>
      </c>
      <c r="AC29">
        <v>1</v>
      </c>
      <c r="AD29" t="s">
        <v>57</v>
      </c>
      <c r="AE29" t="s">
        <v>63</v>
      </c>
      <c r="AF29">
        <v>26.91</v>
      </c>
      <c r="AG29">
        <v>1</v>
      </c>
      <c r="AH29">
        <v>6</v>
      </c>
      <c r="AI29" t="s">
        <v>54</v>
      </c>
      <c r="AJ29">
        <v>160</v>
      </c>
      <c r="AK29">
        <v>1</v>
      </c>
      <c r="AL29">
        <v>11</v>
      </c>
      <c r="AM29">
        <v>160</v>
      </c>
      <c r="AN29" t="s">
        <v>56</v>
      </c>
      <c r="AO29" t="s">
        <v>57</v>
      </c>
      <c r="AP29" t="s">
        <v>55</v>
      </c>
      <c r="AQ29" t="s">
        <v>87</v>
      </c>
      <c r="AR29">
        <v>0</v>
      </c>
      <c r="AS29">
        <v>82100493</v>
      </c>
      <c r="AT29">
        <v>26000018</v>
      </c>
      <c r="AU29">
        <v>4983</v>
      </c>
      <c r="AV29" t="s">
        <v>150</v>
      </c>
      <c r="AW29">
        <v>360</v>
      </c>
      <c r="AX29" t="s">
        <v>151</v>
      </c>
      <c r="AY29" t="s">
        <v>60</v>
      </c>
    </row>
    <row r="30" spans="1:51" x14ac:dyDescent="0.2">
      <c r="A30" t="str">
        <f>VLOOKUP(D30,Table14[#All],2,FALSE)</f>
        <v>MFD05140</v>
      </c>
      <c r="B30" t="s">
        <v>152</v>
      </c>
      <c r="C30">
        <v>5120</v>
      </c>
      <c r="D30">
        <v>19077239</v>
      </c>
      <c r="E30">
        <v>17275275</v>
      </c>
      <c r="F30">
        <v>2020</v>
      </c>
      <c r="G30">
        <v>202010</v>
      </c>
      <c r="H30" s="2">
        <v>44106</v>
      </c>
      <c r="I30" s="1" t="s">
        <v>118</v>
      </c>
      <c r="J30">
        <v>8.49</v>
      </c>
      <c r="K30">
        <v>54.964010000000002</v>
      </c>
      <c r="L30">
        <v>12.23810332</v>
      </c>
      <c r="M30">
        <v>7.5</v>
      </c>
      <c r="N30">
        <v>1.1000000000000001</v>
      </c>
      <c r="O30">
        <v>9</v>
      </c>
      <c r="P30">
        <v>6.2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 t="s">
        <v>51</v>
      </c>
      <c r="Y30">
        <v>199079</v>
      </c>
      <c r="Z30">
        <v>17275275</v>
      </c>
      <c r="AA30" s="1" t="s">
        <v>118</v>
      </c>
      <c r="AB30">
        <v>8.48</v>
      </c>
      <c r="AC30">
        <v>106</v>
      </c>
      <c r="AD30" t="s">
        <v>153</v>
      </c>
      <c r="AE30" t="s">
        <v>154</v>
      </c>
      <c r="AF30">
        <v>8.48</v>
      </c>
      <c r="AG30">
        <v>1</v>
      </c>
      <c r="AH30">
        <v>7</v>
      </c>
      <c r="AI30" t="s">
        <v>54</v>
      </c>
      <c r="AJ30">
        <v>160</v>
      </c>
      <c r="AK30">
        <v>1</v>
      </c>
      <c r="AL30">
        <v>1</v>
      </c>
      <c r="AM30">
        <v>106</v>
      </c>
      <c r="AN30" t="s">
        <v>56</v>
      </c>
      <c r="AO30" t="s">
        <v>57</v>
      </c>
      <c r="AP30" t="s">
        <v>57</v>
      </c>
      <c r="AQ30" t="s">
        <v>153</v>
      </c>
      <c r="AR30">
        <v>0</v>
      </c>
      <c r="AS30">
        <v>93200001</v>
      </c>
      <c r="AT30">
        <v>26000021</v>
      </c>
      <c r="AU30">
        <v>4780</v>
      </c>
      <c r="AV30" t="s">
        <v>58</v>
      </c>
      <c r="AW30">
        <v>390</v>
      </c>
      <c r="AX30" t="s">
        <v>59</v>
      </c>
      <c r="AY30" t="s">
        <v>60</v>
      </c>
    </row>
    <row r="31" spans="1:51" x14ac:dyDescent="0.2">
      <c r="A31" t="str">
        <f>VLOOKUP(D31,Table14[#All],2,FALSE)</f>
        <v>MFD05267</v>
      </c>
      <c r="B31" t="s">
        <v>69</v>
      </c>
      <c r="C31">
        <v>5121</v>
      </c>
      <c r="D31">
        <v>21412195</v>
      </c>
      <c r="E31">
        <v>45495418</v>
      </c>
      <c r="F31">
        <v>2020</v>
      </c>
      <c r="G31">
        <v>202010</v>
      </c>
      <c r="H31" s="2">
        <v>44116</v>
      </c>
      <c r="I31" s="1" t="s">
        <v>106</v>
      </c>
      <c r="J31">
        <v>3.54</v>
      </c>
      <c r="K31">
        <v>55.701011005128002</v>
      </c>
      <c r="L31">
        <v>9.9648867635940999</v>
      </c>
      <c r="M31">
        <v>6.6</v>
      </c>
      <c r="N31">
        <v>2.1</v>
      </c>
      <c r="O31">
        <v>17</v>
      </c>
      <c r="P31">
        <v>14</v>
      </c>
      <c r="Q31">
        <v>0</v>
      </c>
      <c r="R31">
        <v>0</v>
      </c>
      <c r="S31">
        <v>6</v>
      </c>
      <c r="T31">
        <v>0</v>
      </c>
      <c r="U31">
        <v>0</v>
      </c>
      <c r="V31">
        <v>0</v>
      </c>
      <c r="W31">
        <v>1</v>
      </c>
      <c r="X31" t="s">
        <v>51</v>
      </c>
      <c r="Y31">
        <v>390871</v>
      </c>
      <c r="Z31">
        <v>45495418</v>
      </c>
      <c r="AA31" s="1" t="s">
        <v>106</v>
      </c>
      <c r="AB31">
        <v>3.54</v>
      </c>
      <c r="AC31">
        <v>11</v>
      </c>
      <c r="AD31" t="s">
        <v>55</v>
      </c>
      <c r="AE31" t="s">
        <v>71</v>
      </c>
      <c r="AF31">
        <v>3.54</v>
      </c>
      <c r="AG31">
        <v>1</v>
      </c>
      <c r="AH31">
        <v>6</v>
      </c>
      <c r="AI31" t="s">
        <v>54</v>
      </c>
      <c r="AJ31">
        <v>11</v>
      </c>
      <c r="AK31">
        <v>1</v>
      </c>
      <c r="AL31">
        <v>1</v>
      </c>
      <c r="AM31">
        <v>22</v>
      </c>
      <c r="AN31" t="s">
        <v>55</v>
      </c>
      <c r="AO31" t="s">
        <v>57</v>
      </c>
      <c r="AP31" t="s">
        <v>57</v>
      </c>
      <c r="AQ31" t="s">
        <v>72</v>
      </c>
      <c r="AR31">
        <v>0</v>
      </c>
      <c r="AS31">
        <v>51310001</v>
      </c>
      <c r="AT31">
        <v>111000057</v>
      </c>
      <c r="AU31">
        <v>7130</v>
      </c>
      <c r="AV31" t="s">
        <v>137</v>
      </c>
      <c r="AW31">
        <v>766</v>
      </c>
      <c r="AX31" t="s">
        <v>138</v>
      </c>
      <c r="AY31" t="s">
        <v>139</v>
      </c>
    </row>
    <row r="32" spans="1:51" hidden="1" x14ac:dyDescent="0.2">
      <c r="A32" t="e">
        <f>VLOOKUP(D32,Table14[#All],2,FALSE)</f>
        <v>#N/A</v>
      </c>
      <c r="B32" t="s">
        <v>155</v>
      </c>
      <c r="C32">
        <v>5359</v>
      </c>
      <c r="D32">
        <v>19064951</v>
      </c>
      <c r="E32">
        <v>10786908</v>
      </c>
      <c r="F32">
        <v>2020</v>
      </c>
      <c r="G32">
        <v>202009</v>
      </c>
      <c r="H32" s="2">
        <v>44080</v>
      </c>
      <c r="I32" s="1" t="s">
        <v>111</v>
      </c>
      <c r="J32">
        <v>2.64</v>
      </c>
      <c r="K32">
        <v>56.072840020000001</v>
      </c>
      <c r="L32">
        <v>12.319001650000001</v>
      </c>
      <c r="M32">
        <v>7.6</v>
      </c>
      <c r="N32">
        <v>3.3</v>
      </c>
      <c r="O32">
        <v>6</v>
      </c>
      <c r="P32">
        <v>9.1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 t="s">
        <v>51</v>
      </c>
      <c r="Y32">
        <v>55142</v>
      </c>
      <c r="Z32">
        <v>10786908</v>
      </c>
      <c r="AA32" s="1" t="s">
        <v>111</v>
      </c>
      <c r="AB32">
        <v>2.64</v>
      </c>
      <c r="AC32">
        <v>257</v>
      </c>
      <c r="AD32" t="s">
        <v>156</v>
      </c>
      <c r="AE32" t="s">
        <v>157</v>
      </c>
      <c r="AF32">
        <v>2.64</v>
      </c>
      <c r="AG32">
        <v>0</v>
      </c>
      <c r="AH32">
        <v>7</v>
      </c>
      <c r="AI32" t="s">
        <v>54</v>
      </c>
      <c r="AJ32">
        <v>263</v>
      </c>
      <c r="AK32">
        <v>263</v>
      </c>
      <c r="AL32">
        <v>257</v>
      </c>
      <c r="AM32">
        <v>257</v>
      </c>
      <c r="AN32" t="s">
        <v>158</v>
      </c>
      <c r="AO32" t="s">
        <v>158</v>
      </c>
      <c r="AP32" t="s">
        <v>156</v>
      </c>
      <c r="AQ32" t="s">
        <v>156</v>
      </c>
      <c r="AR32">
        <v>0</v>
      </c>
      <c r="AS32">
        <v>73300836</v>
      </c>
      <c r="AT32">
        <v>23000074</v>
      </c>
      <c r="AU32">
        <v>3230</v>
      </c>
      <c r="AV32" t="s">
        <v>159</v>
      </c>
      <c r="AW32">
        <v>270</v>
      </c>
      <c r="AX32" t="s">
        <v>160</v>
      </c>
      <c r="AY32" t="s">
        <v>117</v>
      </c>
    </row>
    <row r="33" spans="1:51" hidden="1" x14ac:dyDescent="0.2">
      <c r="A33" t="e">
        <f>VLOOKUP(D33,Table14[#All],2,FALSE)</f>
        <v>#N/A</v>
      </c>
      <c r="B33" t="s">
        <v>69</v>
      </c>
      <c r="C33">
        <v>5437</v>
      </c>
      <c r="D33">
        <v>21407730</v>
      </c>
      <c r="E33">
        <v>83955813</v>
      </c>
      <c r="F33">
        <v>2020</v>
      </c>
      <c r="G33">
        <v>202008</v>
      </c>
      <c r="H33" s="2">
        <v>44062</v>
      </c>
      <c r="I33" s="1" t="s">
        <v>161</v>
      </c>
      <c r="J33">
        <v>18.38</v>
      </c>
      <c r="K33">
        <v>55.281266114002001</v>
      </c>
      <c r="L33">
        <v>9.3373238754493997</v>
      </c>
      <c r="M33">
        <v>5.6</v>
      </c>
      <c r="N33">
        <v>2.2999999999999998</v>
      </c>
      <c r="O33">
        <v>12</v>
      </c>
      <c r="P33">
        <v>7.4</v>
      </c>
      <c r="Q33">
        <v>0</v>
      </c>
      <c r="R33">
        <v>0</v>
      </c>
      <c r="S33">
        <v>6</v>
      </c>
      <c r="T33">
        <v>0</v>
      </c>
      <c r="U33">
        <v>0</v>
      </c>
      <c r="V33">
        <v>0</v>
      </c>
      <c r="W33">
        <v>1</v>
      </c>
      <c r="X33" t="s">
        <v>51</v>
      </c>
      <c r="Y33">
        <v>349332</v>
      </c>
      <c r="Z33">
        <v>83955813</v>
      </c>
      <c r="AA33" s="1" t="s">
        <v>161</v>
      </c>
      <c r="AB33">
        <v>18.38</v>
      </c>
      <c r="AC33">
        <v>11</v>
      </c>
      <c r="AD33" t="s">
        <v>55</v>
      </c>
      <c r="AE33" t="s">
        <v>71</v>
      </c>
      <c r="AF33">
        <v>18.38</v>
      </c>
      <c r="AG33">
        <v>1</v>
      </c>
      <c r="AH33">
        <v>6</v>
      </c>
      <c r="AI33" t="s">
        <v>54</v>
      </c>
      <c r="AJ33">
        <v>11</v>
      </c>
      <c r="AK33">
        <v>11</v>
      </c>
      <c r="AL33">
        <v>11</v>
      </c>
      <c r="AM33">
        <v>11</v>
      </c>
      <c r="AN33" t="s">
        <v>55</v>
      </c>
      <c r="AO33" t="s">
        <v>55</v>
      </c>
      <c r="AP33" t="s">
        <v>55</v>
      </c>
      <c r="AQ33" t="s">
        <v>55</v>
      </c>
      <c r="AR33">
        <v>0</v>
      </c>
      <c r="AS33">
        <v>16200789</v>
      </c>
      <c r="AT33">
        <v>110000052</v>
      </c>
      <c r="AU33">
        <v>6500</v>
      </c>
      <c r="AV33" t="s">
        <v>109</v>
      </c>
      <c r="AW33">
        <v>510</v>
      </c>
      <c r="AX33" t="s">
        <v>110</v>
      </c>
      <c r="AY33" t="s">
        <v>68</v>
      </c>
    </row>
    <row r="34" spans="1:51" hidden="1" x14ac:dyDescent="0.2">
      <c r="A34" t="e">
        <f>VLOOKUP(D34,Table14[#All],2,FALSE)</f>
        <v>#N/A</v>
      </c>
      <c r="B34" t="s">
        <v>69</v>
      </c>
      <c r="C34">
        <v>5904</v>
      </c>
      <c r="D34">
        <v>19066974</v>
      </c>
      <c r="E34">
        <v>26735572</v>
      </c>
      <c r="F34">
        <v>2020</v>
      </c>
      <c r="G34">
        <v>202009</v>
      </c>
      <c r="H34" s="2">
        <v>44078</v>
      </c>
      <c r="I34" s="1" t="s">
        <v>103</v>
      </c>
      <c r="J34">
        <v>16.98</v>
      </c>
      <c r="K34">
        <v>56.107848310000001</v>
      </c>
      <c r="L34">
        <v>12.30389826</v>
      </c>
      <c r="M34">
        <v>6.3</v>
      </c>
      <c r="N34">
        <v>2.1</v>
      </c>
      <c r="O34">
        <v>7.6</v>
      </c>
      <c r="P34">
        <v>7.9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 t="s">
        <v>51</v>
      </c>
      <c r="Y34">
        <v>100308</v>
      </c>
      <c r="Z34">
        <v>26735572</v>
      </c>
      <c r="AA34" s="1" t="s">
        <v>103</v>
      </c>
      <c r="AB34">
        <v>16.98</v>
      </c>
      <c r="AC34">
        <v>11</v>
      </c>
      <c r="AD34" t="s">
        <v>55</v>
      </c>
      <c r="AE34" t="s">
        <v>71</v>
      </c>
      <c r="AF34">
        <v>16.98</v>
      </c>
      <c r="AG34">
        <v>1</v>
      </c>
      <c r="AH34">
        <v>11</v>
      </c>
      <c r="AI34" t="s">
        <v>121</v>
      </c>
      <c r="AJ34">
        <v>11</v>
      </c>
      <c r="AK34">
        <v>10</v>
      </c>
      <c r="AL34">
        <v>22</v>
      </c>
      <c r="AM34">
        <v>11</v>
      </c>
      <c r="AN34" t="s">
        <v>55</v>
      </c>
      <c r="AO34" t="s">
        <v>80</v>
      </c>
      <c r="AP34" t="s">
        <v>72</v>
      </c>
      <c r="AQ34" t="s">
        <v>55</v>
      </c>
      <c r="AR34">
        <v>0</v>
      </c>
      <c r="AS34">
        <v>73300468</v>
      </c>
      <c r="AT34">
        <v>23000074</v>
      </c>
      <c r="AU34">
        <v>3250</v>
      </c>
      <c r="AV34" t="s">
        <v>162</v>
      </c>
      <c r="AW34">
        <v>270</v>
      </c>
      <c r="AX34" t="s">
        <v>160</v>
      </c>
      <c r="AY34" t="s">
        <v>117</v>
      </c>
    </row>
    <row r="35" spans="1:51" x14ac:dyDescent="0.2">
      <c r="A35" t="str">
        <f>VLOOKUP(D35,Table14[#All],2,FALSE)</f>
        <v>MFD05173</v>
      </c>
      <c r="B35" t="s">
        <v>163</v>
      </c>
      <c r="C35">
        <v>6123</v>
      </c>
      <c r="D35">
        <v>17104272</v>
      </c>
      <c r="E35">
        <v>78357010</v>
      </c>
      <c r="F35">
        <v>2020</v>
      </c>
      <c r="G35">
        <v>202010</v>
      </c>
      <c r="H35" s="2">
        <v>44123</v>
      </c>
      <c r="I35" s="1" t="s">
        <v>164</v>
      </c>
      <c r="J35">
        <v>7.33</v>
      </c>
      <c r="K35">
        <v>56.108278786158998</v>
      </c>
      <c r="L35">
        <v>8.7687924600898004</v>
      </c>
      <c r="M35">
        <v>6.9</v>
      </c>
      <c r="N35">
        <v>3.5</v>
      </c>
      <c r="O35">
        <v>2.2999999999999998</v>
      </c>
      <c r="P35">
        <v>3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 t="s">
        <v>51</v>
      </c>
      <c r="Y35">
        <v>175178</v>
      </c>
      <c r="Z35">
        <v>78357010</v>
      </c>
      <c r="AA35" s="1" t="s">
        <v>164</v>
      </c>
      <c r="AB35">
        <v>7.33</v>
      </c>
      <c r="AC35">
        <v>260</v>
      </c>
      <c r="AD35" t="s">
        <v>165</v>
      </c>
      <c r="AE35" t="s">
        <v>166</v>
      </c>
      <c r="AF35">
        <v>7.33</v>
      </c>
      <c r="AG35">
        <v>1</v>
      </c>
      <c r="AH35">
        <v>1</v>
      </c>
      <c r="AI35" t="s">
        <v>64</v>
      </c>
      <c r="AJ35">
        <v>14</v>
      </c>
      <c r="AK35">
        <v>3</v>
      </c>
      <c r="AL35">
        <v>152</v>
      </c>
      <c r="AM35">
        <v>215</v>
      </c>
      <c r="AN35" t="s">
        <v>52</v>
      </c>
      <c r="AO35" t="s">
        <v>167</v>
      </c>
      <c r="AP35" t="s">
        <v>168</v>
      </c>
      <c r="AQ35" t="s">
        <v>169</v>
      </c>
      <c r="AR35">
        <v>1</v>
      </c>
      <c r="AS35">
        <v>13230244</v>
      </c>
      <c r="AT35">
        <v>18000061</v>
      </c>
      <c r="AU35">
        <v>6920</v>
      </c>
      <c r="AV35" t="s">
        <v>170</v>
      </c>
      <c r="AW35">
        <v>760</v>
      </c>
      <c r="AX35" t="s">
        <v>171</v>
      </c>
      <c r="AY35" t="s">
        <v>139</v>
      </c>
    </row>
    <row r="36" spans="1:51" x14ac:dyDescent="0.2">
      <c r="A36" t="str">
        <f>VLOOKUP(D36,Table14[#All],2,FALSE)</f>
        <v>MFD05322</v>
      </c>
      <c r="B36" t="s">
        <v>69</v>
      </c>
      <c r="C36">
        <v>6652</v>
      </c>
      <c r="D36">
        <v>21375245</v>
      </c>
      <c r="E36">
        <v>31872693</v>
      </c>
      <c r="F36">
        <v>2020</v>
      </c>
      <c r="G36">
        <v>202009</v>
      </c>
      <c r="H36" s="2">
        <v>44089</v>
      </c>
      <c r="I36" s="1" t="s">
        <v>172</v>
      </c>
      <c r="J36">
        <v>9.85</v>
      </c>
      <c r="K36">
        <v>55.481378040000003</v>
      </c>
      <c r="L36">
        <v>12.108639719999999</v>
      </c>
      <c r="M36">
        <v>6.9</v>
      </c>
      <c r="N36">
        <v>4.0999999999999996</v>
      </c>
      <c r="O36">
        <v>11</v>
      </c>
      <c r="P36">
        <v>3.9</v>
      </c>
      <c r="Q36">
        <v>0</v>
      </c>
      <c r="R36">
        <v>0</v>
      </c>
      <c r="S36">
        <v>6</v>
      </c>
      <c r="T36">
        <v>0</v>
      </c>
      <c r="U36">
        <v>0</v>
      </c>
      <c r="V36">
        <v>0</v>
      </c>
      <c r="W36">
        <v>1</v>
      </c>
      <c r="X36" t="s">
        <v>51</v>
      </c>
      <c r="Y36">
        <v>5514</v>
      </c>
      <c r="Z36">
        <v>31872693</v>
      </c>
      <c r="AA36" s="1" t="s">
        <v>172</v>
      </c>
      <c r="AB36">
        <v>9.85</v>
      </c>
      <c r="AC36">
        <v>11</v>
      </c>
      <c r="AD36" t="s">
        <v>55</v>
      </c>
      <c r="AE36" t="s">
        <v>71</v>
      </c>
      <c r="AF36">
        <v>9.85</v>
      </c>
      <c r="AG36">
        <v>1</v>
      </c>
      <c r="AH36">
        <v>6</v>
      </c>
      <c r="AI36" t="s">
        <v>54</v>
      </c>
      <c r="AJ36">
        <v>160</v>
      </c>
      <c r="AK36">
        <v>1</v>
      </c>
      <c r="AL36">
        <v>1</v>
      </c>
      <c r="AM36">
        <v>22</v>
      </c>
      <c r="AN36" t="s">
        <v>56</v>
      </c>
      <c r="AO36" t="s">
        <v>57</v>
      </c>
      <c r="AP36" t="s">
        <v>57</v>
      </c>
      <c r="AQ36" t="s">
        <v>72</v>
      </c>
      <c r="AR36">
        <v>0</v>
      </c>
      <c r="AS36">
        <v>71240002</v>
      </c>
      <c r="AT36">
        <v>24000075</v>
      </c>
      <c r="AU36">
        <v>4600</v>
      </c>
      <c r="AV36" t="s">
        <v>173</v>
      </c>
      <c r="AW36">
        <v>259</v>
      </c>
      <c r="AX36" t="s">
        <v>173</v>
      </c>
      <c r="AY36" t="s">
        <v>60</v>
      </c>
    </row>
    <row r="37" spans="1:51" x14ac:dyDescent="0.2">
      <c r="A37" t="str">
        <f>VLOOKUP(D37,Table14[#All],2,FALSE)</f>
        <v>MFD05351</v>
      </c>
      <c r="B37" t="s">
        <v>163</v>
      </c>
      <c r="C37">
        <v>7240</v>
      </c>
      <c r="D37">
        <v>17104976</v>
      </c>
      <c r="E37">
        <v>78357010</v>
      </c>
      <c r="F37">
        <v>2020</v>
      </c>
      <c r="G37">
        <v>202010</v>
      </c>
      <c r="H37" s="2">
        <v>44123</v>
      </c>
      <c r="I37" s="1" t="s">
        <v>174</v>
      </c>
      <c r="J37">
        <v>4.4400000000000004</v>
      </c>
      <c r="K37">
        <v>56.158693670623997</v>
      </c>
      <c r="L37">
        <v>8.7416545398632</v>
      </c>
      <c r="M37">
        <v>5.4</v>
      </c>
      <c r="N37">
        <v>4.0999999999999996</v>
      </c>
      <c r="O37">
        <v>2.4</v>
      </c>
      <c r="P37">
        <v>5.4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 t="s">
        <v>51</v>
      </c>
      <c r="Y37">
        <v>175080</v>
      </c>
      <c r="Z37">
        <v>78357010</v>
      </c>
      <c r="AA37" s="1" t="s">
        <v>174</v>
      </c>
      <c r="AB37">
        <v>4.4400000000000004</v>
      </c>
      <c r="AC37">
        <v>260</v>
      </c>
      <c r="AD37" t="s">
        <v>165</v>
      </c>
      <c r="AE37" t="s">
        <v>166</v>
      </c>
      <c r="AF37">
        <v>4.4400000000000004</v>
      </c>
      <c r="AG37">
        <v>1</v>
      </c>
      <c r="AH37">
        <v>1</v>
      </c>
      <c r="AI37" t="s">
        <v>64</v>
      </c>
      <c r="AJ37">
        <v>210</v>
      </c>
      <c r="AK37">
        <v>260</v>
      </c>
      <c r="AL37">
        <v>260</v>
      </c>
      <c r="AM37">
        <v>260</v>
      </c>
      <c r="AN37" t="s">
        <v>175</v>
      </c>
      <c r="AO37" t="s">
        <v>165</v>
      </c>
      <c r="AP37" t="s">
        <v>165</v>
      </c>
      <c r="AQ37" t="s">
        <v>165</v>
      </c>
      <c r="AR37">
        <v>1</v>
      </c>
      <c r="AS37">
        <v>13230266</v>
      </c>
      <c r="AT37">
        <v>18000061</v>
      </c>
      <c r="AU37">
        <v>7480</v>
      </c>
      <c r="AV37" t="s">
        <v>176</v>
      </c>
      <c r="AW37">
        <v>657</v>
      </c>
      <c r="AX37" t="s">
        <v>177</v>
      </c>
      <c r="AY37" t="s">
        <v>139</v>
      </c>
    </row>
    <row r="38" spans="1:51" x14ac:dyDescent="0.2">
      <c r="A38" t="str">
        <f>VLOOKUP(D38,Table14[#All],2,FALSE)</f>
        <v>MFD05287</v>
      </c>
      <c r="B38" t="s">
        <v>49</v>
      </c>
      <c r="C38">
        <v>7484</v>
      </c>
      <c r="D38">
        <v>17044746</v>
      </c>
      <c r="E38">
        <v>20882387</v>
      </c>
      <c r="F38">
        <v>2020</v>
      </c>
      <c r="G38">
        <v>202009</v>
      </c>
      <c r="H38" s="2">
        <v>44082</v>
      </c>
      <c r="I38" s="1" t="s">
        <v>178</v>
      </c>
      <c r="J38">
        <v>2.48</v>
      </c>
      <c r="K38">
        <v>55.302144051798003</v>
      </c>
      <c r="L38">
        <v>8.7667642072670002</v>
      </c>
      <c r="M38">
        <v>5.7</v>
      </c>
      <c r="N38">
        <v>9</v>
      </c>
      <c r="O38">
        <v>6.9</v>
      </c>
      <c r="P38">
        <v>3.6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 t="s">
        <v>51</v>
      </c>
      <c r="Y38">
        <v>563712</v>
      </c>
      <c r="Z38">
        <v>20882387</v>
      </c>
      <c r="AA38" s="1" t="s">
        <v>178</v>
      </c>
      <c r="AB38">
        <v>2.48</v>
      </c>
      <c r="AC38">
        <v>14</v>
      </c>
      <c r="AD38" t="s">
        <v>52</v>
      </c>
      <c r="AE38" t="s">
        <v>53</v>
      </c>
      <c r="AF38">
        <v>2.48</v>
      </c>
      <c r="AG38">
        <v>1</v>
      </c>
      <c r="AH38">
        <v>1</v>
      </c>
      <c r="AI38" t="s">
        <v>64</v>
      </c>
      <c r="AJ38">
        <v>15</v>
      </c>
      <c r="AK38">
        <v>1</v>
      </c>
      <c r="AL38">
        <v>14</v>
      </c>
      <c r="AM38">
        <v>14</v>
      </c>
      <c r="AN38" t="s">
        <v>65</v>
      </c>
      <c r="AO38" t="s">
        <v>57</v>
      </c>
      <c r="AP38" t="s">
        <v>52</v>
      </c>
      <c r="AQ38" t="s">
        <v>52</v>
      </c>
      <c r="AR38">
        <v>1</v>
      </c>
      <c r="AS38">
        <v>16200011</v>
      </c>
      <c r="AT38">
        <v>110000052</v>
      </c>
      <c r="AU38">
        <v>6760</v>
      </c>
      <c r="AV38" t="s">
        <v>179</v>
      </c>
      <c r="AW38">
        <v>561</v>
      </c>
      <c r="AX38" t="s">
        <v>124</v>
      </c>
      <c r="AY38" t="s">
        <v>68</v>
      </c>
    </row>
    <row r="39" spans="1:51" x14ac:dyDescent="0.2">
      <c r="A39" t="str">
        <f>VLOOKUP(D39,Table14[#All],2,FALSE)</f>
        <v>MFD05094</v>
      </c>
      <c r="B39" t="s">
        <v>61</v>
      </c>
      <c r="C39">
        <v>7498</v>
      </c>
      <c r="D39">
        <v>17086878</v>
      </c>
      <c r="E39">
        <v>17470787</v>
      </c>
      <c r="F39">
        <v>2020</v>
      </c>
      <c r="G39">
        <v>202010</v>
      </c>
      <c r="H39" s="2">
        <v>44113</v>
      </c>
      <c r="I39" s="1" t="s">
        <v>111</v>
      </c>
      <c r="J39">
        <v>7.04</v>
      </c>
      <c r="K39">
        <v>55.812077876494001</v>
      </c>
      <c r="L39">
        <v>8.9869584795382007</v>
      </c>
      <c r="M39">
        <v>6</v>
      </c>
      <c r="N39">
        <v>2.9</v>
      </c>
      <c r="O39">
        <v>7</v>
      </c>
      <c r="P39">
        <v>5.4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 t="s">
        <v>51</v>
      </c>
      <c r="Y39">
        <v>399588</v>
      </c>
      <c r="Z39">
        <v>17470787</v>
      </c>
      <c r="AA39" s="1" t="s">
        <v>111</v>
      </c>
      <c r="AB39">
        <v>7.04</v>
      </c>
      <c r="AC39">
        <v>1</v>
      </c>
      <c r="AD39" t="s">
        <v>57</v>
      </c>
      <c r="AE39" t="s">
        <v>63</v>
      </c>
      <c r="AF39">
        <v>7.04</v>
      </c>
      <c r="AG39">
        <v>1</v>
      </c>
      <c r="AH39">
        <v>1</v>
      </c>
      <c r="AI39" t="s">
        <v>64</v>
      </c>
      <c r="AJ39">
        <v>1</v>
      </c>
      <c r="AK39">
        <v>216</v>
      </c>
      <c r="AL39">
        <v>1</v>
      </c>
      <c r="AM39">
        <v>216</v>
      </c>
      <c r="AN39" t="s">
        <v>57</v>
      </c>
      <c r="AO39" t="s">
        <v>92</v>
      </c>
      <c r="AP39" t="s">
        <v>57</v>
      </c>
      <c r="AQ39" t="s">
        <v>92</v>
      </c>
      <c r="AR39">
        <v>0</v>
      </c>
      <c r="AS39">
        <v>13230518</v>
      </c>
      <c r="AT39">
        <v>18000061</v>
      </c>
      <c r="AU39">
        <v>7200</v>
      </c>
      <c r="AV39" t="s">
        <v>93</v>
      </c>
      <c r="AW39">
        <v>530</v>
      </c>
      <c r="AX39" t="s">
        <v>94</v>
      </c>
      <c r="AY39" t="s">
        <v>68</v>
      </c>
    </row>
    <row r="40" spans="1:51" x14ac:dyDescent="0.2">
      <c r="A40" t="str">
        <f>VLOOKUP(D40,Table14[#All],2,FALSE)</f>
        <v>MFD05323</v>
      </c>
      <c r="B40" t="s">
        <v>125</v>
      </c>
      <c r="C40">
        <v>8879</v>
      </c>
      <c r="D40">
        <v>21375188</v>
      </c>
      <c r="E40">
        <v>31872693</v>
      </c>
      <c r="F40">
        <v>2020</v>
      </c>
      <c r="G40">
        <v>202009</v>
      </c>
      <c r="H40" s="2">
        <v>44089</v>
      </c>
      <c r="I40" s="1" t="s">
        <v>133</v>
      </c>
      <c r="J40">
        <v>34.340000000000003</v>
      </c>
      <c r="K40">
        <v>55.552322169999997</v>
      </c>
      <c r="L40">
        <v>12.101475450000001</v>
      </c>
      <c r="M40">
        <v>6.6</v>
      </c>
      <c r="N40">
        <v>1.9</v>
      </c>
      <c r="O40">
        <v>11</v>
      </c>
      <c r="P40">
        <v>8.1999999999999993</v>
      </c>
      <c r="Q40">
        <v>0</v>
      </c>
      <c r="R40">
        <v>0</v>
      </c>
      <c r="S40">
        <v>6</v>
      </c>
      <c r="T40">
        <v>0</v>
      </c>
      <c r="U40">
        <v>0</v>
      </c>
      <c r="V40">
        <v>0</v>
      </c>
      <c r="W40">
        <v>1</v>
      </c>
      <c r="X40" t="s">
        <v>51</v>
      </c>
      <c r="Y40">
        <v>5382</v>
      </c>
      <c r="Z40">
        <v>31872693</v>
      </c>
      <c r="AA40" s="1" t="s">
        <v>133</v>
      </c>
      <c r="AB40">
        <v>33.869999999999997</v>
      </c>
      <c r="AC40">
        <v>22</v>
      </c>
      <c r="AD40" t="s">
        <v>72</v>
      </c>
      <c r="AE40" t="s">
        <v>127</v>
      </c>
      <c r="AF40">
        <v>33.869999999999997</v>
      </c>
      <c r="AG40">
        <v>1</v>
      </c>
      <c r="AH40">
        <v>7</v>
      </c>
      <c r="AI40" t="s">
        <v>54</v>
      </c>
      <c r="AJ40">
        <v>1</v>
      </c>
      <c r="AK40">
        <v>108</v>
      </c>
      <c r="AL40">
        <v>108</v>
      </c>
      <c r="AM40">
        <v>108</v>
      </c>
      <c r="AN40" t="s">
        <v>57</v>
      </c>
      <c r="AO40" t="s">
        <v>100</v>
      </c>
      <c r="AP40" t="s">
        <v>100</v>
      </c>
      <c r="AQ40" t="s">
        <v>100</v>
      </c>
      <c r="AR40">
        <v>0</v>
      </c>
      <c r="AS40">
        <v>71260003</v>
      </c>
      <c r="AT40">
        <v>24000075</v>
      </c>
      <c r="AU40">
        <v>4622</v>
      </c>
      <c r="AV40" t="s">
        <v>134</v>
      </c>
      <c r="AW40">
        <v>265</v>
      </c>
      <c r="AX40" t="s">
        <v>135</v>
      </c>
      <c r="AY40" t="s">
        <v>60</v>
      </c>
    </row>
    <row r="41" spans="1:51" x14ac:dyDescent="0.2">
      <c r="A41" t="str">
        <f>VLOOKUP(D41,Table14[#All],2,FALSE)</f>
        <v>MFD05124</v>
      </c>
      <c r="B41" t="s">
        <v>69</v>
      </c>
      <c r="C41">
        <v>9553</v>
      </c>
      <c r="D41">
        <v>21390320</v>
      </c>
      <c r="E41">
        <v>13165041</v>
      </c>
      <c r="F41">
        <v>2020</v>
      </c>
      <c r="G41">
        <v>202009</v>
      </c>
      <c r="H41" s="2">
        <v>44092</v>
      </c>
      <c r="I41" s="1" t="s">
        <v>180</v>
      </c>
      <c r="J41">
        <v>9.18</v>
      </c>
      <c r="K41">
        <v>54.984539349999999</v>
      </c>
      <c r="L41">
        <v>12.44503935</v>
      </c>
      <c r="M41">
        <v>6.9</v>
      </c>
      <c r="N41">
        <v>3.5</v>
      </c>
      <c r="O41">
        <v>10</v>
      </c>
      <c r="P41">
        <v>3.7</v>
      </c>
      <c r="Q41">
        <v>0</v>
      </c>
      <c r="R41">
        <v>0</v>
      </c>
      <c r="S41">
        <v>6</v>
      </c>
      <c r="T41">
        <v>0</v>
      </c>
      <c r="U41">
        <v>0</v>
      </c>
      <c r="V41">
        <v>0</v>
      </c>
      <c r="W41">
        <v>1</v>
      </c>
      <c r="X41" t="s">
        <v>51</v>
      </c>
      <c r="Y41">
        <v>403567</v>
      </c>
      <c r="Z41">
        <v>13165041</v>
      </c>
      <c r="AA41" s="1" t="s">
        <v>180</v>
      </c>
      <c r="AB41">
        <v>9.18</v>
      </c>
      <c r="AC41">
        <v>11</v>
      </c>
      <c r="AD41" t="s">
        <v>55</v>
      </c>
      <c r="AE41" t="s">
        <v>71</v>
      </c>
      <c r="AF41">
        <v>9.18</v>
      </c>
      <c r="AG41">
        <v>1</v>
      </c>
      <c r="AH41">
        <v>11</v>
      </c>
      <c r="AI41" t="s">
        <v>121</v>
      </c>
      <c r="AJ41">
        <v>108</v>
      </c>
      <c r="AK41">
        <v>11</v>
      </c>
      <c r="AL41">
        <v>11</v>
      </c>
      <c r="AM41">
        <v>22</v>
      </c>
      <c r="AN41" t="s">
        <v>100</v>
      </c>
      <c r="AO41" t="s">
        <v>55</v>
      </c>
      <c r="AP41" t="s">
        <v>55</v>
      </c>
      <c r="AQ41" t="s">
        <v>72</v>
      </c>
      <c r="AR41">
        <v>0</v>
      </c>
      <c r="AS41">
        <v>93100020</v>
      </c>
      <c r="AT41">
        <v>26000019</v>
      </c>
      <c r="AU41">
        <v>4791</v>
      </c>
      <c r="AV41" t="s">
        <v>181</v>
      </c>
      <c r="AW41">
        <v>390</v>
      </c>
      <c r="AX41" t="s">
        <v>59</v>
      </c>
      <c r="AY41" t="s">
        <v>60</v>
      </c>
    </row>
    <row r="42" spans="1:51" x14ac:dyDescent="0.2">
      <c r="A42" t="str">
        <f>VLOOKUP(D42,Table14[#All],2,FALSE)</f>
        <v>MFD05101</v>
      </c>
      <c r="B42" t="s">
        <v>182</v>
      </c>
      <c r="C42">
        <v>9843</v>
      </c>
      <c r="D42">
        <v>21443171</v>
      </c>
      <c r="E42">
        <v>16738832</v>
      </c>
      <c r="F42">
        <v>2020</v>
      </c>
      <c r="G42">
        <v>202010</v>
      </c>
      <c r="H42" s="2">
        <v>44113</v>
      </c>
      <c r="I42" s="1" t="s">
        <v>79</v>
      </c>
      <c r="J42">
        <v>4.74</v>
      </c>
      <c r="K42">
        <v>55.355948452179</v>
      </c>
      <c r="L42">
        <v>9.2361471797625008</v>
      </c>
      <c r="M42">
        <v>5.5</v>
      </c>
      <c r="N42">
        <v>4.0999999999999996</v>
      </c>
      <c r="O42">
        <v>7.6</v>
      </c>
      <c r="P42">
        <v>5.7</v>
      </c>
      <c r="Q42">
        <v>0</v>
      </c>
      <c r="R42">
        <v>0</v>
      </c>
      <c r="S42">
        <v>3</v>
      </c>
      <c r="T42">
        <v>0.22</v>
      </c>
      <c r="U42">
        <v>0</v>
      </c>
      <c r="V42">
        <v>0</v>
      </c>
      <c r="W42">
        <v>1</v>
      </c>
      <c r="X42" t="s">
        <v>51</v>
      </c>
      <c r="Y42">
        <v>392155</v>
      </c>
      <c r="Z42">
        <v>16738832</v>
      </c>
      <c r="AA42" s="1" t="s">
        <v>79</v>
      </c>
      <c r="AB42">
        <v>4.74</v>
      </c>
      <c r="AC42">
        <v>216</v>
      </c>
      <c r="AD42" t="s">
        <v>92</v>
      </c>
      <c r="AE42" t="s">
        <v>183</v>
      </c>
      <c r="AF42">
        <v>4.74</v>
      </c>
      <c r="AG42">
        <v>1</v>
      </c>
      <c r="AH42">
        <v>6</v>
      </c>
      <c r="AI42" t="s">
        <v>54</v>
      </c>
      <c r="AJ42">
        <v>210</v>
      </c>
      <c r="AK42">
        <v>260</v>
      </c>
      <c r="AL42">
        <v>216</v>
      </c>
      <c r="AM42">
        <v>216</v>
      </c>
      <c r="AN42" t="s">
        <v>175</v>
      </c>
      <c r="AO42" t="s">
        <v>165</v>
      </c>
      <c r="AP42" t="s">
        <v>92</v>
      </c>
      <c r="AQ42" t="s">
        <v>92</v>
      </c>
      <c r="AR42">
        <v>0</v>
      </c>
      <c r="AS42">
        <v>16201195</v>
      </c>
      <c r="AT42">
        <v>110000052</v>
      </c>
      <c r="AU42">
        <v>6560</v>
      </c>
      <c r="AV42" t="s">
        <v>184</v>
      </c>
      <c r="AW42">
        <v>510</v>
      </c>
      <c r="AX42" t="s">
        <v>110</v>
      </c>
      <c r="AY42" t="s">
        <v>68</v>
      </c>
    </row>
    <row r="43" spans="1:51" hidden="1" x14ac:dyDescent="0.2">
      <c r="A43" t="e">
        <f>VLOOKUP(D43,Table14[#All],2,FALSE)</f>
        <v>#N/A</v>
      </c>
      <c r="B43" t="s">
        <v>69</v>
      </c>
      <c r="C43">
        <v>9993</v>
      </c>
      <c r="D43">
        <v>21443821</v>
      </c>
      <c r="E43">
        <v>19201643</v>
      </c>
      <c r="F43">
        <v>2020</v>
      </c>
      <c r="G43">
        <v>202008</v>
      </c>
      <c r="H43" s="2">
        <v>44061</v>
      </c>
      <c r="I43" s="1" t="s">
        <v>185</v>
      </c>
      <c r="J43">
        <v>9.2200000000000006</v>
      </c>
      <c r="K43">
        <v>55.140610151254997</v>
      </c>
      <c r="L43">
        <v>9.1622527406192003</v>
      </c>
      <c r="M43">
        <v>5.6</v>
      </c>
      <c r="N43">
        <v>4.2</v>
      </c>
      <c r="O43">
        <v>4.8</v>
      </c>
      <c r="P43">
        <v>6.4</v>
      </c>
      <c r="Q43">
        <v>0</v>
      </c>
      <c r="R43">
        <v>0</v>
      </c>
      <c r="S43">
        <v>3</v>
      </c>
      <c r="T43">
        <v>0</v>
      </c>
      <c r="U43">
        <v>0</v>
      </c>
      <c r="V43">
        <v>0</v>
      </c>
      <c r="W43">
        <v>1</v>
      </c>
      <c r="X43" t="s">
        <v>51</v>
      </c>
      <c r="Y43">
        <v>332139</v>
      </c>
      <c r="Z43">
        <v>19201643</v>
      </c>
      <c r="AA43" s="1" t="s">
        <v>185</v>
      </c>
      <c r="AB43">
        <v>9.2200000000000006</v>
      </c>
      <c r="AC43">
        <v>11</v>
      </c>
      <c r="AD43" t="s">
        <v>55</v>
      </c>
      <c r="AE43" t="s">
        <v>71</v>
      </c>
      <c r="AF43">
        <v>9.2200000000000006</v>
      </c>
      <c r="AG43">
        <v>1</v>
      </c>
      <c r="AH43">
        <v>6</v>
      </c>
      <c r="AI43" t="s">
        <v>54</v>
      </c>
      <c r="AJ43">
        <v>216</v>
      </c>
      <c r="AK43">
        <v>11</v>
      </c>
      <c r="AL43">
        <v>10</v>
      </c>
      <c r="AM43">
        <v>22</v>
      </c>
      <c r="AN43" t="s">
        <v>92</v>
      </c>
      <c r="AO43" t="s">
        <v>55</v>
      </c>
      <c r="AP43" t="s">
        <v>80</v>
      </c>
      <c r="AQ43" t="s">
        <v>72</v>
      </c>
      <c r="AR43">
        <v>0</v>
      </c>
      <c r="AS43">
        <v>16510745</v>
      </c>
      <c r="AT43">
        <v>110000052</v>
      </c>
      <c r="AU43">
        <v>6534</v>
      </c>
      <c r="AV43" t="s">
        <v>85</v>
      </c>
      <c r="AW43">
        <v>550</v>
      </c>
      <c r="AX43" t="s">
        <v>86</v>
      </c>
      <c r="AY43" t="s">
        <v>68</v>
      </c>
    </row>
    <row r="44" spans="1:51" x14ac:dyDescent="0.2">
      <c r="A44" t="str">
        <f>VLOOKUP(D44,Table14[#All],2,FALSE)</f>
        <v>MFD05165</v>
      </c>
      <c r="B44" t="s">
        <v>61</v>
      </c>
      <c r="C44">
        <v>11188</v>
      </c>
      <c r="D44">
        <v>21441227</v>
      </c>
      <c r="E44">
        <v>14833684</v>
      </c>
      <c r="F44">
        <v>2020</v>
      </c>
      <c r="G44">
        <v>202009</v>
      </c>
      <c r="H44" s="2">
        <v>44090</v>
      </c>
      <c r="I44" s="1" t="s">
        <v>186</v>
      </c>
      <c r="J44">
        <v>13.81</v>
      </c>
      <c r="K44">
        <v>55.330427499999999</v>
      </c>
      <c r="L44">
        <v>10.49088573</v>
      </c>
      <c r="M44">
        <v>5.9</v>
      </c>
      <c r="N44">
        <v>2.2999999999999998</v>
      </c>
      <c r="O44">
        <v>13</v>
      </c>
      <c r="P44">
        <v>5.3</v>
      </c>
      <c r="Q44">
        <v>0</v>
      </c>
      <c r="R44">
        <v>0</v>
      </c>
      <c r="S44">
        <v>6</v>
      </c>
      <c r="T44">
        <v>0</v>
      </c>
      <c r="U44">
        <v>0</v>
      </c>
      <c r="V44">
        <v>0</v>
      </c>
      <c r="W44">
        <v>1</v>
      </c>
      <c r="X44" t="s">
        <v>51</v>
      </c>
      <c r="Y44">
        <v>342697</v>
      </c>
      <c r="Z44">
        <v>14833684</v>
      </c>
      <c r="AA44" s="1" t="s">
        <v>186</v>
      </c>
      <c r="AB44">
        <v>13.84</v>
      </c>
      <c r="AC44">
        <v>1</v>
      </c>
      <c r="AD44" t="s">
        <v>57</v>
      </c>
      <c r="AE44" t="s">
        <v>63</v>
      </c>
      <c r="AF44">
        <v>13.84</v>
      </c>
      <c r="AG44">
        <v>1</v>
      </c>
      <c r="AH44">
        <v>6</v>
      </c>
      <c r="AI44" t="s">
        <v>54</v>
      </c>
      <c r="AJ44">
        <v>1</v>
      </c>
      <c r="AK44">
        <v>15</v>
      </c>
      <c r="AL44">
        <v>1</v>
      </c>
      <c r="AM44">
        <v>403</v>
      </c>
      <c r="AN44" t="s">
        <v>57</v>
      </c>
      <c r="AO44" t="s">
        <v>65</v>
      </c>
      <c r="AP44" t="s">
        <v>57</v>
      </c>
      <c r="AQ44" t="s">
        <v>187</v>
      </c>
      <c r="AR44">
        <v>0</v>
      </c>
      <c r="AS44">
        <v>42320016</v>
      </c>
      <c r="AT44">
        <v>113000046</v>
      </c>
      <c r="AU44">
        <v>5220</v>
      </c>
      <c r="AV44" t="s">
        <v>130</v>
      </c>
      <c r="AW44">
        <v>461</v>
      </c>
      <c r="AX44" t="s">
        <v>131</v>
      </c>
      <c r="AY44" t="s">
        <v>68</v>
      </c>
    </row>
    <row r="45" spans="1:51" x14ac:dyDescent="0.2">
      <c r="A45" t="str">
        <f>VLOOKUP(D45,Table14[#All],2,FALSE)</f>
        <v>MFD05291</v>
      </c>
      <c r="B45" t="s">
        <v>125</v>
      </c>
      <c r="C45">
        <v>11865</v>
      </c>
      <c r="D45">
        <v>21368399</v>
      </c>
      <c r="E45">
        <v>26200237</v>
      </c>
      <c r="F45">
        <v>2020</v>
      </c>
      <c r="G45">
        <v>202009</v>
      </c>
      <c r="H45" s="2">
        <v>44089</v>
      </c>
      <c r="I45" s="1" t="s">
        <v>188</v>
      </c>
      <c r="J45">
        <v>11.42</v>
      </c>
      <c r="K45">
        <v>55.346055589999999</v>
      </c>
      <c r="L45">
        <v>11.66403759</v>
      </c>
      <c r="M45">
        <v>7.3</v>
      </c>
      <c r="N45">
        <v>1.9</v>
      </c>
      <c r="O45">
        <v>14</v>
      </c>
      <c r="P45">
        <v>6.2</v>
      </c>
      <c r="Q45">
        <v>0</v>
      </c>
      <c r="R45">
        <v>0</v>
      </c>
      <c r="S45">
        <v>6</v>
      </c>
      <c r="T45">
        <v>0</v>
      </c>
      <c r="U45">
        <v>0</v>
      </c>
      <c r="V45">
        <v>0</v>
      </c>
      <c r="W45">
        <v>1</v>
      </c>
      <c r="X45" t="s">
        <v>51</v>
      </c>
      <c r="Y45">
        <v>310418</v>
      </c>
      <c r="Z45">
        <v>26200237</v>
      </c>
      <c r="AA45" s="1" t="s">
        <v>188</v>
      </c>
      <c r="AB45">
        <v>11.04</v>
      </c>
      <c r="AC45">
        <v>22</v>
      </c>
      <c r="AD45" t="s">
        <v>72</v>
      </c>
      <c r="AE45" t="s">
        <v>127</v>
      </c>
      <c r="AF45">
        <v>11.04</v>
      </c>
      <c r="AG45">
        <v>1</v>
      </c>
      <c r="AH45">
        <v>4</v>
      </c>
      <c r="AI45" t="s">
        <v>115</v>
      </c>
      <c r="AJ45">
        <v>11</v>
      </c>
      <c r="AK45">
        <v>1</v>
      </c>
      <c r="AL45">
        <v>1</v>
      </c>
      <c r="AM45">
        <v>1</v>
      </c>
      <c r="AN45" t="s">
        <v>55</v>
      </c>
      <c r="AO45" t="s">
        <v>57</v>
      </c>
      <c r="AP45" t="s">
        <v>57</v>
      </c>
      <c r="AQ45" t="s">
        <v>57</v>
      </c>
      <c r="AR45">
        <v>0</v>
      </c>
      <c r="AS45">
        <v>62230729</v>
      </c>
      <c r="AT45">
        <v>25000013</v>
      </c>
      <c r="AU45">
        <v>4171</v>
      </c>
      <c r="AV45" t="s">
        <v>189</v>
      </c>
      <c r="AW45">
        <v>370</v>
      </c>
      <c r="AX45" t="s">
        <v>113</v>
      </c>
      <c r="AY45" t="s">
        <v>60</v>
      </c>
    </row>
    <row r="46" spans="1:51" x14ac:dyDescent="0.2">
      <c r="A46" t="str">
        <f>VLOOKUP(D46,Table14[#All],2,FALSE)</f>
        <v>MFD05252</v>
      </c>
      <c r="B46" t="s">
        <v>61</v>
      </c>
      <c r="C46">
        <v>12031</v>
      </c>
      <c r="D46">
        <v>21411584</v>
      </c>
      <c r="E46">
        <v>28202911</v>
      </c>
      <c r="F46">
        <v>2020</v>
      </c>
      <c r="G46">
        <v>202009</v>
      </c>
      <c r="H46" s="2">
        <v>44076</v>
      </c>
      <c r="I46" s="1" t="s">
        <v>190</v>
      </c>
      <c r="J46">
        <v>5.15</v>
      </c>
      <c r="K46">
        <v>55.360608538877997</v>
      </c>
      <c r="L46">
        <v>8.6713782331719003</v>
      </c>
      <c r="M46">
        <v>6.7</v>
      </c>
      <c r="N46">
        <v>5.0999999999999996</v>
      </c>
      <c r="O46">
        <v>13</v>
      </c>
      <c r="P46">
        <v>13</v>
      </c>
      <c r="Q46">
        <v>0</v>
      </c>
      <c r="R46">
        <v>0</v>
      </c>
      <c r="S46">
        <v>8</v>
      </c>
      <c r="T46">
        <v>0</v>
      </c>
      <c r="U46">
        <v>0</v>
      </c>
      <c r="V46">
        <v>0</v>
      </c>
      <c r="W46">
        <v>1</v>
      </c>
      <c r="X46" t="s">
        <v>51</v>
      </c>
      <c r="Y46">
        <v>448885</v>
      </c>
      <c r="Z46">
        <v>28202911</v>
      </c>
      <c r="AA46" s="1" t="s">
        <v>190</v>
      </c>
      <c r="AB46">
        <v>5.15</v>
      </c>
      <c r="AC46">
        <v>1</v>
      </c>
      <c r="AD46" t="s">
        <v>57</v>
      </c>
      <c r="AE46" t="s">
        <v>63</v>
      </c>
      <c r="AF46">
        <v>5.15</v>
      </c>
      <c r="AG46">
        <v>1</v>
      </c>
      <c r="AH46">
        <v>8</v>
      </c>
      <c r="AI46" t="s">
        <v>54</v>
      </c>
      <c r="AJ46">
        <v>1</v>
      </c>
      <c r="AK46">
        <v>11</v>
      </c>
      <c r="AL46">
        <v>1</v>
      </c>
      <c r="AM46">
        <v>1</v>
      </c>
      <c r="AN46" t="s">
        <v>57</v>
      </c>
      <c r="AO46" t="s">
        <v>55</v>
      </c>
      <c r="AP46" t="s">
        <v>57</v>
      </c>
      <c r="AQ46" t="s">
        <v>57</v>
      </c>
      <c r="AR46">
        <v>0</v>
      </c>
      <c r="AS46">
        <v>16200008</v>
      </c>
      <c r="AT46">
        <v>110000052</v>
      </c>
      <c r="AU46">
        <v>6760</v>
      </c>
      <c r="AV46" t="s">
        <v>179</v>
      </c>
      <c r="AW46">
        <v>561</v>
      </c>
      <c r="AX46" t="s">
        <v>124</v>
      </c>
      <c r="AY46" t="s">
        <v>68</v>
      </c>
    </row>
    <row r="47" spans="1:51" x14ac:dyDescent="0.2">
      <c r="A47" t="str">
        <f>VLOOKUP(D47,Table14[#All],2,FALSE)</f>
        <v>MFD05197</v>
      </c>
      <c r="B47" t="s">
        <v>69</v>
      </c>
      <c r="C47">
        <v>12786</v>
      </c>
      <c r="D47">
        <v>21425275</v>
      </c>
      <c r="E47">
        <v>14070788</v>
      </c>
      <c r="F47">
        <v>2020</v>
      </c>
      <c r="G47">
        <v>202009</v>
      </c>
      <c r="H47" s="2">
        <v>44102</v>
      </c>
      <c r="I47" s="1" t="s">
        <v>79</v>
      </c>
      <c r="J47">
        <v>14.51</v>
      </c>
      <c r="K47">
        <v>55.305619810000003</v>
      </c>
      <c r="L47">
        <v>10.330935910000001</v>
      </c>
      <c r="M47">
        <v>6.5</v>
      </c>
      <c r="N47">
        <v>2.8</v>
      </c>
      <c r="O47">
        <v>8.8000000000000007</v>
      </c>
      <c r="P47">
        <v>7.7</v>
      </c>
      <c r="Q47">
        <v>0</v>
      </c>
      <c r="R47">
        <v>0</v>
      </c>
      <c r="S47">
        <v>3</v>
      </c>
      <c r="T47">
        <v>0</v>
      </c>
      <c r="U47">
        <v>0</v>
      </c>
      <c r="V47">
        <v>0</v>
      </c>
      <c r="W47">
        <v>1</v>
      </c>
      <c r="X47" t="s">
        <v>51</v>
      </c>
      <c r="Y47">
        <v>470514</v>
      </c>
      <c r="Z47">
        <v>14070788</v>
      </c>
      <c r="AA47" s="1" t="s">
        <v>79</v>
      </c>
      <c r="AB47">
        <v>14.51</v>
      </c>
      <c r="AC47">
        <v>11</v>
      </c>
      <c r="AD47" t="s">
        <v>55</v>
      </c>
      <c r="AE47" t="s">
        <v>71</v>
      </c>
      <c r="AF47">
        <v>14.51</v>
      </c>
      <c r="AG47">
        <v>1</v>
      </c>
      <c r="AH47">
        <v>3</v>
      </c>
      <c r="AI47" t="s">
        <v>64</v>
      </c>
      <c r="AJ47">
        <v>1</v>
      </c>
      <c r="AK47">
        <v>22</v>
      </c>
      <c r="AL47">
        <v>1</v>
      </c>
      <c r="AM47">
        <v>1</v>
      </c>
      <c r="AN47" t="s">
        <v>57</v>
      </c>
      <c r="AO47" t="s">
        <v>72</v>
      </c>
      <c r="AP47" t="s">
        <v>57</v>
      </c>
      <c r="AQ47" t="s">
        <v>57</v>
      </c>
      <c r="AR47">
        <v>0</v>
      </c>
      <c r="AS47">
        <v>42320788</v>
      </c>
      <c r="AT47">
        <v>113000046</v>
      </c>
      <c r="AU47">
        <v>5260</v>
      </c>
      <c r="AV47" t="s">
        <v>191</v>
      </c>
      <c r="AW47">
        <v>461</v>
      </c>
      <c r="AX47" t="s">
        <v>131</v>
      </c>
      <c r="AY47" t="s">
        <v>68</v>
      </c>
    </row>
    <row r="48" spans="1:51" x14ac:dyDescent="0.2">
      <c r="A48" t="str">
        <f>VLOOKUP(D48,Table14[#All],2,FALSE)</f>
        <v>MFD05191</v>
      </c>
      <c r="B48" t="s">
        <v>61</v>
      </c>
      <c r="C48">
        <v>12969</v>
      </c>
      <c r="D48">
        <v>21441143</v>
      </c>
      <c r="E48">
        <v>40715282</v>
      </c>
      <c r="F48">
        <v>2020</v>
      </c>
      <c r="G48">
        <v>202009</v>
      </c>
      <c r="H48" s="2">
        <v>44095</v>
      </c>
      <c r="I48" s="1" t="s">
        <v>192</v>
      </c>
      <c r="J48">
        <v>13.28</v>
      </c>
      <c r="K48">
        <v>55.296263860000003</v>
      </c>
      <c r="L48">
        <v>10.52884791</v>
      </c>
      <c r="M48">
        <v>6.6</v>
      </c>
      <c r="N48">
        <v>3.5</v>
      </c>
      <c r="O48">
        <v>8.6999999999999993</v>
      </c>
      <c r="P48">
        <v>9.9</v>
      </c>
      <c r="Q48">
        <v>0</v>
      </c>
      <c r="R48">
        <v>0</v>
      </c>
      <c r="S48">
        <v>6</v>
      </c>
      <c r="T48">
        <v>0</v>
      </c>
      <c r="U48">
        <v>0</v>
      </c>
      <c r="V48">
        <v>0</v>
      </c>
      <c r="W48">
        <v>1</v>
      </c>
      <c r="X48" t="s">
        <v>51</v>
      </c>
      <c r="Y48">
        <v>308775</v>
      </c>
      <c r="Z48">
        <v>40715282</v>
      </c>
      <c r="AA48" s="1" t="s">
        <v>192</v>
      </c>
      <c r="AB48">
        <v>13.27</v>
      </c>
      <c r="AC48">
        <v>1</v>
      </c>
      <c r="AD48" t="s">
        <v>57</v>
      </c>
      <c r="AE48" t="s">
        <v>63</v>
      </c>
      <c r="AF48">
        <v>13.27</v>
      </c>
      <c r="AG48">
        <v>1</v>
      </c>
      <c r="AH48">
        <v>6</v>
      </c>
      <c r="AI48" t="s">
        <v>54</v>
      </c>
      <c r="AJ48">
        <v>22</v>
      </c>
      <c r="AK48">
        <v>11</v>
      </c>
      <c r="AL48">
        <v>11</v>
      </c>
      <c r="AM48">
        <v>11</v>
      </c>
      <c r="AN48" t="s">
        <v>72</v>
      </c>
      <c r="AO48" t="s">
        <v>55</v>
      </c>
      <c r="AP48" t="s">
        <v>55</v>
      </c>
      <c r="AQ48" t="s">
        <v>55</v>
      </c>
      <c r="AR48">
        <v>0</v>
      </c>
      <c r="AS48">
        <v>67221211</v>
      </c>
      <c r="AT48">
        <v>114000041</v>
      </c>
      <c r="AU48">
        <v>5792</v>
      </c>
      <c r="AV48" t="s">
        <v>128</v>
      </c>
      <c r="AW48">
        <v>430</v>
      </c>
      <c r="AX48" t="s">
        <v>74</v>
      </c>
      <c r="AY48" t="s">
        <v>68</v>
      </c>
    </row>
    <row r="49" spans="1:51" x14ac:dyDescent="0.2">
      <c r="A49" t="str">
        <f>VLOOKUP(D49,Table14[#All],2,FALSE)</f>
        <v>MFD05185</v>
      </c>
      <c r="B49" t="s">
        <v>140</v>
      </c>
      <c r="C49">
        <v>13096</v>
      </c>
      <c r="D49">
        <v>19045280</v>
      </c>
      <c r="E49">
        <v>17676008</v>
      </c>
      <c r="F49">
        <v>2020</v>
      </c>
      <c r="G49">
        <v>202008</v>
      </c>
      <c r="H49" s="2">
        <v>44053</v>
      </c>
      <c r="I49" s="1" t="s">
        <v>193</v>
      </c>
      <c r="J49">
        <v>43.17</v>
      </c>
      <c r="K49">
        <v>55.34461417</v>
      </c>
      <c r="L49">
        <v>11.33919386</v>
      </c>
      <c r="M49">
        <v>5.8</v>
      </c>
      <c r="N49">
        <v>1.3</v>
      </c>
      <c r="O49">
        <v>9.9</v>
      </c>
      <c r="P49">
        <v>5.7</v>
      </c>
      <c r="Q49">
        <v>0</v>
      </c>
      <c r="R49">
        <v>12.5</v>
      </c>
      <c r="S49">
        <v>6</v>
      </c>
      <c r="T49">
        <v>0</v>
      </c>
      <c r="U49">
        <v>0</v>
      </c>
      <c r="V49">
        <v>0</v>
      </c>
      <c r="W49">
        <v>1</v>
      </c>
      <c r="X49" t="s">
        <v>51</v>
      </c>
      <c r="Y49">
        <v>233300</v>
      </c>
      <c r="Z49">
        <v>17676008</v>
      </c>
      <c r="AA49" s="1" t="s">
        <v>193</v>
      </c>
      <c r="AB49">
        <v>17.89</v>
      </c>
      <c r="AC49">
        <v>424</v>
      </c>
      <c r="AD49" t="s">
        <v>96</v>
      </c>
      <c r="AE49" t="s">
        <v>142</v>
      </c>
      <c r="AF49">
        <v>17.89</v>
      </c>
      <c r="AG49">
        <v>1</v>
      </c>
      <c r="AH49">
        <v>6</v>
      </c>
      <c r="AI49" t="s">
        <v>54</v>
      </c>
      <c r="AJ49">
        <v>22</v>
      </c>
      <c r="AK49">
        <v>11</v>
      </c>
      <c r="AL49">
        <v>1</v>
      </c>
      <c r="AM49">
        <v>1</v>
      </c>
      <c r="AN49" t="s">
        <v>72</v>
      </c>
      <c r="AO49" t="s">
        <v>55</v>
      </c>
      <c r="AP49" t="s">
        <v>57</v>
      </c>
      <c r="AQ49" t="s">
        <v>57</v>
      </c>
      <c r="AR49">
        <v>0</v>
      </c>
      <c r="AS49">
        <v>61300453</v>
      </c>
      <c r="AT49">
        <v>2500009</v>
      </c>
      <c r="AU49">
        <v>4200</v>
      </c>
      <c r="AV49" t="s">
        <v>98</v>
      </c>
      <c r="AW49">
        <v>330</v>
      </c>
      <c r="AX49" t="s">
        <v>98</v>
      </c>
      <c r="AY49" t="s">
        <v>60</v>
      </c>
    </row>
    <row r="50" spans="1:51" hidden="1" x14ac:dyDescent="0.2">
      <c r="A50" t="e">
        <f>VLOOKUP(D50,Table14[#All],2,FALSE)</f>
        <v>#N/A</v>
      </c>
      <c r="B50" t="s">
        <v>61</v>
      </c>
      <c r="C50">
        <v>13138</v>
      </c>
      <c r="D50">
        <v>17105578</v>
      </c>
      <c r="E50">
        <v>65918412</v>
      </c>
      <c r="F50">
        <v>2020</v>
      </c>
      <c r="G50">
        <v>202008</v>
      </c>
      <c r="H50" s="2">
        <v>44067</v>
      </c>
      <c r="I50" s="1" t="s">
        <v>194</v>
      </c>
      <c r="J50">
        <v>5.35</v>
      </c>
      <c r="K50">
        <v>55.585408206376002</v>
      </c>
      <c r="L50">
        <v>8.6283027108033998</v>
      </c>
      <c r="M50">
        <v>6.4</v>
      </c>
      <c r="N50">
        <v>4.3</v>
      </c>
      <c r="O50">
        <v>14</v>
      </c>
      <c r="P50">
        <v>10</v>
      </c>
      <c r="Q50">
        <v>0</v>
      </c>
      <c r="R50">
        <v>0</v>
      </c>
      <c r="S50">
        <v>3</v>
      </c>
      <c r="T50">
        <v>0</v>
      </c>
      <c r="U50">
        <v>0</v>
      </c>
      <c r="V50">
        <v>0</v>
      </c>
      <c r="W50">
        <v>1</v>
      </c>
      <c r="X50" t="s">
        <v>51</v>
      </c>
      <c r="Y50">
        <v>543312</v>
      </c>
      <c r="Z50">
        <v>65918412</v>
      </c>
      <c r="AA50" s="1" t="s">
        <v>194</v>
      </c>
      <c r="AB50">
        <v>5.35</v>
      </c>
      <c r="AC50">
        <v>1</v>
      </c>
      <c r="AD50" t="s">
        <v>57</v>
      </c>
      <c r="AE50" t="s">
        <v>63</v>
      </c>
      <c r="AF50">
        <v>5.35</v>
      </c>
      <c r="AG50">
        <v>1</v>
      </c>
      <c r="AH50">
        <v>4</v>
      </c>
      <c r="AI50" t="s">
        <v>115</v>
      </c>
      <c r="AJ50">
        <v>1</v>
      </c>
      <c r="AK50">
        <v>260</v>
      </c>
      <c r="AL50">
        <v>260</v>
      </c>
      <c r="AM50">
        <v>216</v>
      </c>
      <c r="AN50" t="s">
        <v>57</v>
      </c>
      <c r="AO50" t="s">
        <v>165</v>
      </c>
      <c r="AP50" t="s">
        <v>165</v>
      </c>
      <c r="AQ50" t="s">
        <v>92</v>
      </c>
      <c r="AR50">
        <v>0</v>
      </c>
      <c r="AS50">
        <v>16100026</v>
      </c>
      <c r="AT50">
        <v>110000052</v>
      </c>
      <c r="AU50">
        <v>6818</v>
      </c>
      <c r="AV50" t="s">
        <v>195</v>
      </c>
      <c r="AW50">
        <v>573</v>
      </c>
      <c r="AX50" t="s">
        <v>149</v>
      </c>
      <c r="AY50" t="s">
        <v>68</v>
      </c>
    </row>
    <row r="51" spans="1:51" x14ac:dyDescent="0.2">
      <c r="A51" t="str">
        <f>VLOOKUP(D51,Table14[#All],2,FALSE)</f>
        <v>MFD05300</v>
      </c>
      <c r="B51" t="s">
        <v>163</v>
      </c>
      <c r="C51">
        <v>14273</v>
      </c>
      <c r="D51">
        <v>17086934</v>
      </c>
      <c r="E51">
        <v>25848039</v>
      </c>
      <c r="F51">
        <v>2020</v>
      </c>
      <c r="G51">
        <v>202010</v>
      </c>
      <c r="H51" s="2">
        <v>44110</v>
      </c>
      <c r="I51" s="1" t="s">
        <v>196</v>
      </c>
      <c r="J51">
        <v>1.46</v>
      </c>
      <c r="K51">
        <v>55.908871507588003</v>
      </c>
      <c r="L51">
        <v>9.1596691028583006</v>
      </c>
      <c r="M51">
        <v>5.9</v>
      </c>
      <c r="N51">
        <v>3.2</v>
      </c>
      <c r="O51">
        <v>3.4</v>
      </c>
      <c r="P51">
        <v>2.8</v>
      </c>
      <c r="Q51">
        <v>2.1</v>
      </c>
      <c r="R51">
        <v>0</v>
      </c>
      <c r="S51">
        <v>1</v>
      </c>
      <c r="T51">
        <v>0</v>
      </c>
      <c r="U51">
        <v>0</v>
      </c>
      <c r="V51">
        <v>0</v>
      </c>
      <c r="W51">
        <v>1</v>
      </c>
      <c r="X51" t="s">
        <v>51</v>
      </c>
      <c r="Y51">
        <v>236485</v>
      </c>
      <c r="Z51">
        <v>25848039</v>
      </c>
      <c r="AA51" s="1" t="s">
        <v>196</v>
      </c>
      <c r="AB51">
        <v>1.46</v>
      </c>
      <c r="AC51">
        <v>260</v>
      </c>
      <c r="AD51" t="s">
        <v>165</v>
      </c>
      <c r="AE51" t="s">
        <v>166</v>
      </c>
      <c r="AF51">
        <v>1.46</v>
      </c>
      <c r="AG51">
        <v>1</v>
      </c>
      <c r="AH51">
        <v>1</v>
      </c>
      <c r="AI51" t="s">
        <v>64</v>
      </c>
      <c r="AJ51">
        <v>2</v>
      </c>
      <c r="AK51">
        <v>411</v>
      </c>
      <c r="AL51">
        <v>408</v>
      </c>
      <c r="AM51">
        <v>402</v>
      </c>
      <c r="AN51" t="s">
        <v>197</v>
      </c>
      <c r="AO51" t="s">
        <v>198</v>
      </c>
      <c r="AP51" t="s">
        <v>199</v>
      </c>
      <c r="AQ51" t="s">
        <v>200</v>
      </c>
      <c r="AR51">
        <v>1</v>
      </c>
      <c r="AS51">
        <v>13230670</v>
      </c>
      <c r="AT51">
        <v>18000061</v>
      </c>
      <c r="AU51">
        <v>7330</v>
      </c>
      <c r="AV51" t="s">
        <v>201</v>
      </c>
      <c r="AW51">
        <v>756</v>
      </c>
      <c r="AX51" t="s">
        <v>202</v>
      </c>
      <c r="AY51" t="s">
        <v>139</v>
      </c>
    </row>
    <row r="52" spans="1:51" x14ac:dyDescent="0.2">
      <c r="A52" t="str">
        <f>VLOOKUP(D52,Table14[#All],2,FALSE)</f>
        <v>MFD05092</v>
      </c>
      <c r="B52" t="s">
        <v>61</v>
      </c>
      <c r="C52">
        <v>14536</v>
      </c>
      <c r="D52">
        <v>21443156</v>
      </c>
      <c r="E52">
        <v>16738832</v>
      </c>
      <c r="F52">
        <v>2020</v>
      </c>
      <c r="G52">
        <v>202010</v>
      </c>
      <c r="H52" s="2">
        <v>44113</v>
      </c>
      <c r="I52" s="1" t="s">
        <v>203</v>
      </c>
      <c r="J52">
        <v>3.4</v>
      </c>
      <c r="K52">
        <v>55.362618100170003</v>
      </c>
      <c r="L52">
        <v>9.2487590103462001</v>
      </c>
      <c r="M52">
        <v>6.7</v>
      </c>
      <c r="N52">
        <v>2.2999999999999998</v>
      </c>
      <c r="O52">
        <v>6.2</v>
      </c>
      <c r="P52">
        <v>4.5</v>
      </c>
      <c r="Q52">
        <v>0</v>
      </c>
      <c r="R52">
        <v>0</v>
      </c>
      <c r="S52">
        <v>3</v>
      </c>
      <c r="T52">
        <v>0.15</v>
      </c>
      <c r="U52">
        <v>0</v>
      </c>
      <c r="V52">
        <v>0</v>
      </c>
      <c r="W52">
        <v>1</v>
      </c>
      <c r="X52" t="s">
        <v>51</v>
      </c>
      <c r="Y52">
        <v>391182</v>
      </c>
      <c r="Z52">
        <v>16738832</v>
      </c>
      <c r="AA52" s="1" t="s">
        <v>203</v>
      </c>
      <c r="AB52">
        <v>3.4</v>
      </c>
      <c r="AC52">
        <v>210</v>
      </c>
      <c r="AD52" t="s">
        <v>175</v>
      </c>
      <c r="AE52" t="s">
        <v>204</v>
      </c>
      <c r="AF52">
        <v>3.4</v>
      </c>
      <c r="AG52">
        <v>1</v>
      </c>
      <c r="AH52">
        <v>6</v>
      </c>
      <c r="AI52" t="s">
        <v>54</v>
      </c>
      <c r="AJ52">
        <v>1</v>
      </c>
      <c r="AK52">
        <v>1</v>
      </c>
      <c r="AL52">
        <v>15</v>
      </c>
      <c r="AM52">
        <v>280</v>
      </c>
      <c r="AN52" t="s">
        <v>57</v>
      </c>
      <c r="AO52" t="s">
        <v>57</v>
      </c>
      <c r="AP52" t="s">
        <v>65</v>
      </c>
      <c r="AQ52" t="s">
        <v>205</v>
      </c>
      <c r="AR52">
        <v>0</v>
      </c>
      <c r="AS52">
        <v>16201195</v>
      </c>
      <c r="AT52">
        <v>110000052</v>
      </c>
      <c r="AU52">
        <v>6560</v>
      </c>
      <c r="AV52" t="s">
        <v>184</v>
      </c>
      <c r="AW52">
        <v>510</v>
      </c>
      <c r="AX52" t="s">
        <v>110</v>
      </c>
      <c r="AY52" t="s">
        <v>68</v>
      </c>
    </row>
    <row r="53" spans="1:51" hidden="1" x14ac:dyDescent="0.2">
      <c r="A53" t="e">
        <f>VLOOKUP(D53,Table14[#All],2,FALSE)</f>
        <v>#N/A</v>
      </c>
      <c r="B53" t="s">
        <v>61</v>
      </c>
      <c r="C53">
        <v>15848</v>
      </c>
      <c r="D53">
        <v>17106883</v>
      </c>
      <c r="E53">
        <v>10180554</v>
      </c>
      <c r="F53">
        <v>2020</v>
      </c>
      <c r="G53">
        <v>202008</v>
      </c>
      <c r="H53" s="2">
        <v>44060</v>
      </c>
      <c r="I53" s="1" t="s">
        <v>206</v>
      </c>
      <c r="J53">
        <v>1.84</v>
      </c>
      <c r="K53">
        <v>55.476733143705999</v>
      </c>
      <c r="L53">
        <v>8.5652733136705006</v>
      </c>
      <c r="M53">
        <v>5.6</v>
      </c>
      <c r="N53">
        <v>3.5</v>
      </c>
      <c r="O53">
        <v>7.6</v>
      </c>
      <c r="P53">
        <v>2.9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1</v>
      </c>
      <c r="X53" t="s">
        <v>51</v>
      </c>
      <c r="Y53">
        <v>123528</v>
      </c>
      <c r="Z53">
        <v>10180554</v>
      </c>
      <c r="AA53" s="1" t="s">
        <v>206</v>
      </c>
      <c r="AB53">
        <v>1.84</v>
      </c>
      <c r="AC53">
        <v>1</v>
      </c>
      <c r="AD53" t="s">
        <v>57</v>
      </c>
      <c r="AE53" t="s">
        <v>63</v>
      </c>
      <c r="AF53">
        <v>1.84</v>
      </c>
      <c r="AG53">
        <v>1</v>
      </c>
      <c r="AH53">
        <v>3</v>
      </c>
      <c r="AI53" t="s">
        <v>64</v>
      </c>
      <c r="AJ53">
        <v>1</v>
      </c>
      <c r="AK53">
        <v>1</v>
      </c>
      <c r="AL53">
        <v>1</v>
      </c>
      <c r="AM53">
        <v>1</v>
      </c>
      <c r="AN53" t="s">
        <v>57</v>
      </c>
      <c r="AO53" t="s">
        <v>57</v>
      </c>
      <c r="AP53" t="s">
        <v>57</v>
      </c>
      <c r="AQ53" t="s">
        <v>57</v>
      </c>
      <c r="AR53">
        <v>0</v>
      </c>
      <c r="AS53">
        <v>16100008</v>
      </c>
      <c r="AT53">
        <v>110000052</v>
      </c>
      <c r="AU53">
        <v>6731</v>
      </c>
      <c r="AV53" t="s">
        <v>207</v>
      </c>
      <c r="AW53">
        <v>561</v>
      </c>
      <c r="AX53" t="s">
        <v>124</v>
      </c>
      <c r="AY53" t="s">
        <v>68</v>
      </c>
    </row>
    <row r="54" spans="1:51" hidden="1" x14ac:dyDescent="0.2">
      <c r="A54" t="e">
        <f>VLOOKUP(D54,Table14[#All],2,FALSE)</f>
        <v>#N/A</v>
      </c>
      <c r="B54" t="s">
        <v>61</v>
      </c>
      <c r="C54">
        <v>16114</v>
      </c>
      <c r="D54">
        <v>1654745</v>
      </c>
      <c r="E54">
        <v>26497876</v>
      </c>
      <c r="F54">
        <v>2020</v>
      </c>
      <c r="G54">
        <v>202009</v>
      </c>
      <c r="H54" s="2">
        <v>44096</v>
      </c>
      <c r="I54" s="1" t="s">
        <v>208</v>
      </c>
      <c r="J54">
        <v>8.7899999999999991</v>
      </c>
      <c r="K54">
        <v>54.906870848731998</v>
      </c>
      <c r="L54">
        <v>9.3336608998826005</v>
      </c>
      <c r="M54">
        <v>5.8</v>
      </c>
      <c r="N54">
        <v>2.2999999999999998</v>
      </c>
      <c r="O54">
        <v>8.6999999999999993</v>
      </c>
      <c r="P54">
        <v>8.3000000000000007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 t="s">
        <v>51</v>
      </c>
      <c r="Y54">
        <v>282383</v>
      </c>
      <c r="Z54">
        <v>26497876</v>
      </c>
      <c r="AA54" s="1" t="s">
        <v>208</v>
      </c>
      <c r="AB54">
        <v>2.85</v>
      </c>
      <c r="AC54">
        <v>1</v>
      </c>
      <c r="AD54" t="s">
        <v>57</v>
      </c>
      <c r="AE54" t="s">
        <v>63</v>
      </c>
      <c r="AF54">
        <v>2.85</v>
      </c>
      <c r="AG54">
        <v>1</v>
      </c>
      <c r="AH54">
        <v>11</v>
      </c>
      <c r="AI54" t="s">
        <v>121</v>
      </c>
      <c r="AJ54">
        <v>216</v>
      </c>
      <c r="AK54">
        <v>216</v>
      </c>
      <c r="AL54">
        <v>1</v>
      </c>
      <c r="AM54">
        <v>1</v>
      </c>
      <c r="AN54" t="s">
        <v>92</v>
      </c>
      <c r="AO54" t="s">
        <v>92</v>
      </c>
      <c r="AP54" t="s">
        <v>57</v>
      </c>
      <c r="AQ54" t="s">
        <v>57</v>
      </c>
      <c r="AR54">
        <v>0</v>
      </c>
      <c r="AS54">
        <v>16510600</v>
      </c>
      <c r="AT54">
        <v>41000052</v>
      </c>
      <c r="AU54">
        <v>6360</v>
      </c>
      <c r="AV54" t="s">
        <v>104</v>
      </c>
      <c r="AW54">
        <v>580</v>
      </c>
      <c r="AX54" t="s">
        <v>105</v>
      </c>
      <c r="AY54" t="s">
        <v>68</v>
      </c>
    </row>
    <row r="55" spans="1:51" hidden="1" x14ac:dyDescent="0.2">
      <c r="A55" t="e">
        <f>VLOOKUP(D55,Table14[#All],2,FALSE)</f>
        <v>#N/A</v>
      </c>
      <c r="B55" t="s">
        <v>155</v>
      </c>
      <c r="C55">
        <v>16728</v>
      </c>
      <c r="D55">
        <v>19064947</v>
      </c>
      <c r="E55">
        <v>10786908</v>
      </c>
      <c r="F55">
        <v>2020</v>
      </c>
      <c r="G55">
        <v>202009</v>
      </c>
      <c r="H55" s="2">
        <v>44080</v>
      </c>
      <c r="I55" s="1" t="s">
        <v>209</v>
      </c>
      <c r="J55">
        <v>3.72</v>
      </c>
      <c r="K55">
        <v>56.066825029999997</v>
      </c>
      <c r="L55">
        <v>12.411846580000001</v>
      </c>
      <c r="M55">
        <v>6.2</v>
      </c>
      <c r="N55">
        <v>2.4</v>
      </c>
      <c r="O55">
        <v>2.4</v>
      </c>
      <c r="P55">
        <v>4.3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 t="s">
        <v>51</v>
      </c>
      <c r="Y55">
        <v>55043</v>
      </c>
      <c r="Z55">
        <v>10786908</v>
      </c>
      <c r="AA55" s="1" t="s">
        <v>209</v>
      </c>
      <c r="AB55">
        <v>3.71</v>
      </c>
      <c r="AC55">
        <v>257</v>
      </c>
      <c r="AD55" t="s">
        <v>156</v>
      </c>
      <c r="AE55" t="s">
        <v>157</v>
      </c>
      <c r="AF55">
        <v>3.71</v>
      </c>
      <c r="AG55">
        <v>0</v>
      </c>
      <c r="AH55">
        <v>4</v>
      </c>
      <c r="AI55" t="s">
        <v>115</v>
      </c>
      <c r="AJ55">
        <v>257</v>
      </c>
      <c r="AK55">
        <v>257</v>
      </c>
      <c r="AL55">
        <v>257</v>
      </c>
      <c r="AM55">
        <v>257</v>
      </c>
      <c r="AN55" t="s">
        <v>156</v>
      </c>
      <c r="AO55" t="s">
        <v>156</v>
      </c>
      <c r="AP55" t="s">
        <v>156</v>
      </c>
      <c r="AQ55" t="s">
        <v>156</v>
      </c>
      <c r="AR55">
        <v>0</v>
      </c>
      <c r="AS55">
        <v>73200111</v>
      </c>
      <c r="AT55">
        <v>23000074</v>
      </c>
      <c r="AU55">
        <v>3100</v>
      </c>
      <c r="AV55" t="s">
        <v>210</v>
      </c>
      <c r="AW55">
        <v>217</v>
      </c>
      <c r="AX55" t="s">
        <v>211</v>
      </c>
      <c r="AY55" t="s">
        <v>117</v>
      </c>
    </row>
    <row r="56" spans="1:51" hidden="1" x14ac:dyDescent="0.2">
      <c r="A56" t="e">
        <f>VLOOKUP(D56,Table14[#All],2,FALSE)</f>
        <v>#N/A</v>
      </c>
      <c r="B56" t="s">
        <v>61</v>
      </c>
      <c r="C56">
        <v>17548</v>
      </c>
      <c r="D56">
        <v>21392331</v>
      </c>
      <c r="E56">
        <v>19088790</v>
      </c>
      <c r="F56">
        <v>2020</v>
      </c>
      <c r="G56">
        <v>202008</v>
      </c>
      <c r="H56" s="2">
        <v>44068</v>
      </c>
      <c r="I56" s="1" t="s">
        <v>129</v>
      </c>
      <c r="J56">
        <v>41.76</v>
      </c>
      <c r="K56">
        <v>54.841918479999997</v>
      </c>
      <c r="L56">
        <v>11.26219968</v>
      </c>
      <c r="M56">
        <v>7.6</v>
      </c>
      <c r="N56">
        <v>2.2000000000000002</v>
      </c>
      <c r="O56">
        <v>12</v>
      </c>
      <c r="P56">
        <v>6.7</v>
      </c>
      <c r="Q56">
        <v>0</v>
      </c>
      <c r="R56">
        <v>0</v>
      </c>
      <c r="S56">
        <v>6</v>
      </c>
      <c r="T56">
        <v>0</v>
      </c>
      <c r="U56">
        <v>0</v>
      </c>
      <c r="V56">
        <v>0</v>
      </c>
      <c r="W56">
        <v>1</v>
      </c>
      <c r="X56" t="s">
        <v>51</v>
      </c>
      <c r="Y56">
        <v>130710</v>
      </c>
      <c r="Z56">
        <v>19088790</v>
      </c>
      <c r="AA56" s="1" t="s">
        <v>129</v>
      </c>
      <c r="AB56">
        <v>41.75</v>
      </c>
      <c r="AC56">
        <v>1</v>
      </c>
      <c r="AD56" t="s">
        <v>57</v>
      </c>
      <c r="AE56" t="s">
        <v>63</v>
      </c>
      <c r="AF56">
        <v>41.75</v>
      </c>
      <c r="AG56">
        <v>1</v>
      </c>
      <c r="AH56">
        <v>7</v>
      </c>
      <c r="AI56" t="s">
        <v>54</v>
      </c>
      <c r="AJ56">
        <v>1</v>
      </c>
      <c r="AK56">
        <v>13</v>
      </c>
      <c r="AL56">
        <v>1</v>
      </c>
      <c r="AM56">
        <v>160</v>
      </c>
      <c r="AN56" t="s">
        <v>57</v>
      </c>
      <c r="AO56" t="s">
        <v>107</v>
      </c>
      <c r="AP56" t="s">
        <v>57</v>
      </c>
      <c r="AQ56" t="s">
        <v>87</v>
      </c>
      <c r="AR56">
        <v>0</v>
      </c>
      <c r="AS56">
        <v>64210062</v>
      </c>
      <c r="AT56">
        <v>25000077</v>
      </c>
      <c r="AU56">
        <v>4920</v>
      </c>
      <c r="AV56" t="s">
        <v>212</v>
      </c>
      <c r="AW56">
        <v>360</v>
      </c>
      <c r="AX56" t="s">
        <v>151</v>
      </c>
      <c r="AY56" t="s">
        <v>60</v>
      </c>
    </row>
    <row r="57" spans="1:51" x14ac:dyDescent="0.2">
      <c r="A57" t="str">
        <f>VLOOKUP(D57,Table14[#All],2,FALSE)</f>
        <v>MFD05200</v>
      </c>
      <c r="B57" t="s">
        <v>61</v>
      </c>
      <c r="C57">
        <v>18487</v>
      </c>
      <c r="D57">
        <v>21425348</v>
      </c>
      <c r="E57">
        <v>29114196</v>
      </c>
      <c r="F57">
        <v>2020</v>
      </c>
      <c r="G57">
        <v>202009</v>
      </c>
      <c r="H57" s="2">
        <v>44102</v>
      </c>
      <c r="I57" s="1" t="s">
        <v>213</v>
      </c>
      <c r="J57">
        <v>5.98</v>
      </c>
      <c r="K57">
        <v>55.448687300000003</v>
      </c>
      <c r="L57">
        <v>9.8802633400000008</v>
      </c>
      <c r="M57">
        <v>6.8</v>
      </c>
      <c r="N57">
        <v>3.7</v>
      </c>
      <c r="O57">
        <v>15</v>
      </c>
      <c r="P57">
        <v>9</v>
      </c>
      <c r="Q57">
        <v>0</v>
      </c>
      <c r="R57">
        <v>0</v>
      </c>
      <c r="S57">
        <v>6</v>
      </c>
      <c r="T57">
        <v>0</v>
      </c>
      <c r="U57">
        <v>0</v>
      </c>
      <c r="V57">
        <v>0</v>
      </c>
      <c r="W57">
        <v>1</v>
      </c>
      <c r="X57" t="s">
        <v>51</v>
      </c>
      <c r="Y57">
        <v>437571</v>
      </c>
      <c r="Z57">
        <v>29114196</v>
      </c>
      <c r="AA57" s="1" t="s">
        <v>213</v>
      </c>
      <c r="AB57">
        <v>5.89</v>
      </c>
      <c r="AC57">
        <v>1</v>
      </c>
      <c r="AD57" t="s">
        <v>57</v>
      </c>
      <c r="AE57" t="s">
        <v>63</v>
      </c>
      <c r="AF57">
        <v>5.89</v>
      </c>
      <c r="AG57">
        <v>1</v>
      </c>
      <c r="AH57">
        <v>6</v>
      </c>
      <c r="AI57" t="s">
        <v>54</v>
      </c>
      <c r="AJ57">
        <v>22</v>
      </c>
      <c r="AK57">
        <v>11</v>
      </c>
      <c r="AL57">
        <v>11</v>
      </c>
      <c r="AM57">
        <v>1</v>
      </c>
      <c r="AN57" t="s">
        <v>72</v>
      </c>
      <c r="AO57" t="s">
        <v>55</v>
      </c>
      <c r="AP57" t="s">
        <v>55</v>
      </c>
      <c r="AQ57" t="s">
        <v>57</v>
      </c>
      <c r="AR57">
        <v>0</v>
      </c>
      <c r="AS57">
        <v>52410055</v>
      </c>
      <c r="AT57">
        <v>112000038</v>
      </c>
      <c r="AU57">
        <v>5580</v>
      </c>
      <c r="AV57" t="s">
        <v>214</v>
      </c>
      <c r="AW57">
        <v>410</v>
      </c>
      <c r="AX57" t="s">
        <v>78</v>
      </c>
      <c r="AY57" t="s">
        <v>68</v>
      </c>
    </row>
    <row r="58" spans="1:51" x14ac:dyDescent="0.2">
      <c r="A58" t="str">
        <f>VLOOKUP(D58,Table14[#All],2,FALSE)</f>
        <v>MFD05286</v>
      </c>
      <c r="B58" t="s">
        <v>69</v>
      </c>
      <c r="C58">
        <v>18668</v>
      </c>
      <c r="D58">
        <v>19040334</v>
      </c>
      <c r="E58">
        <v>25830598</v>
      </c>
      <c r="F58">
        <v>2020</v>
      </c>
      <c r="G58">
        <v>202009</v>
      </c>
      <c r="H58" s="2">
        <v>44081</v>
      </c>
      <c r="I58" s="1" t="s">
        <v>215</v>
      </c>
      <c r="J58">
        <v>10.99</v>
      </c>
      <c r="K58">
        <v>55.587046072180001</v>
      </c>
      <c r="L58">
        <v>8.8432695253783002</v>
      </c>
      <c r="M58">
        <v>5.9</v>
      </c>
      <c r="N58">
        <v>6.9</v>
      </c>
      <c r="O58">
        <v>6.7</v>
      </c>
      <c r="P58">
        <v>6.6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 t="s">
        <v>51</v>
      </c>
      <c r="Y58">
        <v>575842</v>
      </c>
      <c r="Z58">
        <v>25830598</v>
      </c>
      <c r="AA58" s="1" t="s">
        <v>215</v>
      </c>
      <c r="AB58">
        <v>10.99</v>
      </c>
      <c r="AC58">
        <v>11</v>
      </c>
      <c r="AD58" t="s">
        <v>55</v>
      </c>
      <c r="AE58" t="s">
        <v>71</v>
      </c>
      <c r="AF58">
        <v>10.99</v>
      </c>
      <c r="AG58">
        <v>1</v>
      </c>
      <c r="AH58">
        <v>1</v>
      </c>
      <c r="AI58" t="s">
        <v>64</v>
      </c>
      <c r="AJ58">
        <v>1</v>
      </c>
      <c r="AK58">
        <v>1</v>
      </c>
      <c r="AL58">
        <v>10</v>
      </c>
      <c r="AM58">
        <v>101</v>
      </c>
      <c r="AN58" t="s">
        <v>57</v>
      </c>
      <c r="AO58" t="s">
        <v>57</v>
      </c>
      <c r="AP58" t="s">
        <v>80</v>
      </c>
      <c r="AQ58" t="s">
        <v>84</v>
      </c>
      <c r="AR58">
        <v>0</v>
      </c>
      <c r="AS58">
        <v>16100801</v>
      </c>
      <c r="AT58">
        <v>110000052</v>
      </c>
      <c r="AU58">
        <v>6752</v>
      </c>
      <c r="AV58" t="s">
        <v>216</v>
      </c>
      <c r="AW58">
        <v>575</v>
      </c>
      <c r="AX58" t="s">
        <v>217</v>
      </c>
      <c r="AY58" t="s">
        <v>68</v>
      </c>
    </row>
    <row r="59" spans="1:51" x14ac:dyDescent="0.2">
      <c r="A59" t="str">
        <f>VLOOKUP(D59,Table14[#All],2,FALSE)</f>
        <v>MFD05305</v>
      </c>
      <c r="B59" t="s">
        <v>69</v>
      </c>
      <c r="C59">
        <v>18951</v>
      </c>
      <c r="D59">
        <v>21375080</v>
      </c>
      <c r="E59">
        <v>31872693</v>
      </c>
      <c r="F59">
        <v>2020</v>
      </c>
      <c r="G59">
        <v>202009</v>
      </c>
      <c r="H59" s="2">
        <v>44089</v>
      </c>
      <c r="I59" s="1" t="s">
        <v>218</v>
      </c>
      <c r="J59">
        <v>16.22</v>
      </c>
      <c r="K59">
        <v>55.53937071</v>
      </c>
      <c r="L59">
        <v>12.19970348</v>
      </c>
      <c r="M59">
        <v>6.4</v>
      </c>
      <c r="N59">
        <v>3.1</v>
      </c>
      <c r="O59">
        <v>11</v>
      </c>
      <c r="P59">
        <v>6.5</v>
      </c>
      <c r="Q59">
        <v>0</v>
      </c>
      <c r="R59">
        <v>0</v>
      </c>
      <c r="S59">
        <v>6</v>
      </c>
      <c r="T59">
        <v>0</v>
      </c>
      <c r="U59">
        <v>0</v>
      </c>
      <c r="V59">
        <v>0</v>
      </c>
      <c r="W59">
        <v>1</v>
      </c>
      <c r="X59" t="s">
        <v>51</v>
      </c>
      <c r="Y59">
        <v>5489</v>
      </c>
      <c r="Z59">
        <v>31872693</v>
      </c>
      <c r="AA59" s="1" t="s">
        <v>218</v>
      </c>
      <c r="AB59">
        <v>16.22</v>
      </c>
      <c r="AC59">
        <v>11</v>
      </c>
      <c r="AD59" t="s">
        <v>55</v>
      </c>
      <c r="AE59" t="s">
        <v>71</v>
      </c>
      <c r="AF59">
        <v>16.22</v>
      </c>
      <c r="AG59">
        <v>1</v>
      </c>
      <c r="AH59">
        <v>7</v>
      </c>
      <c r="AI59" t="s">
        <v>54</v>
      </c>
      <c r="AJ59">
        <v>11</v>
      </c>
      <c r="AK59">
        <v>11</v>
      </c>
      <c r="AL59">
        <v>11</v>
      </c>
      <c r="AM59">
        <v>22</v>
      </c>
      <c r="AN59" t="s">
        <v>55</v>
      </c>
      <c r="AO59" t="s">
        <v>55</v>
      </c>
      <c r="AP59" t="s">
        <v>55</v>
      </c>
      <c r="AQ59" t="s">
        <v>72</v>
      </c>
      <c r="AR59">
        <v>0</v>
      </c>
      <c r="AS59">
        <v>71260003</v>
      </c>
      <c r="AT59">
        <v>24000075</v>
      </c>
      <c r="AU59">
        <v>2680</v>
      </c>
      <c r="AV59" t="s">
        <v>219</v>
      </c>
      <c r="AW59">
        <v>269</v>
      </c>
      <c r="AX59" t="s">
        <v>220</v>
      </c>
      <c r="AY59" t="s">
        <v>60</v>
      </c>
    </row>
    <row r="60" spans="1:51" x14ac:dyDescent="0.2">
      <c r="A60" t="str">
        <f>VLOOKUP(D60,Table14[#All],2,FALSE)</f>
        <v>MFD05303</v>
      </c>
      <c r="B60" t="s">
        <v>69</v>
      </c>
      <c r="C60">
        <v>19436</v>
      </c>
      <c r="D60">
        <v>21368384</v>
      </c>
      <c r="E60">
        <v>26200237</v>
      </c>
      <c r="F60">
        <v>2020</v>
      </c>
      <c r="G60">
        <v>202009</v>
      </c>
      <c r="H60" s="2">
        <v>44089</v>
      </c>
      <c r="I60" s="1" t="s">
        <v>221</v>
      </c>
      <c r="J60">
        <v>1.75</v>
      </c>
      <c r="K60">
        <v>55.319325030000002</v>
      </c>
      <c r="L60">
        <v>11.54593322</v>
      </c>
      <c r="M60">
        <v>6.2</v>
      </c>
      <c r="N60">
        <v>1.7</v>
      </c>
      <c r="O60">
        <v>7.5</v>
      </c>
      <c r="P60">
        <v>6.9</v>
      </c>
      <c r="Q60">
        <v>0</v>
      </c>
      <c r="R60">
        <v>0</v>
      </c>
      <c r="S60">
        <v>6</v>
      </c>
      <c r="T60">
        <v>0</v>
      </c>
      <c r="U60">
        <v>0</v>
      </c>
      <c r="V60">
        <v>0</v>
      </c>
      <c r="W60">
        <v>1</v>
      </c>
      <c r="X60" t="s">
        <v>51</v>
      </c>
      <c r="Y60">
        <v>310422</v>
      </c>
      <c r="Z60">
        <v>26200237</v>
      </c>
      <c r="AA60" s="1" t="s">
        <v>221</v>
      </c>
      <c r="AB60">
        <v>1.74</v>
      </c>
      <c r="AC60">
        <v>11</v>
      </c>
      <c r="AD60" t="s">
        <v>55</v>
      </c>
      <c r="AE60" t="s">
        <v>71</v>
      </c>
      <c r="AF60">
        <v>1.74</v>
      </c>
      <c r="AG60">
        <v>1</v>
      </c>
      <c r="AH60">
        <v>6</v>
      </c>
      <c r="AI60" t="s">
        <v>54</v>
      </c>
      <c r="AJ60">
        <v>120</v>
      </c>
      <c r="AK60">
        <v>11</v>
      </c>
      <c r="AL60">
        <v>1</v>
      </c>
      <c r="AM60">
        <v>1</v>
      </c>
      <c r="AN60" t="s">
        <v>222</v>
      </c>
      <c r="AO60" t="s">
        <v>55</v>
      </c>
      <c r="AP60" t="s">
        <v>57</v>
      </c>
      <c r="AQ60" t="s">
        <v>57</v>
      </c>
      <c r="AR60">
        <v>0</v>
      </c>
      <c r="AS60">
        <v>62231067</v>
      </c>
      <c r="AT60">
        <v>25000013</v>
      </c>
      <c r="AU60">
        <v>4250</v>
      </c>
      <c r="AV60" t="s">
        <v>147</v>
      </c>
      <c r="AW60">
        <v>370</v>
      </c>
      <c r="AX60" t="s">
        <v>113</v>
      </c>
      <c r="AY60" t="s">
        <v>60</v>
      </c>
    </row>
    <row r="61" spans="1:51" x14ac:dyDescent="0.2">
      <c r="A61" t="str">
        <f>VLOOKUP(D61,Table14[#All],2,FALSE)</f>
        <v>MFD05341</v>
      </c>
      <c r="B61" t="s">
        <v>125</v>
      </c>
      <c r="C61">
        <v>19513</v>
      </c>
      <c r="D61">
        <v>21443211</v>
      </c>
      <c r="E61">
        <v>68999510</v>
      </c>
      <c r="F61">
        <v>2020</v>
      </c>
      <c r="G61">
        <v>202010</v>
      </c>
      <c r="H61" s="2">
        <v>44118</v>
      </c>
      <c r="I61" s="1" t="s">
        <v>209</v>
      </c>
      <c r="J61">
        <v>2.63</v>
      </c>
      <c r="K61">
        <v>55.111694848413002</v>
      </c>
      <c r="L61">
        <v>8.6813673663006998</v>
      </c>
      <c r="M61">
        <v>7</v>
      </c>
      <c r="N61">
        <v>3</v>
      </c>
      <c r="O61">
        <v>19</v>
      </c>
      <c r="P61">
        <v>20</v>
      </c>
      <c r="Q61">
        <v>0</v>
      </c>
      <c r="R61">
        <v>0</v>
      </c>
      <c r="S61">
        <v>6</v>
      </c>
      <c r="T61">
        <v>0</v>
      </c>
      <c r="U61">
        <v>0</v>
      </c>
      <c r="V61">
        <v>0</v>
      </c>
      <c r="W61">
        <v>1</v>
      </c>
      <c r="X61" t="s">
        <v>51</v>
      </c>
      <c r="Y61">
        <v>378131</v>
      </c>
      <c r="Z61">
        <v>68999510</v>
      </c>
      <c r="AA61" s="1" t="s">
        <v>209</v>
      </c>
      <c r="AB61">
        <v>2.63</v>
      </c>
      <c r="AC61">
        <v>22</v>
      </c>
      <c r="AD61" t="s">
        <v>72</v>
      </c>
      <c r="AE61" t="s">
        <v>127</v>
      </c>
      <c r="AF61">
        <v>2.63</v>
      </c>
      <c r="AG61">
        <v>1</v>
      </c>
      <c r="AH61">
        <v>8</v>
      </c>
      <c r="AI61" t="s">
        <v>54</v>
      </c>
      <c r="AJ61">
        <v>11</v>
      </c>
      <c r="AK61">
        <v>11</v>
      </c>
      <c r="AL61">
        <v>1</v>
      </c>
      <c r="AM61">
        <v>11</v>
      </c>
      <c r="AN61" t="s">
        <v>55</v>
      </c>
      <c r="AO61" t="s">
        <v>55</v>
      </c>
      <c r="AP61" t="s">
        <v>57</v>
      </c>
      <c r="AQ61" t="s">
        <v>55</v>
      </c>
      <c r="AR61">
        <v>0</v>
      </c>
      <c r="AS61">
        <v>16510099</v>
      </c>
      <c r="AT61">
        <v>110000052</v>
      </c>
      <c r="AU61">
        <v>6261</v>
      </c>
      <c r="AV61" t="s">
        <v>223</v>
      </c>
      <c r="AW61">
        <v>550</v>
      </c>
      <c r="AX61" t="s">
        <v>86</v>
      </c>
      <c r="AY61" t="s">
        <v>68</v>
      </c>
    </row>
    <row r="62" spans="1:51" x14ac:dyDescent="0.2">
      <c r="A62" t="str">
        <f>VLOOKUP(D62,Table14[#All],2,FALSE)</f>
        <v>MFD05219</v>
      </c>
      <c r="B62" t="s">
        <v>140</v>
      </c>
      <c r="C62">
        <v>19661</v>
      </c>
      <c r="D62">
        <v>17104015</v>
      </c>
      <c r="E62">
        <v>78357010</v>
      </c>
      <c r="F62">
        <v>2020</v>
      </c>
      <c r="G62">
        <v>202010</v>
      </c>
      <c r="H62" s="2">
        <v>44123</v>
      </c>
      <c r="I62" s="1" t="s">
        <v>224</v>
      </c>
      <c r="J62">
        <v>5.43</v>
      </c>
      <c r="K62">
        <v>56.154728276055998</v>
      </c>
      <c r="L62">
        <v>8.8001136205331001</v>
      </c>
      <c r="M62">
        <v>5.7</v>
      </c>
      <c r="N62">
        <v>3.8</v>
      </c>
      <c r="O62">
        <v>3.9</v>
      </c>
      <c r="P62">
        <v>3.2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 t="s">
        <v>51</v>
      </c>
      <c r="Y62">
        <v>175082</v>
      </c>
      <c r="Z62">
        <v>78357010</v>
      </c>
      <c r="AA62" s="1" t="s">
        <v>224</v>
      </c>
      <c r="AB62">
        <v>5.43</v>
      </c>
      <c r="AC62">
        <v>215</v>
      </c>
      <c r="AD62" t="s">
        <v>169</v>
      </c>
      <c r="AE62" t="s">
        <v>225</v>
      </c>
      <c r="AF62">
        <v>5.43</v>
      </c>
      <c r="AG62">
        <v>1</v>
      </c>
      <c r="AH62">
        <v>1</v>
      </c>
      <c r="AI62" t="s">
        <v>64</v>
      </c>
      <c r="AJ62">
        <v>260</v>
      </c>
      <c r="AK62">
        <v>260</v>
      </c>
      <c r="AL62">
        <v>216</v>
      </c>
      <c r="AM62">
        <v>14</v>
      </c>
      <c r="AN62" t="s">
        <v>165</v>
      </c>
      <c r="AO62" t="s">
        <v>165</v>
      </c>
      <c r="AP62" t="s">
        <v>92</v>
      </c>
      <c r="AQ62" t="s">
        <v>52</v>
      </c>
      <c r="AR62">
        <v>1</v>
      </c>
      <c r="AS62">
        <v>13230458</v>
      </c>
      <c r="AT62">
        <v>18000061</v>
      </c>
      <c r="AU62">
        <v>7480</v>
      </c>
      <c r="AV62" t="s">
        <v>176</v>
      </c>
      <c r="AW62">
        <v>657</v>
      </c>
      <c r="AX62" t="s">
        <v>177</v>
      </c>
      <c r="AY62" t="s">
        <v>139</v>
      </c>
    </row>
    <row r="63" spans="1:51" hidden="1" x14ac:dyDescent="0.2">
      <c r="A63" t="e">
        <f>VLOOKUP(D63,Table14[#All],2,FALSE)</f>
        <v>#N/A</v>
      </c>
      <c r="B63" t="s">
        <v>226</v>
      </c>
      <c r="C63">
        <v>20360</v>
      </c>
      <c r="D63">
        <v>1654728</v>
      </c>
      <c r="E63">
        <v>26497876</v>
      </c>
      <c r="F63">
        <v>2020</v>
      </c>
      <c r="G63">
        <v>202009</v>
      </c>
      <c r="H63" s="2">
        <v>44096</v>
      </c>
      <c r="I63" s="1" t="s">
        <v>227</v>
      </c>
      <c r="J63">
        <v>8.7899999999999991</v>
      </c>
      <c r="K63">
        <v>54.856863785762002</v>
      </c>
      <c r="L63">
        <v>9.3641637350928004</v>
      </c>
      <c r="M63">
        <v>5.2</v>
      </c>
      <c r="N63">
        <v>3.6</v>
      </c>
      <c r="O63">
        <v>3.8</v>
      </c>
      <c r="P63">
        <v>1.9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 t="s">
        <v>51</v>
      </c>
      <c r="Y63">
        <v>282465</v>
      </c>
      <c r="Z63">
        <v>26497876</v>
      </c>
      <c r="AA63" s="1" t="s">
        <v>227</v>
      </c>
      <c r="AB63">
        <v>3.12</v>
      </c>
      <c r="AC63">
        <v>263</v>
      </c>
      <c r="AD63" t="s">
        <v>158</v>
      </c>
      <c r="AE63" t="s">
        <v>228</v>
      </c>
      <c r="AF63">
        <v>3.12</v>
      </c>
      <c r="AG63">
        <v>1</v>
      </c>
      <c r="AH63">
        <v>1</v>
      </c>
      <c r="AI63" t="s">
        <v>64</v>
      </c>
      <c r="AJ63">
        <v>252</v>
      </c>
      <c r="AK63">
        <v>252</v>
      </c>
      <c r="AL63">
        <v>252</v>
      </c>
      <c r="AM63">
        <v>701</v>
      </c>
      <c r="AN63" t="s">
        <v>229</v>
      </c>
      <c r="AO63" t="s">
        <v>229</v>
      </c>
      <c r="AP63" t="s">
        <v>229</v>
      </c>
      <c r="AQ63" t="s">
        <v>230</v>
      </c>
      <c r="AR63">
        <v>0</v>
      </c>
      <c r="AS63">
        <v>16510344</v>
      </c>
      <c r="AT63">
        <v>41000052</v>
      </c>
      <c r="AU63">
        <v>6330</v>
      </c>
      <c r="AV63" t="s">
        <v>231</v>
      </c>
      <c r="AW63">
        <v>580</v>
      </c>
      <c r="AX63" t="s">
        <v>105</v>
      </c>
      <c r="AY63" t="s">
        <v>68</v>
      </c>
    </row>
    <row r="64" spans="1:51" x14ac:dyDescent="0.2">
      <c r="A64" t="str">
        <f>VLOOKUP(D64,Table14[#All],2,FALSE)</f>
        <v>MFD05321</v>
      </c>
      <c r="B64" t="s">
        <v>69</v>
      </c>
      <c r="C64">
        <v>21214</v>
      </c>
      <c r="D64">
        <v>21368294</v>
      </c>
      <c r="E64">
        <v>12879180</v>
      </c>
      <c r="F64">
        <v>2020</v>
      </c>
      <c r="G64">
        <v>202009</v>
      </c>
      <c r="H64" s="2">
        <v>44077</v>
      </c>
      <c r="I64" s="1" t="s">
        <v>232</v>
      </c>
      <c r="J64">
        <v>4.01</v>
      </c>
      <c r="K64">
        <v>55.378686629999997</v>
      </c>
      <c r="L64">
        <v>11.47615044</v>
      </c>
      <c r="M64">
        <v>6.4</v>
      </c>
      <c r="N64">
        <v>2.8</v>
      </c>
      <c r="O64">
        <v>12</v>
      </c>
      <c r="P64">
        <v>6.8</v>
      </c>
      <c r="Q64">
        <v>0</v>
      </c>
      <c r="R64">
        <v>0</v>
      </c>
      <c r="S64">
        <v>6</v>
      </c>
      <c r="T64">
        <v>0</v>
      </c>
      <c r="U64">
        <v>0</v>
      </c>
      <c r="V64">
        <v>0</v>
      </c>
      <c r="W64">
        <v>1</v>
      </c>
      <c r="X64" t="s">
        <v>51</v>
      </c>
      <c r="Y64">
        <v>419096</v>
      </c>
      <c r="Z64">
        <v>12879180</v>
      </c>
      <c r="AA64" s="1" t="s">
        <v>232</v>
      </c>
      <c r="AB64">
        <v>4</v>
      </c>
      <c r="AC64">
        <v>11</v>
      </c>
      <c r="AD64" t="s">
        <v>55</v>
      </c>
      <c r="AE64" t="s">
        <v>71</v>
      </c>
      <c r="AF64">
        <v>4</v>
      </c>
      <c r="AG64">
        <v>1</v>
      </c>
      <c r="AH64">
        <v>6</v>
      </c>
      <c r="AI64" t="s">
        <v>54</v>
      </c>
      <c r="AJ64">
        <v>1</v>
      </c>
      <c r="AK64">
        <v>1</v>
      </c>
      <c r="AL64">
        <v>10</v>
      </c>
      <c r="AM64">
        <v>22</v>
      </c>
      <c r="AN64" t="s">
        <v>57</v>
      </c>
      <c r="AO64" t="s">
        <v>57</v>
      </c>
      <c r="AP64" t="s">
        <v>80</v>
      </c>
      <c r="AQ64" t="s">
        <v>72</v>
      </c>
      <c r="AR64">
        <v>0</v>
      </c>
      <c r="AS64">
        <v>61300456</v>
      </c>
      <c r="AT64">
        <v>2500009</v>
      </c>
      <c r="AU64">
        <v>4200</v>
      </c>
      <c r="AV64" t="s">
        <v>98</v>
      </c>
      <c r="AW64">
        <v>330</v>
      </c>
      <c r="AX64" t="s">
        <v>98</v>
      </c>
      <c r="AY64" t="s">
        <v>60</v>
      </c>
    </row>
    <row r="65" spans="1:51" hidden="1" x14ac:dyDescent="0.2">
      <c r="A65" t="e">
        <f>VLOOKUP(D65,Table14[#All],2,FALSE)</f>
        <v>#N/A</v>
      </c>
      <c r="B65" t="s">
        <v>233</v>
      </c>
      <c r="C65">
        <v>21558</v>
      </c>
      <c r="D65">
        <v>21443592</v>
      </c>
      <c r="E65">
        <v>27568629</v>
      </c>
      <c r="F65">
        <v>2020</v>
      </c>
      <c r="G65">
        <v>202008</v>
      </c>
      <c r="H65" s="2">
        <v>44053</v>
      </c>
      <c r="I65" s="1" t="s">
        <v>234</v>
      </c>
      <c r="J65">
        <v>6.26</v>
      </c>
      <c r="K65">
        <v>55.182319591073998</v>
      </c>
      <c r="L65">
        <v>9.3339247622448003</v>
      </c>
      <c r="M65">
        <v>5.9</v>
      </c>
      <c r="N65">
        <v>6</v>
      </c>
      <c r="O65">
        <v>17</v>
      </c>
      <c r="P65">
        <v>5.9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1</v>
      </c>
      <c r="X65" t="s">
        <v>51</v>
      </c>
      <c r="Y65">
        <v>302259</v>
      </c>
      <c r="Z65">
        <v>27568629</v>
      </c>
      <c r="AA65" s="1" t="s">
        <v>234</v>
      </c>
      <c r="AB65">
        <v>6.26</v>
      </c>
      <c r="AC65">
        <v>10</v>
      </c>
      <c r="AD65" t="s">
        <v>80</v>
      </c>
      <c r="AE65" t="s">
        <v>235</v>
      </c>
      <c r="AF65">
        <v>6.26</v>
      </c>
      <c r="AG65">
        <v>1</v>
      </c>
      <c r="AH65">
        <v>1</v>
      </c>
      <c r="AI65" t="s">
        <v>64</v>
      </c>
      <c r="AJ65">
        <v>15</v>
      </c>
      <c r="AK65">
        <v>15</v>
      </c>
      <c r="AL65">
        <v>1</v>
      </c>
      <c r="AM65">
        <v>1</v>
      </c>
      <c r="AN65" t="s">
        <v>65</v>
      </c>
      <c r="AO65" t="s">
        <v>65</v>
      </c>
      <c r="AP65" t="s">
        <v>57</v>
      </c>
      <c r="AQ65" t="s">
        <v>57</v>
      </c>
      <c r="AR65">
        <v>0</v>
      </c>
      <c r="AS65">
        <v>16200500</v>
      </c>
      <c r="AT65">
        <v>110000052</v>
      </c>
      <c r="AU65">
        <v>6500</v>
      </c>
      <c r="AV65" t="s">
        <v>109</v>
      </c>
      <c r="AW65">
        <v>510</v>
      </c>
      <c r="AX65" t="s">
        <v>110</v>
      </c>
      <c r="AY65" t="s">
        <v>68</v>
      </c>
    </row>
    <row r="66" spans="1:51" x14ac:dyDescent="0.2">
      <c r="A66" t="str">
        <f>VLOOKUP(D66,Table14[#All],2,FALSE)</f>
        <v>MFD05145</v>
      </c>
      <c r="B66" t="s">
        <v>236</v>
      </c>
      <c r="C66">
        <v>22123</v>
      </c>
      <c r="D66">
        <v>21443070</v>
      </c>
      <c r="E66">
        <v>28202911</v>
      </c>
      <c r="F66">
        <v>2020</v>
      </c>
      <c r="G66">
        <v>202010</v>
      </c>
      <c r="H66" s="2">
        <v>44111</v>
      </c>
      <c r="I66" s="1" t="s">
        <v>237</v>
      </c>
      <c r="J66">
        <v>20.48</v>
      </c>
      <c r="K66">
        <v>55.405020136666003</v>
      </c>
      <c r="L66">
        <v>8.8350466269410006</v>
      </c>
      <c r="M66">
        <v>5.7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1</v>
      </c>
      <c r="X66" t="s">
        <v>51</v>
      </c>
      <c r="Y66">
        <v>514308</v>
      </c>
      <c r="Z66">
        <v>15397675</v>
      </c>
      <c r="AA66" s="1" t="s">
        <v>238</v>
      </c>
      <c r="AB66">
        <v>5</v>
      </c>
      <c r="AC66">
        <v>151</v>
      </c>
      <c r="AD66" t="s">
        <v>239</v>
      </c>
      <c r="AE66" t="s">
        <v>240</v>
      </c>
      <c r="AF66">
        <v>5</v>
      </c>
      <c r="AG66">
        <v>1</v>
      </c>
      <c r="AH66">
        <v>1</v>
      </c>
      <c r="AI66" t="s">
        <v>64</v>
      </c>
      <c r="AJ66">
        <v>10</v>
      </c>
      <c r="AK66">
        <v>22</v>
      </c>
      <c r="AL66">
        <v>11</v>
      </c>
      <c r="AM66">
        <v>15</v>
      </c>
      <c r="AN66" t="s">
        <v>80</v>
      </c>
      <c r="AO66" t="s">
        <v>72</v>
      </c>
      <c r="AP66" t="s">
        <v>55</v>
      </c>
      <c r="AQ66" t="s">
        <v>65</v>
      </c>
      <c r="AR66">
        <v>0</v>
      </c>
      <c r="AS66">
        <v>16200680</v>
      </c>
      <c r="AT66">
        <v>110000052</v>
      </c>
      <c r="AU66">
        <v>6760</v>
      </c>
      <c r="AV66" t="s">
        <v>179</v>
      </c>
      <c r="AW66">
        <v>561</v>
      </c>
      <c r="AX66" t="s">
        <v>124</v>
      </c>
      <c r="AY66" t="s">
        <v>68</v>
      </c>
    </row>
    <row r="67" spans="1:51" x14ac:dyDescent="0.2">
      <c r="A67" t="str">
        <f>VLOOKUP(D67,Table14[#All],2,FALSE)</f>
        <v>MFD05087</v>
      </c>
      <c r="B67" t="s">
        <v>125</v>
      </c>
      <c r="C67">
        <v>23162</v>
      </c>
      <c r="D67">
        <v>21368305</v>
      </c>
      <c r="E67">
        <v>12879180</v>
      </c>
      <c r="F67">
        <v>2020</v>
      </c>
      <c r="G67">
        <v>202009</v>
      </c>
      <c r="H67" s="2">
        <v>44077</v>
      </c>
      <c r="I67" s="1" t="s">
        <v>241</v>
      </c>
      <c r="J67">
        <v>11.63</v>
      </c>
      <c r="K67">
        <v>55.372612689999997</v>
      </c>
      <c r="L67">
        <v>11.443968460000001</v>
      </c>
      <c r="M67">
        <v>6.8</v>
      </c>
      <c r="N67">
        <v>2.7</v>
      </c>
      <c r="O67">
        <v>10</v>
      </c>
      <c r="P67">
        <v>10</v>
      </c>
      <c r="Q67">
        <v>0</v>
      </c>
      <c r="R67">
        <v>0</v>
      </c>
      <c r="S67">
        <v>6</v>
      </c>
      <c r="T67">
        <v>0</v>
      </c>
      <c r="U67">
        <v>0</v>
      </c>
      <c r="V67">
        <v>0</v>
      </c>
      <c r="W67">
        <v>1</v>
      </c>
      <c r="X67" t="s">
        <v>51</v>
      </c>
      <c r="Y67">
        <v>417738</v>
      </c>
      <c r="Z67">
        <v>12879180</v>
      </c>
      <c r="AA67" s="1" t="s">
        <v>241</v>
      </c>
      <c r="AB67">
        <v>11.62</v>
      </c>
      <c r="AC67">
        <v>22</v>
      </c>
      <c r="AD67" t="s">
        <v>72</v>
      </c>
      <c r="AE67" t="s">
        <v>127</v>
      </c>
      <c r="AF67">
        <v>11.62</v>
      </c>
      <c r="AG67">
        <v>1</v>
      </c>
      <c r="AH67">
        <v>6</v>
      </c>
      <c r="AI67" t="s">
        <v>54</v>
      </c>
      <c r="AJ67">
        <v>22</v>
      </c>
      <c r="AK67">
        <v>11</v>
      </c>
      <c r="AL67">
        <v>11</v>
      </c>
      <c r="AM67">
        <v>10</v>
      </c>
      <c r="AN67" t="s">
        <v>72</v>
      </c>
      <c r="AO67" t="s">
        <v>55</v>
      </c>
      <c r="AP67" t="s">
        <v>55</v>
      </c>
      <c r="AQ67" t="s">
        <v>80</v>
      </c>
      <c r="AR67">
        <v>0</v>
      </c>
      <c r="AS67">
        <v>61300456</v>
      </c>
      <c r="AT67">
        <v>2500009</v>
      </c>
      <c r="AU67">
        <v>4200</v>
      </c>
      <c r="AV67" t="s">
        <v>98</v>
      </c>
      <c r="AW67">
        <v>330</v>
      </c>
      <c r="AX67" t="s">
        <v>98</v>
      </c>
      <c r="AY67" t="s">
        <v>60</v>
      </c>
    </row>
    <row r="68" spans="1:51" hidden="1" x14ac:dyDescent="0.2">
      <c r="A68" t="e">
        <f>VLOOKUP(D68,Table14[#All],2,FALSE)</f>
        <v>#N/A</v>
      </c>
      <c r="B68" t="s">
        <v>242</v>
      </c>
      <c r="C68">
        <v>29376</v>
      </c>
      <c r="D68">
        <v>17105018</v>
      </c>
      <c r="E68">
        <v>41247460</v>
      </c>
      <c r="F68">
        <v>2020</v>
      </c>
      <c r="G68">
        <v>202008</v>
      </c>
      <c r="H68" s="2">
        <v>44068</v>
      </c>
      <c r="I68" s="1" t="s">
        <v>206</v>
      </c>
      <c r="J68">
        <v>13.63</v>
      </c>
      <c r="K68">
        <v>55.596397216715999</v>
      </c>
      <c r="L68">
        <v>8.6966552870200005</v>
      </c>
      <c r="M68">
        <v>5.6</v>
      </c>
      <c r="N68">
        <v>2.8</v>
      </c>
      <c r="O68">
        <v>14</v>
      </c>
      <c r="P68">
        <v>14</v>
      </c>
      <c r="Q68">
        <v>0</v>
      </c>
      <c r="R68">
        <v>0</v>
      </c>
      <c r="S68">
        <v>11</v>
      </c>
      <c r="T68">
        <v>0</v>
      </c>
      <c r="U68">
        <v>0</v>
      </c>
      <c r="V68">
        <v>0</v>
      </c>
      <c r="W68">
        <v>1</v>
      </c>
      <c r="X68" t="s">
        <v>51</v>
      </c>
      <c r="Y68">
        <v>329868</v>
      </c>
      <c r="Z68">
        <v>33041772</v>
      </c>
      <c r="AA68" s="1" t="s">
        <v>206</v>
      </c>
      <c r="AB68">
        <v>13.63</v>
      </c>
      <c r="AC68">
        <v>15</v>
      </c>
      <c r="AD68" t="s">
        <v>65</v>
      </c>
      <c r="AE68" t="s">
        <v>243</v>
      </c>
      <c r="AF68">
        <v>13.63</v>
      </c>
      <c r="AG68">
        <v>1</v>
      </c>
      <c r="AH68">
        <v>1</v>
      </c>
      <c r="AI68" t="s">
        <v>64</v>
      </c>
      <c r="AJ68">
        <v>1</v>
      </c>
      <c r="AK68">
        <v>1</v>
      </c>
      <c r="AL68">
        <v>30</v>
      </c>
      <c r="AM68">
        <v>11</v>
      </c>
      <c r="AN68" t="s">
        <v>57</v>
      </c>
      <c r="AO68" t="s">
        <v>57</v>
      </c>
      <c r="AP68" t="s">
        <v>244</v>
      </c>
      <c r="AQ68" t="s">
        <v>55</v>
      </c>
      <c r="AR68">
        <v>0</v>
      </c>
      <c r="AS68">
        <v>16100277</v>
      </c>
      <c r="AT68">
        <v>110000052</v>
      </c>
      <c r="AU68">
        <v>6818</v>
      </c>
      <c r="AV68" t="s">
        <v>195</v>
      </c>
      <c r="AW68">
        <v>573</v>
      </c>
      <c r="AX68" t="s">
        <v>149</v>
      </c>
      <c r="AY68" t="s">
        <v>68</v>
      </c>
    </row>
    <row r="69" spans="1:51" x14ac:dyDescent="0.2">
      <c r="A69" t="str">
        <f>VLOOKUP(D69,Table14[#All],2,FALSE)</f>
        <v>MFD05247</v>
      </c>
      <c r="B69" t="s">
        <v>245</v>
      </c>
      <c r="C69">
        <v>31940</v>
      </c>
      <c r="D69">
        <v>21381374</v>
      </c>
      <c r="E69">
        <v>36324759</v>
      </c>
      <c r="F69">
        <v>2020</v>
      </c>
      <c r="G69">
        <v>202008</v>
      </c>
      <c r="H69" s="2">
        <v>44068</v>
      </c>
      <c r="I69" s="1" t="s">
        <v>99</v>
      </c>
      <c r="J69">
        <v>12.23</v>
      </c>
      <c r="K69">
        <v>55.488340000000001</v>
      </c>
      <c r="L69">
        <v>10.337419479999999</v>
      </c>
      <c r="M69">
        <v>6.7</v>
      </c>
      <c r="N69">
        <v>2.4</v>
      </c>
      <c r="O69">
        <v>7.8</v>
      </c>
      <c r="P69">
        <v>5.7</v>
      </c>
      <c r="Q69">
        <v>0</v>
      </c>
      <c r="R69">
        <v>0</v>
      </c>
      <c r="S69">
        <v>6</v>
      </c>
      <c r="T69">
        <v>0</v>
      </c>
      <c r="U69">
        <v>0</v>
      </c>
      <c r="V69">
        <v>0</v>
      </c>
      <c r="W69">
        <v>1</v>
      </c>
      <c r="X69" t="s">
        <v>51</v>
      </c>
      <c r="Y69">
        <v>524503</v>
      </c>
      <c r="Z69">
        <v>36324759</v>
      </c>
      <c r="AA69" s="1" t="s">
        <v>99</v>
      </c>
      <c r="AB69">
        <v>12.22</v>
      </c>
      <c r="AC69">
        <v>101</v>
      </c>
      <c r="AD69" t="s">
        <v>84</v>
      </c>
      <c r="AE69" t="s">
        <v>246</v>
      </c>
      <c r="AF69">
        <v>12.22</v>
      </c>
      <c r="AG69">
        <v>1</v>
      </c>
      <c r="AH69">
        <v>6</v>
      </c>
      <c r="AI69" t="s">
        <v>54</v>
      </c>
      <c r="AJ69">
        <v>101</v>
      </c>
      <c r="AK69">
        <v>11</v>
      </c>
      <c r="AL69">
        <v>11</v>
      </c>
      <c r="AM69">
        <v>1</v>
      </c>
      <c r="AN69" t="s">
        <v>84</v>
      </c>
      <c r="AO69" t="s">
        <v>55</v>
      </c>
      <c r="AP69" t="s">
        <v>55</v>
      </c>
      <c r="AQ69" t="s">
        <v>57</v>
      </c>
      <c r="AR69">
        <v>0</v>
      </c>
      <c r="AS69">
        <v>42320023</v>
      </c>
      <c r="AT69">
        <v>113000046</v>
      </c>
      <c r="AU69">
        <v>5450</v>
      </c>
      <c r="AV69" t="s">
        <v>247</v>
      </c>
      <c r="AW69">
        <v>480</v>
      </c>
      <c r="AX69" t="s">
        <v>248</v>
      </c>
      <c r="AY69" t="s">
        <v>68</v>
      </c>
    </row>
    <row r="70" spans="1:51" x14ac:dyDescent="0.2">
      <c r="A70" t="str">
        <f>VLOOKUP(D70,Table14[#All],2,FALSE)</f>
        <v>MFD05217</v>
      </c>
      <c r="B70" t="s">
        <v>69</v>
      </c>
      <c r="C70">
        <v>32343</v>
      </c>
      <c r="D70">
        <v>21433029</v>
      </c>
      <c r="E70">
        <v>14404708</v>
      </c>
      <c r="F70">
        <v>2020</v>
      </c>
      <c r="G70">
        <v>202010</v>
      </c>
      <c r="H70" s="2">
        <v>44106</v>
      </c>
      <c r="I70" s="1" t="s">
        <v>75</v>
      </c>
      <c r="J70">
        <v>21.09</v>
      </c>
      <c r="K70">
        <v>55.49401812</v>
      </c>
      <c r="L70">
        <v>9.8038956099999996</v>
      </c>
      <c r="M70">
        <v>7</v>
      </c>
      <c r="N70">
        <v>2.2000000000000002</v>
      </c>
      <c r="O70">
        <v>16</v>
      </c>
      <c r="P70">
        <v>8.4</v>
      </c>
      <c r="Q70">
        <v>0</v>
      </c>
      <c r="R70">
        <v>0</v>
      </c>
      <c r="S70">
        <v>6</v>
      </c>
      <c r="T70">
        <v>0</v>
      </c>
      <c r="U70">
        <v>0</v>
      </c>
      <c r="V70">
        <v>0</v>
      </c>
      <c r="W70">
        <v>1</v>
      </c>
      <c r="X70" t="s">
        <v>51</v>
      </c>
      <c r="Y70">
        <v>411432</v>
      </c>
      <c r="Z70">
        <v>14404708</v>
      </c>
      <c r="AA70" s="1" t="s">
        <v>75</v>
      </c>
      <c r="AB70">
        <v>21.06</v>
      </c>
      <c r="AC70">
        <v>11</v>
      </c>
      <c r="AD70" t="s">
        <v>55</v>
      </c>
      <c r="AE70" t="s">
        <v>71</v>
      </c>
      <c r="AF70">
        <v>21.06</v>
      </c>
      <c r="AG70">
        <v>1</v>
      </c>
      <c r="AH70">
        <v>6</v>
      </c>
      <c r="AI70" t="s">
        <v>54</v>
      </c>
      <c r="AJ70">
        <v>1</v>
      </c>
      <c r="AK70">
        <v>111</v>
      </c>
      <c r="AL70">
        <v>111</v>
      </c>
      <c r="AM70">
        <v>124</v>
      </c>
      <c r="AN70" t="s">
        <v>57</v>
      </c>
      <c r="AO70" t="s">
        <v>76</v>
      </c>
      <c r="AP70" t="s">
        <v>76</v>
      </c>
      <c r="AQ70" t="s">
        <v>77</v>
      </c>
      <c r="AR70">
        <v>0</v>
      </c>
      <c r="AS70">
        <v>51200001</v>
      </c>
      <c r="AT70">
        <v>112000082</v>
      </c>
      <c r="AU70">
        <v>5500</v>
      </c>
      <c r="AV70" t="s">
        <v>78</v>
      </c>
      <c r="AW70">
        <v>410</v>
      </c>
      <c r="AX70" t="s">
        <v>78</v>
      </c>
      <c r="AY70" t="s">
        <v>68</v>
      </c>
    </row>
    <row r="71" spans="1:51" x14ac:dyDescent="0.2">
      <c r="A71" t="str">
        <f>VLOOKUP(D71,Table14[#All],2,FALSE)</f>
        <v>MFD05144</v>
      </c>
      <c r="B71" t="s">
        <v>61</v>
      </c>
      <c r="C71">
        <v>32623</v>
      </c>
      <c r="D71">
        <v>19077212</v>
      </c>
      <c r="E71">
        <v>17275275</v>
      </c>
      <c r="F71">
        <v>2020</v>
      </c>
      <c r="G71">
        <v>202010</v>
      </c>
      <c r="H71" s="2">
        <v>44106</v>
      </c>
      <c r="I71" s="1" t="s">
        <v>249</v>
      </c>
      <c r="J71">
        <v>2.84</v>
      </c>
      <c r="K71">
        <v>54.962846669999998</v>
      </c>
      <c r="L71">
        <v>12.1417433</v>
      </c>
      <c r="M71">
        <v>6.4</v>
      </c>
      <c r="N71">
        <v>2.4</v>
      </c>
      <c r="O71">
        <v>33</v>
      </c>
      <c r="P71">
        <v>14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 t="s">
        <v>51</v>
      </c>
      <c r="Y71">
        <v>199243</v>
      </c>
      <c r="Z71">
        <v>17275275</v>
      </c>
      <c r="AA71" s="1" t="s">
        <v>249</v>
      </c>
      <c r="AB71">
        <v>2.73</v>
      </c>
      <c r="AC71">
        <v>1</v>
      </c>
      <c r="AD71" t="s">
        <v>57</v>
      </c>
      <c r="AE71" t="s">
        <v>63</v>
      </c>
      <c r="AF71">
        <v>2.73</v>
      </c>
      <c r="AG71">
        <v>1</v>
      </c>
      <c r="AH71">
        <v>6</v>
      </c>
      <c r="AI71" t="s">
        <v>54</v>
      </c>
      <c r="AJ71">
        <v>11</v>
      </c>
      <c r="AK71">
        <v>1</v>
      </c>
      <c r="AL71">
        <v>22</v>
      </c>
      <c r="AM71">
        <v>11</v>
      </c>
      <c r="AN71" t="s">
        <v>55</v>
      </c>
      <c r="AO71" t="s">
        <v>57</v>
      </c>
      <c r="AP71" t="s">
        <v>72</v>
      </c>
      <c r="AQ71" t="s">
        <v>55</v>
      </c>
      <c r="AR71">
        <v>0</v>
      </c>
      <c r="AS71">
        <v>63210023</v>
      </c>
      <c r="AT71">
        <v>26000021</v>
      </c>
      <c r="AU71">
        <v>4780</v>
      </c>
      <c r="AV71" t="s">
        <v>58</v>
      </c>
      <c r="AW71">
        <v>390</v>
      </c>
      <c r="AX71" t="s">
        <v>59</v>
      </c>
      <c r="AY71" t="s">
        <v>60</v>
      </c>
    </row>
    <row r="72" spans="1:51" x14ac:dyDescent="0.2">
      <c r="A72" t="str">
        <f>VLOOKUP(D72,Table14[#All],2,FALSE)</f>
        <v>MFD05274</v>
      </c>
      <c r="B72" t="s">
        <v>250</v>
      </c>
      <c r="C72">
        <v>34757</v>
      </c>
      <c r="D72">
        <v>17086374</v>
      </c>
      <c r="E72">
        <v>25848039</v>
      </c>
      <c r="F72">
        <v>2020</v>
      </c>
      <c r="G72">
        <v>202010</v>
      </c>
      <c r="H72" s="2">
        <v>44110</v>
      </c>
      <c r="I72" s="1" t="s">
        <v>251</v>
      </c>
      <c r="J72">
        <v>7.78</v>
      </c>
      <c r="K72">
        <v>55.909060016589997</v>
      </c>
      <c r="L72">
        <v>9.1658514269897005</v>
      </c>
      <c r="M72">
        <v>6.5</v>
      </c>
      <c r="N72">
        <v>5.8</v>
      </c>
      <c r="O72">
        <v>12</v>
      </c>
      <c r="P72">
        <v>5.3</v>
      </c>
      <c r="Q72">
        <v>3.6</v>
      </c>
      <c r="R72">
        <v>0</v>
      </c>
      <c r="S72">
        <v>1</v>
      </c>
      <c r="T72">
        <v>0</v>
      </c>
      <c r="U72">
        <v>0</v>
      </c>
      <c r="V72">
        <v>0</v>
      </c>
      <c r="W72">
        <v>1</v>
      </c>
      <c r="X72" t="s">
        <v>51</v>
      </c>
      <c r="Y72">
        <v>236579</v>
      </c>
      <c r="Z72">
        <v>25848039</v>
      </c>
      <c r="AA72" s="1" t="s">
        <v>251</v>
      </c>
      <c r="AB72">
        <v>7.78</v>
      </c>
      <c r="AC72">
        <v>420</v>
      </c>
      <c r="AD72" t="s">
        <v>252</v>
      </c>
      <c r="AE72" t="s">
        <v>253</v>
      </c>
      <c r="AF72">
        <v>7.78</v>
      </c>
      <c r="AG72">
        <v>1</v>
      </c>
      <c r="AH72">
        <v>1</v>
      </c>
      <c r="AI72" t="s">
        <v>64</v>
      </c>
      <c r="AJ72">
        <v>2</v>
      </c>
      <c r="AK72">
        <v>411</v>
      </c>
      <c r="AL72">
        <v>418</v>
      </c>
      <c r="AM72">
        <v>402</v>
      </c>
      <c r="AN72" t="s">
        <v>197</v>
      </c>
      <c r="AO72" t="s">
        <v>198</v>
      </c>
      <c r="AP72" t="s">
        <v>254</v>
      </c>
      <c r="AQ72" t="s">
        <v>200</v>
      </c>
      <c r="AR72">
        <v>1</v>
      </c>
      <c r="AS72">
        <v>13230670</v>
      </c>
      <c r="AT72">
        <v>18000061</v>
      </c>
      <c r="AU72">
        <v>7330</v>
      </c>
      <c r="AV72" t="s">
        <v>201</v>
      </c>
      <c r="AW72">
        <v>756</v>
      </c>
      <c r="AX72" t="s">
        <v>202</v>
      </c>
      <c r="AY72" t="s">
        <v>139</v>
      </c>
    </row>
    <row r="73" spans="1:51" hidden="1" x14ac:dyDescent="0.2">
      <c r="A73" t="e">
        <f>VLOOKUP(D73,Table14[#All],2,FALSE)</f>
        <v>#N/A</v>
      </c>
      <c r="B73" t="s">
        <v>49</v>
      </c>
      <c r="C73">
        <v>35953</v>
      </c>
      <c r="D73">
        <v>19024467</v>
      </c>
      <c r="E73">
        <v>17676008</v>
      </c>
      <c r="F73">
        <v>2020</v>
      </c>
      <c r="G73">
        <v>202008</v>
      </c>
      <c r="H73" s="2">
        <v>44053</v>
      </c>
      <c r="I73" s="1" t="s">
        <v>255</v>
      </c>
      <c r="J73">
        <v>43.17</v>
      </c>
      <c r="K73">
        <v>55.284755609999998</v>
      </c>
      <c r="L73">
        <v>11.403761960000001</v>
      </c>
      <c r="M73">
        <v>6.2</v>
      </c>
      <c r="N73">
        <v>5</v>
      </c>
      <c r="O73">
        <v>8.8000000000000007</v>
      </c>
      <c r="P73">
        <v>7.5</v>
      </c>
      <c r="Q73">
        <v>0</v>
      </c>
      <c r="R73">
        <v>12.5</v>
      </c>
      <c r="S73">
        <v>6</v>
      </c>
      <c r="T73">
        <v>0</v>
      </c>
      <c r="U73">
        <v>0</v>
      </c>
      <c r="V73">
        <v>0</v>
      </c>
      <c r="W73">
        <v>1</v>
      </c>
      <c r="X73" t="s">
        <v>51</v>
      </c>
      <c r="Y73">
        <v>234253</v>
      </c>
      <c r="Z73">
        <v>17676008</v>
      </c>
      <c r="AA73" s="1" t="s">
        <v>255</v>
      </c>
      <c r="AB73">
        <v>43.48</v>
      </c>
      <c r="AC73">
        <v>14</v>
      </c>
      <c r="AD73" t="s">
        <v>52</v>
      </c>
      <c r="AE73" t="s">
        <v>53</v>
      </c>
      <c r="AF73">
        <v>43.48</v>
      </c>
      <c r="AG73">
        <v>1</v>
      </c>
      <c r="AH73">
        <v>6</v>
      </c>
      <c r="AI73" t="s">
        <v>54</v>
      </c>
      <c r="AJ73">
        <v>424</v>
      </c>
      <c r="AK73">
        <v>11</v>
      </c>
      <c r="AL73">
        <v>22</v>
      </c>
      <c r="AM73">
        <v>11</v>
      </c>
      <c r="AN73" t="s">
        <v>96</v>
      </c>
      <c r="AO73" t="s">
        <v>55</v>
      </c>
      <c r="AP73" t="s">
        <v>72</v>
      </c>
      <c r="AQ73" t="s">
        <v>55</v>
      </c>
      <c r="AR73">
        <v>0</v>
      </c>
      <c r="AS73">
        <v>61300437</v>
      </c>
      <c r="AT73">
        <v>2500009</v>
      </c>
      <c r="AU73">
        <v>4261</v>
      </c>
      <c r="AV73" t="s">
        <v>97</v>
      </c>
      <c r="AW73">
        <v>330</v>
      </c>
      <c r="AX73" t="s">
        <v>98</v>
      </c>
      <c r="AY73" t="s">
        <v>60</v>
      </c>
    </row>
    <row r="74" spans="1:51" x14ac:dyDescent="0.2">
      <c r="A74" t="str">
        <f>VLOOKUP(D74,Table14[#All],2,FALSE)</f>
        <v>MFD05342</v>
      </c>
      <c r="B74" t="s">
        <v>61</v>
      </c>
      <c r="C74">
        <v>35985</v>
      </c>
      <c r="D74">
        <v>17086007</v>
      </c>
      <c r="E74">
        <v>17470787</v>
      </c>
      <c r="F74">
        <v>2020</v>
      </c>
      <c r="G74">
        <v>202010</v>
      </c>
      <c r="H74" s="2">
        <v>44113</v>
      </c>
      <c r="I74" s="1" t="s">
        <v>118</v>
      </c>
      <c r="J74">
        <v>7.25</v>
      </c>
      <c r="K74">
        <v>55.812962628283003</v>
      </c>
      <c r="L74">
        <v>9.0024142898663992</v>
      </c>
      <c r="M74">
        <v>5.7</v>
      </c>
      <c r="N74">
        <v>3.6</v>
      </c>
      <c r="O74">
        <v>5.7</v>
      </c>
      <c r="P74">
        <v>5.9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1</v>
      </c>
      <c r="X74" t="s">
        <v>51</v>
      </c>
      <c r="Y74">
        <v>399410</v>
      </c>
      <c r="Z74">
        <v>17470787</v>
      </c>
      <c r="AA74" s="1" t="s">
        <v>118</v>
      </c>
      <c r="AB74">
        <v>7.25</v>
      </c>
      <c r="AC74">
        <v>1</v>
      </c>
      <c r="AD74" t="s">
        <v>57</v>
      </c>
      <c r="AE74" t="s">
        <v>63</v>
      </c>
      <c r="AF74">
        <v>7.25</v>
      </c>
      <c r="AG74">
        <v>1</v>
      </c>
      <c r="AH74">
        <v>1</v>
      </c>
      <c r="AI74" t="s">
        <v>64</v>
      </c>
      <c r="AJ74">
        <v>260</v>
      </c>
      <c r="AK74">
        <v>260</v>
      </c>
      <c r="AL74">
        <v>260</v>
      </c>
      <c r="AM74">
        <v>1</v>
      </c>
      <c r="AN74" t="s">
        <v>165</v>
      </c>
      <c r="AO74" t="s">
        <v>165</v>
      </c>
      <c r="AP74" t="s">
        <v>165</v>
      </c>
      <c r="AQ74" t="s">
        <v>57</v>
      </c>
      <c r="AR74">
        <v>0</v>
      </c>
      <c r="AS74">
        <v>13230518</v>
      </c>
      <c r="AT74">
        <v>18000061</v>
      </c>
      <c r="AU74">
        <v>7200</v>
      </c>
      <c r="AV74" t="s">
        <v>93</v>
      </c>
      <c r="AW74">
        <v>530</v>
      </c>
      <c r="AX74" t="s">
        <v>94</v>
      </c>
      <c r="AY74" t="s">
        <v>68</v>
      </c>
    </row>
    <row r="75" spans="1:51" x14ac:dyDescent="0.2">
      <c r="A75" t="str">
        <f>VLOOKUP(D75,Table14[#All],2,FALSE)</f>
        <v>MFD05347</v>
      </c>
      <c r="B75" t="s">
        <v>69</v>
      </c>
      <c r="C75">
        <v>37359</v>
      </c>
      <c r="D75">
        <v>21390335</v>
      </c>
      <c r="E75">
        <v>13165041</v>
      </c>
      <c r="F75">
        <v>2020</v>
      </c>
      <c r="G75">
        <v>202009</v>
      </c>
      <c r="H75" s="2">
        <v>44092</v>
      </c>
      <c r="I75" s="1" t="s">
        <v>234</v>
      </c>
      <c r="J75">
        <v>1.37</v>
      </c>
      <c r="K75">
        <v>55.0066159</v>
      </c>
      <c r="L75">
        <v>12.351453810000001</v>
      </c>
      <c r="M75">
        <v>7.4</v>
      </c>
      <c r="N75">
        <v>2</v>
      </c>
      <c r="O75">
        <v>22</v>
      </c>
      <c r="P75">
        <v>9.1</v>
      </c>
      <c r="Q75">
        <v>0</v>
      </c>
      <c r="R75">
        <v>0</v>
      </c>
      <c r="S75">
        <v>6</v>
      </c>
      <c r="T75">
        <v>0</v>
      </c>
      <c r="U75">
        <v>0</v>
      </c>
      <c r="V75">
        <v>0</v>
      </c>
      <c r="W75">
        <v>1</v>
      </c>
      <c r="X75" t="s">
        <v>51</v>
      </c>
      <c r="Y75">
        <v>403477</v>
      </c>
      <c r="Z75">
        <v>13165041</v>
      </c>
      <c r="AA75" s="1" t="s">
        <v>234</v>
      </c>
      <c r="AB75">
        <v>1.36</v>
      </c>
      <c r="AC75">
        <v>11</v>
      </c>
      <c r="AD75" t="s">
        <v>55</v>
      </c>
      <c r="AE75" t="s">
        <v>71</v>
      </c>
      <c r="AF75">
        <v>1.36</v>
      </c>
      <c r="AG75">
        <v>1</v>
      </c>
      <c r="AH75">
        <v>11</v>
      </c>
      <c r="AI75" t="s">
        <v>121</v>
      </c>
      <c r="AJ75">
        <v>11</v>
      </c>
      <c r="AK75">
        <v>11</v>
      </c>
      <c r="AL75">
        <v>11</v>
      </c>
      <c r="AM75">
        <v>22</v>
      </c>
      <c r="AN75" t="s">
        <v>55</v>
      </c>
      <c r="AO75" t="s">
        <v>55</v>
      </c>
      <c r="AP75" t="s">
        <v>55</v>
      </c>
      <c r="AQ75" t="s">
        <v>72</v>
      </c>
      <c r="AR75">
        <v>0</v>
      </c>
      <c r="AS75">
        <v>93100018</v>
      </c>
      <c r="AT75">
        <v>26000019</v>
      </c>
      <c r="AU75">
        <v>4780</v>
      </c>
      <c r="AV75" t="s">
        <v>58</v>
      </c>
      <c r="AW75">
        <v>390</v>
      </c>
      <c r="AX75" t="s">
        <v>59</v>
      </c>
      <c r="AY75" t="s">
        <v>60</v>
      </c>
    </row>
    <row r="76" spans="1:51" x14ac:dyDescent="0.2">
      <c r="A76" t="str">
        <f>VLOOKUP(D76,Table14[#All],2,FALSE)</f>
        <v>MFD05209</v>
      </c>
      <c r="B76" t="s">
        <v>61</v>
      </c>
      <c r="C76">
        <v>37934</v>
      </c>
      <c r="D76">
        <v>21433049</v>
      </c>
      <c r="E76">
        <v>14404708</v>
      </c>
      <c r="F76">
        <v>2020</v>
      </c>
      <c r="G76">
        <v>202010</v>
      </c>
      <c r="H76" s="2">
        <v>44106</v>
      </c>
      <c r="I76" s="1" t="s">
        <v>83</v>
      </c>
      <c r="J76">
        <v>8.1300000000000008</v>
      </c>
      <c r="K76">
        <v>55.502279969999996</v>
      </c>
      <c r="L76">
        <v>9.8776542299999992</v>
      </c>
      <c r="M76">
        <v>7.1</v>
      </c>
      <c r="N76">
        <v>3.7</v>
      </c>
      <c r="O76">
        <v>12</v>
      </c>
      <c r="P76">
        <v>8.9</v>
      </c>
      <c r="Q76">
        <v>0</v>
      </c>
      <c r="R76">
        <v>0</v>
      </c>
      <c r="S76">
        <v>6</v>
      </c>
      <c r="T76">
        <v>0</v>
      </c>
      <c r="U76">
        <v>0</v>
      </c>
      <c r="V76">
        <v>0</v>
      </c>
      <c r="W76">
        <v>1</v>
      </c>
      <c r="X76" t="s">
        <v>51</v>
      </c>
      <c r="Y76">
        <v>411172</v>
      </c>
      <c r="Z76">
        <v>14404708</v>
      </c>
      <c r="AA76" s="1" t="s">
        <v>83</v>
      </c>
      <c r="AB76">
        <v>8.1300000000000008</v>
      </c>
      <c r="AC76">
        <v>1</v>
      </c>
      <c r="AD76" t="s">
        <v>57</v>
      </c>
      <c r="AE76" t="s">
        <v>63</v>
      </c>
      <c r="AF76">
        <v>8.1300000000000008</v>
      </c>
      <c r="AG76">
        <v>1</v>
      </c>
      <c r="AH76">
        <v>6</v>
      </c>
      <c r="AI76" t="s">
        <v>54</v>
      </c>
      <c r="AJ76">
        <v>11</v>
      </c>
      <c r="AK76">
        <v>21</v>
      </c>
      <c r="AL76">
        <v>11</v>
      </c>
      <c r="AM76">
        <v>1</v>
      </c>
      <c r="AN76" t="s">
        <v>55</v>
      </c>
      <c r="AO76" t="s">
        <v>256</v>
      </c>
      <c r="AP76" t="s">
        <v>55</v>
      </c>
      <c r="AQ76" t="s">
        <v>57</v>
      </c>
      <c r="AR76">
        <v>0</v>
      </c>
      <c r="AS76">
        <v>51200003</v>
      </c>
      <c r="AT76">
        <v>112000082</v>
      </c>
      <c r="AU76">
        <v>5466</v>
      </c>
      <c r="AV76" t="s">
        <v>257</v>
      </c>
      <c r="AW76">
        <v>410</v>
      </c>
      <c r="AX76" t="s">
        <v>78</v>
      </c>
      <c r="AY76" t="s">
        <v>68</v>
      </c>
    </row>
    <row r="77" spans="1:51" x14ac:dyDescent="0.2">
      <c r="A77" t="str">
        <f>VLOOKUP(D77,Table14[#All],2,FALSE)</f>
        <v>MFD05166</v>
      </c>
      <c r="B77" t="s">
        <v>258</v>
      </c>
      <c r="C77">
        <v>41823</v>
      </c>
      <c r="D77">
        <v>17104165</v>
      </c>
      <c r="E77">
        <v>78357010</v>
      </c>
      <c r="F77">
        <v>2020</v>
      </c>
      <c r="G77">
        <v>202010</v>
      </c>
      <c r="H77" s="2">
        <v>44123</v>
      </c>
      <c r="I77" s="1" t="s">
        <v>259</v>
      </c>
      <c r="J77">
        <v>6.66</v>
      </c>
      <c r="K77">
        <v>56.175516653210998</v>
      </c>
      <c r="L77">
        <v>8.8691841906018993</v>
      </c>
      <c r="M77">
        <v>5.9</v>
      </c>
      <c r="N77">
        <v>3.3</v>
      </c>
      <c r="O77">
        <v>2.9</v>
      </c>
      <c r="P77">
        <v>3.9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1</v>
      </c>
      <c r="X77" t="s">
        <v>51</v>
      </c>
      <c r="Y77">
        <v>175271</v>
      </c>
      <c r="Z77">
        <v>78357010</v>
      </c>
      <c r="AA77" s="1" t="s">
        <v>259</v>
      </c>
      <c r="AB77">
        <v>6.66</v>
      </c>
      <c r="AC77">
        <v>4</v>
      </c>
      <c r="AD77" t="s">
        <v>260</v>
      </c>
      <c r="AE77" t="s">
        <v>261</v>
      </c>
      <c r="AF77">
        <v>6.66</v>
      </c>
      <c r="AG77">
        <v>1</v>
      </c>
      <c r="AH77">
        <v>1</v>
      </c>
      <c r="AI77" t="s">
        <v>64</v>
      </c>
      <c r="AJ77">
        <v>215</v>
      </c>
      <c r="AK77">
        <v>260</v>
      </c>
      <c r="AL77">
        <v>260</v>
      </c>
      <c r="AM77">
        <v>260</v>
      </c>
      <c r="AN77" t="s">
        <v>169</v>
      </c>
      <c r="AO77" t="s">
        <v>165</v>
      </c>
      <c r="AP77" t="s">
        <v>165</v>
      </c>
      <c r="AQ77" t="s">
        <v>165</v>
      </c>
      <c r="AR77">
        <v>1</v>
      </c>
      <c r="AS77">
        <v>12430797</v>
      </c>
      <c r="AT77">
        <v>14000060</v>
      </c>
      <c r="AU77">
        <v>7480</v>
      </c>
      <c r="AV77" t="s">
        <v>176</v>
      </c>
      <c r="AW77">
        <v>657</v>
      </c>
      <c r="AX77" t="s">
        <v>177</v>
      </c>
      <c r="AY77" t="s">
        <v>139</v>
      </c>
    </row>
    <row r="78" spans="1:51" x14ac:dyDescent="0.2">
      <c r="A78" t="str">
        <f>VLOOKUP(D78,Table14[#All],2,FALSE)</f>
        <v>MFD05241</v>
      </c>
      <c r="B78" t="s">
        <v>242</v>
      </c>
      <c r="C78">
        <v>42489</v>
      </c>
      <c r="D78">
        <v>19046231</v>
      </c>
      <c r="E78">
        <v>25830598</v>
      </c>
      <c r="F78">
        <v>2020</v>
      </c>
      <c r="G78">
        <v>202009</v>
      </c>
      <c r="H78" s="2">
        <v>44081</v>
      </c>
      <c r="I78" s="1" t="s">
        <v>262</v>
      </c>
      <c r="J78">
        <v>19.850000000000001</v>
      </c>
      <c r="K78">
        <v>55.566342855164997</v>
      </c>
      <c r="L78">
        <v>8.8523569333253995</v>
      </c>
      <c r="M78">
        <v>5.7</v>
      </c>
      <c r="N78">
        <v>5.5</v>
      </c>
      <c r="O78">
        <v>4.2</v>
      </c>
      <c r="P78">
        <v>5.6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1</v>
      </c>
      <c r="X78" t="s">
        <v>51</v>
      </c>
      <c r="Y78">
        <v>577263</v>
      </c>
      <c r="Z78">
        <v>25830598</v>
      </c>
      <c r="AA78" s="1" t="s">
        <v>262</v>
      </c>
      <c r="AB78">
        <v>19.850000000000001</v>
      </c>
      <c r="AC78">
        <v>15</v>
      </c>
      <c r="AD78" t="s">
        <v>65</v>
      </c>
      <c r="AE78" t="s">
        <v>243</v>
      </c>
      <c r="AF78">
        <v>19.850000000000001</v>
      </c>
      <c r="AG78">
        <v>1</v>
      </c>
      <c r="AH78">
        <v>1</v>
      </c>
      <c r="AI78" t="s">
        <v>64</v>
      </c>
      <c r="AJ78">
        <v>3</v>
      </c>
      <c r="AK78">
        <v>1</v>
      </c>
      <c r="AL78">
        <v>1</v>
      </c>
      <c r="AM78">
        <v>1</v>
      </c>
      <c r="AN78" t="s">
        <v>167</v>
      </c>
      <c r="AO78" t="s">
        <v>57</v>
      </c>
      <c r="AP78" t="s">
        <v>57</v>
      </c>
      <c r="AQ78" t="s">
        <v>57</v>
      </c>
      <c r="AR78">
        <v>0</v>
      </c>
      <c r="AS78">
        <v>16100710</v>
      </c>
      <c r="AT78">
        <v>110000052</v>
      </c>
      <c r="AU78">
        <v>6752</v>
      </c>
      <c r="AV78" t="s">
        <v>216</v>
      </c>
      <c r="AW78">
        <v>575</v>
      </c>
      <c r="AX78" t="s">
        <v>217</v>
      </c>
      <c r="AY78" t="s">
        <v>68</v>
      </c>
    </row>
    <row r="79" spans="1:51" hidden="1" x14ac:dyDescent="0.2">
      <c r="A79" t="e">
        <f>VLOOKUP(D79,Table14[#All],2,FALSE)</f>
        <v>#N/A</v>
      </c>
      <c r="B79" t="s">
        <v>61</v>
      </c>
      <c r="C79">
        <v>48617</v>
      </c>
      <c r="D79">
        <v>1654749</v>
      </c>
      <c r="E79">
        <v>26497876</v>
      </c>
      <c r="F79">
        <v>2020</v>
      </c>
      <c r="G79">
        <v>202009</v>
      </c>
      <c r="H79" s="2">
        <v>44096</v>
      </c>
      <c r="I79" s="1" t="s">
        <v>263</v>
      </c>
      <c r="J79">
        <v>8.7899999999999991</v>
      </c>
      <c r="K79">
        <v>54.874363062207998</v>
      </c>
      <c r="L79">
        <v>9.2707220272921003</v>
      </c>
      <c r="M79">
        <v>6.3</v>
      </c>
      <c r="N79">
        <v>6.5</v>
      </c>
      <c r="O79">
        <v>6.5</v>
      </c>
      <c r="P79">
        <v>7.3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 t="s">
        <v>51</v>
      </c>
      <c r="Y79">
        <v>282049</v>
      </c>
      <c r="Z79">
        <v>26497876</v>
      </c>
      <c r="AA79" s="1" t="s">
        <v>263</v>
      </c>
      <c r="AB79">
        <v>6.42</v>
      </c>
      <c r="AC79">
        <v>1</v>
      </c>
      <c r="AD79" t="s">
        <v>57</v>
      </c>
      <c r="AE79" t="s">
        <v>63</v>
      </c>
      <c r="AF79">
        <v>6.42</v>
      </c>
      <c r="AG79">
        <v>1</v>
      </c>
      <c r="AH79">
        <v>1</v>
      </c>
      <c r="AI79" t="s">
        <v>64</v>
      </c>
      <c r="AJ79">
        <v>216</v>
      </c>
      <c r="AK79">
        <v>1</v>
      </c>
      <c r="AL79">
        <v>210</v>
      </c>
      <c r="AM79">
        <v>260</v>
      </c>
      <c r="AN79" t="s">
        <v>92</v>
      </c>
      <c r="AO79" t="s">
        <v>57</v>
      </c>
      <c r="AP79" t="s">
        <v>175</v>
      </c>
      <c r="AQ79" t="s">
        <v>165</v>
      </c>
      <c r="AR79">
        <v>0</v>
      </c>
      <c r="AS79">
        <v>16510478</v>
      </c>
      <c r="AT79">
        <v>41000052</v>
      </c>
      <c r="AU79">
        <v>6330</v>
      </c>
      <c r="AV79" t="s">
        <v>231</v>
      </c>
      <c r="AW79">
        <v>580</v>
      </c>
      <c r="AX79" t="s">
        <v>105</v>
      </c>
      <c r="AY79" t="s">
        <v>68</v>
      </c>
    </row>
    <row r="80" spans="1:51" x14ac:dyDescent="0.2">
      <c r="A80" t="str">
        <f>VLOOKUP(D80,Table14[#All],2,FALSE)</f>
        <v>MFD05326</v>
      </c>
      <c r="B80" t="s">
        <v>250</v>
      </c>
      <c r="C80">
        <v>48804</v>
      </c>
      <c r="D80">
        <v>19037258</v>
      </c>
      <c r="E80">
        <v>25847946</v>
      </c>
      <c r="F80">
        <v>2020</v>
      </c>
      <c r="G80">
        <v>202009</v>
      </c>
      <c r="H80" s="2">
        <v>44104</v>
      </c>
      <c r="I80" s="1" t="s">
        <v>264</v>
      </c>
      <c r="J80">
        <v>10.56</v>
      </c>
      <c r="K80">
        <v>55.960850874282002</v>
      </c>
      <c r="L80">
        <v>9.1652944495296005</v>
      </c>
      <c r="M80">
        <v>6.4</v>
      </c>
      <c r="N80">
        <v>7.4</v>
      </c>
      <c r="O80">
        <v>7.8</v>
      </c>
      <c r="P80">
        <v>6.8</v>
      </c>
      <c r="Q80">
        <v>3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 t="s">
        <v>51</v>
      </c>
      <c r="Y80">
        <v>6126</v>
      </c>
      <c r="Z80">
        <v>25847946</v>
      </c>
      <c r="AA80" s="1" t="s">
        <v>264</v>
      </c>
      <c r="AB80">
        <v>10.56</v>
      </c>
      <c r="AC80">
        <v>420</v>
      </c>
      <c r="AD80" t="s">
        <v>252</v>
      </c>
      <c r="AE80" t="s">
        <v>253</v>
      </c>
      <c r="AF80">
        <v>10.56</v>
      </c>
      <c r="AG80">
        <v>1</v>
      </c>
      <c r="AH80">
        <v>1</v>
      </c>
      <c r="AI80" t="s">
        <v>64</v>
      </c>
      <c r="AJ80">
        <v>420</v>
      </c>
      <c r="AK80">
        <v>411</v>
      </c>
      <c r="AL80">
        <v>151</v>
      </c>
      <c r="AM80">
        <v>1</v>
      </c>
      <c r="AN80" t="s">
        <v>252</v>
      </c>
      <c r="AO80" t="s">
        <v>198</v>
      </c>
      <c r="AP80" t="s">
        <v>239</v>
      </c>
      <c r="AQ80" t="s">
        <v>57</v>
      </c>
      <c r="AR80">
        <v>0</v>
      </c>
      <c r="AS80">
        <v>13231141</v>
      </c>
      <c r="AT80">
        <v>18000061</v>
      </c>
      <c r="AU80">
        <v>7330</v>
      </c>
      <c r="AV80" t="s">
        <v>201</v>
      </c>
      <c r="AW80">
        <v>756</v>
      </c>
      <c r="AX80" t="s">
        <v>202</v>
      </c>
      <c r="AY80" t="s">
        <v>139</v>
      </c>
    </row>
    <row r="81" spans="1:51" hidden="1" x14ac:dyDescent="0.2">
      <c r="A81" t="e">
        <f>VLOOKUP(D81,Table14[#All],2,FALSE)</f>
        <v>#N/A</v>
      </c>
      <c r="B81" t="s">
        <v>265</v>
      </c>
      <c r="C81">
        <v>48840</v>
      </c>
      <c r="D81">
        <v>21392342</v>
      </c>
      <c r="E81">
        <v>19088790</v>
      </c>
      <c r="F81">
        <v>2020</v>
      </c>
      <c r="G81">
        <v>202008</v>
      </c>
      <c r="H81" s="2">
        <v>44068</v>
      </c>
      <c r="I81" s="1" t="s">
        <v>266</v>
      </c>
      <c r="J81">
        <v>15.96</v>
      </c>
      <c r="K81">
        <v>54.846382890000001</v>
      </c>
      <c r="L81">
        <v>11.258631510000001</v>
      </c>
      <c r="M81">
        <v>7.7</v>
      </c>
      <c r="N81">
        <v>4.5999999999999996</v>
      </c>
      <c r="O81">
        <v>17</v>
      </c>
      <c r="P81">
        <v>4.8</v>
      </c>
      <c r="Q81">
        <v>0</v>
      </c>
      <c r="R81">
        <v>0</v>
      </c>
      <c r="S81">
        <v>6</v>
      </c>
      <c r="T81">
        <v>0</v>
      </c>
      <c r="U81">
        <v>0</v>
      </c>
      <c r="V81">
        <v>0</v>
      </c>
      <c r="W81">
        <v>1</v>
      </c>
      <c r="X81" t="s">
        <v>51</v>
      </c>
      <c r="Y81">
        <v>130709</v>
      </c>
      <c r="Z81">
        <v>19088790</v>
      </c>
      <c r="AA81" s="1" t="s">
        <v>266</v>
      </c>
      <c r="AB81">
        <v>15.96</v>
      </c>
      <c r="AC81">
        <v>160</v>
      </c>
      <c r="AD81" t="s">
        <v>87</v>
      </c>
      <c r="AE81" t="s">
        <v>267</v>
      </c>
      <c r="AF81">
        <v>15.96</v>
      </c>
      <c r="AG81">
        <v>1</v>
      </c>
      <c r="AH81">
        <v>7</v>
      </c>
      <c r="AI81" t="s">
        <v>54</v>
      </c>
      <c r="AJ81">
        <v>1</v>
      </c>
      <c r="AK81">
        <v>13</v>
      </c>
      <c r="AL81">
        <v>1</v>
      </c>
      <c r="AM81">
        <v>11</v>
      </c>
      <c r="AN81" t="s">
        <v>57</v>
      </c>
      <c r="AO81" t="s">
        <v>107</v>
      </c>
      <c r="AP81" t="s">
        <v>57</v>
      </c>
      <c r="AQ81" t="s">
        <v>55</v>
      </c>
      <c r="AR81">
        <v>0</v>
      </c>
      <c r="AS81">
        <v>64210062</v>
      </c>
      <c r="AT81">
        <v>25000077</v>
      </c>
      <c r="AU81">
        <v>4920</v>
      </c>
      <c r="AV81" t="s">
        <v>212</v>
      </c>
      <c r="AW81">
        <v>360</v>
      </c>
      <c r="AX81" t="s">
        <v>151</v>
      </c>
      <c r="AY81" t="s">
        <v>60</v>
      </c>
    </row>
    <row r="82" spans="1:51" x14ac:dyDescent="0.2">
      <c r="A82" t="str">
        <f>VLOOKUP(D82,Table14[#All],2,FALSE)</f>
        <v>MFD05295</v>
      </c>
      <c r="B82" t="s">
        <v>61</v>
      </c>
      <c r="C82">
        <v>48880</v>
      </c>
      <c r="D82">
        <v>17044901</v>
      </c>
      <c r="E82">
        <v>26538742</v>
      </c>
      <c r="F82">
        <v>2020</v>
      </c>
      <c r="G82">
        <v>202009</v>
      </c>
      <c r="H82" s="2">
        <v>44091</v>
      </c>
      <c r="I82" s="1" t="s">
        <v>268</v>
      </c>
      <c r="J82">
        <v>2.2999999999999998</v>
      </c>
      <c r="K82">
        <v>55.747297290090003</v>
      </c>
      <c r="L82">
        <v>9.0179310366298999</v>
      </c>
      <c r="M82">
        <v>6.5</v>
      </c>
      <c r="N82">
        <v>2.1</v>
      </c>
      <c r="O82">
        <v>4.8</v>
      </c>
      <c r="P82">
        <v>4.0999999999999996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 t="s">
        <v>51</v>
      </c>
      <c r="Y82">
        <v>351310</v>
      </c>
      <c r="Z82">
        <v>26538742</v>
      </c>
      <c r="AA82" s="1" t="s">
        <v>268</v>
      </c>
      <c r="AB82">
        <v>2.2999999999999998</v>
      </c>
      <c r="AC82">
        <v>1</v>
      </c>
      <c r="AD82" t="s">
        <v>57</v>
      </c>
      <c r="AE82" t="s">
        <v>63</v>
      </c>
      <c r="AF82">
        <v>2.2999999999999998</v>
      </c>
      <c r="AG82">
        <v>1</v>
      </c>
      <c r="AH82">
        <v>1</v>
      </c>
      <c r="AI82" t="s">
        <v>64</v>
      </c>
      <c r="AJ82">
        <v>1</v>
      </c>
      <c r="AK82">
        <v>1</v>
      </c>
      <c r="AL82">
        <v>1</v>
      </c>
      <c r="AM82">
        <v>1</v>
      </c>
      <c r="AN82" t="s">
        <v>57</v>
      </c>
      <c r="AO82" t="s">
        <v>57</v>
      </c>
      <c r="AP82" t="s">
        <v>57</v>
      </c>
      <c r="AQ82" t="s">
        <v>57</v>
      </c>
      <c r="AR82">
        <v>0</v>
      </c>
      <c r="AS82">
        <v>16101086</v>
      </c>
      <c r="AT82">
        <v>110000052</v>
      </c>
      <c r="AU82">
        <v>7200</v>
      </c>
      <c r="AV82" t="s">
        <v>93</v>
      </c>
      <c r="AW82">
        <v>530</v>
      </c>
      <c r="AX82" t="s">
        <v>94</v>
      </c>
      <c r="AY82" t="s">
        <v>68</v>
      </c>
    </row>
    <row r="83" spans="1:51" x14ac:dyDescent="0.2">
      <c r="A83" t="str">
        <f>VLOOKUP(D83,Table14[#All],2,FALSE)</f>
        <v>MFD05108</v>
      </c>
      <c r="B83" t="s">
        <v>61</v>
      </c>
      <c r="C83">
        <v>48904</v>
      </c>
      <c r="D83">
        <v>21375195</v>
      </c>
      <c r="E83">
        <v>31872693</v>
      </c>
      <c r="F83">
        <v>2020</v>
      </c>
      <c r="G83">
        <v>202009</v>
      </c>
      <c r="H83" s="2">
        <v>44089</v>
      </c>
      <c r="I83" s="1" t="s">
        <v>269</v>
      </c>
      <c r="J83">
        <v>6.64</v>
      </c>
      <c r="K83">
        <v>55.541532099999998</v>
      </c>
      <c r="L83">
        <v>12.045181250000001</v>
      </c>
      <c r="M83">
        <v>6.1</v>
      </c>
      <c r="N83">
        <v>2.4</v>
      </c>
      <c r="O83">
        <v>11</v>
      </c>
      <c r="P83">
        <v>5.4</v>
      </c>
      <c r="Q83">
        <v>0</v>
      </c>
      <c r="R83">
        <v>0</v>
      </c>
      <c r="S83">
        <v>6</v>
      </c>
      <c r="T83">
        <v>0</v>
      </c>
      <c r="U83">
        <v>0</v>
      </c>
      <c r="V83">
        <v>0</v>
      </c>
      <c r="W83">
        <v>1</v>
      </c>
      <c r="X83" t="s">
        <v>51</v>
      </c>
      <c r="Y83">
        <v>5435</v>
      </c>
      <c r="Z83">
        <v>31872693</v>
      </c>
      <c r="AA83" s="1" t="s">
        <v>269</v>
      </c>
      <c r="AB83">
        <v>6.63</v>
      </c>
      <c r="AC83">
        <v>1</v>
      </c>
      <c r="AD83" t="s">
        <v>57</v>
      </c>
      <c r="AE83" t="s">
        <v>63</v>
      </c>
      <c r="AF83">
        <v>6.63</v>
      </c>
      <c r="AG83">
        <v>1</v>
      </c>
      <c r="AH83">
        <v>6</v>
      </c>
      <c r="AI83" t="s">
        <v>54</v>
      </c>
      <c r="AJ83">
        <v>1</v>
      </c>
      <c r="AK83">
        <v>120</v>
      </c>
      <c r="AL83">
        <v>11</v>
      </c>
      <c r="AM83">
        <v>1</v>
      </c>
      <c r="AN83" t="s">
        <v>57</v>
      </c>
      <c r="AO83" t="s">
        <v>222</v>
      </c>
      <c r="AP83" t="s">
        <v>55</v>
      </c>
      <c r="AQ83" t="s">
        <v>57</v>
      </c>
      <c r="AR83">
        <v>0</v>
      </c>
      <c r="AS83">
        <v>32261369</v>
      </c>
      <c r="AT83">
        <v>2200002</v>
      </c>
      <c r="AU83">
        <v>4130</v>
      </c>
      <c r="AV83" t="s">
        <v>270</v>
      </c>
      <c r="AW83">
        <v>265</v>
      </c>
      <c r="AX83" t="s">
        <v>135</v>
      </c>
      <c r="AY83" t="s">
        <v>60</v>
      </c>
    </row>
    <row r="84" spans="1:51" x14ac:dyDescent="0.2">
      <c r="A84" t="str">
        <f>VLOOKUP(D84,Table14[#All],2,FALSE)</f>
        <v>MFD05236</v>
      </c>
      <c r="B84" t="s">
        <v>69</v>
      </c>
      <c r="C84">
        <v>49577</v>
      </c>
      <c r="D84">
        <v>21422607</v>
      </c>
      <c r="E84">
        <v>35768807</v>
      </c>
      <c r="F84">
        <v>2020</v>
      </c>
      <c r="G84">
        <v>202009</v>
      </c>
      <c r="H84" s="2">
        <v>44077</v>
      </c>
      <c r="I84" s="1" t="s">
        <v>178</v>
      </c>
      <c r="J84">
        <v>26.76</v>
      </c>
      <c r="K84">
        <v>55.196573185037998</v>
      </c>
      <c r="L84">
        <v>9.6395447930052995</v>
      </c>
      <c r="M84">
        <v>6.6</v>
      </c>
      <c r="N84">
        <v>3</v>
      </c>
      <c r="O84">
        <v>8.1</v>
      </c>
      <c r="P84">
        <v>3.8</v>
      </c>
      <c r="Q84">
        <v>0</v>
      </c>
      <c r="R84">
        <v>0</v>
      </c>
      <c r="S84">
        <v>5</v>
      </c>
      <c r="T84">
        <v>0</v>
      </c>
      <c r="U84">
        <v>0</v>
      </c>
      <c r="V84">
        <v>0</v>
      </c>
      <c r="W84">
        <v>1</v>
      </c>
      <c r="X84" t="s">
        <v>51</v>
      </c>
      <c r="Y84">
        <v>513834</v>
      </c>
      <c r="Z84">
        <v>35768807</v>
      </c>
      <c r="AA84" s="1" t="s">
        <v>178</v>
      </c>
      <c r="AB84">
        <v>26.76</v>
      </c>
      <c r="AC84">
        <v>11</v>
      </c>
      <c r="AD84" t="s">
        <v>55</v>
      </c>
      <c r="AE84" t="s">
        <v>71</v>
      </c>
      <c r="AF84">
        <v>26.76</v>
      </c>
      <c r="AG84">
        <v>1</v>
      </c>
      <c r="AH84">
        <v>6</v>
      </c>
      <c r="AI84" t="s">
        <v>54</v>
      </c>
      <c r="AJ84">
        <v>10</v>
      </c>
      <c r="AK84">
        <v>22</v>
      </c>
      <c r="AL84">
        <v>11</v>
      </c>
      <c r="AM84">
        <v>11</v>
      </c>
      <c r="AN84" t="s">
        <v>80</v>
      </c>
      <c r="AO84" t="s">
        <v>72</v>
      </c>
      <c r="AP84" t="s">
        <v>55</v>
      </c>
      <c r="AQ84" t="s">
        <v>55</v>
      </c>
      <c r="AR84">
        <v>0</v>
      </c>
      <c r="AS84">
        <v>58600053</v>
      </c>
      <c r="AT84">
        <v>111000082</v>
      </c>
      <c r="AU84">
        <v>6100</v>
      </c>
      <c r="AV84" t="s">
        <v>110</v>
      </c>
      <c r="AW84">
        <v>510</v>
      </c>
      <c r="AX84" t="s">
        <v>110</v>
      </c>
      <c r="AY84" t="s">
        <v>68</v>
      </c>
    </row>
    <row r="85" spans="1:51" x14ac:dyDescent="0.2">
      <c r="A85" t="str">
        <f>VLOOKUP(D85,Table14[#All],2,FALSE)</f>
        <v>MFD05075</v>
      </c>
      <c r="B85" t="s">
        <v>69</v>
      </c>
      <c r="C85">
        <v>50759</v>
      </c>
      <c r="D85">
        <v>21368293</v>
      </c>
      <c r="E85">
        <v>12879180</v>
      </c>
      <c r="F85">
        <v>2020</v>
      </c>
      <c r="G85">
        <v>202009</v>
      </c>
      <c r="H85" s="2">
        <v>44077</v>
      </c>
      <c r="I85" s="1" t="s">
        <v>271</v>
      </c>
      <c r="J85">
        <v>4.37</v>
      </c>
      <c r="K85">
        <v>55.3819345</v>
      </c>
      <c r="L85">
        <v>11.47637248</v>
      </c>
      <c r="M85">
        <v>6.4</v>
      </c>
      <c r="N85">
        <v>2.1</v>
      </c>
      <c r="O85">
        <v>9.8000000000000007</v>
      </c>
      <c r="P85">
        <v>7</v>
      </c>
      <c r="Q85">
        <v>0</v>
      </c>
      <c r="R85">
        <v>0</v>
      </c>
      <c r="S85">
        <v>6</v>
      </c>
      <c r="T85">
        <v>0</v>
      </c>
      <c r="U85">
        <v>0</v>
      </c>
      <c r="V85">
        <v>0</v>
      </c>
      <c r="W85">
        <v>1</v>
      </c>
      <c r="X85" t="s">
        <v>51</v>
      </c>
      <c r="Y85">
        <v>419107</v>
      </c>
      <c r="Z85">
        <v>12879180</v>
      </c>
      <c r="AA85" s="1" t="s">
        <v>271</v>
      </c>
      <c r="AB85">
        <v>4.37</v>
      </c>
      <c r="AC85">
        <v>11</v>
      </c>
      <c r="AD85" t="s">
        <v>55</v>
      </c>
      <c r="AE85" t="s">
        <v>71</v>
      </c>
      <c r="AF85">
        <v>4.37</v>
      </c>
      <c r="AG85">
        <v>1</v>
      </c>
      <c r="AH85">
        <v>6</v>
      </c>
      <c r="AI85" t="s">
        <v>54</v>
      </c>
      <c r="AJ85">
        <v>1</v>
      </c>
      <c r="AK85">
        <v>1</v>
      </c>
      <c r="AL85">
        <v>10</v>
      </c>
      <c r="AM85">
        <v>22</v>
      </c>
      <c r="AN85" t="s">
        <v>57</v>
      </c>
      <c r="AO85" t="s">
        <v>57</v>
      </c>
      <c r="AP85" t="s">
        <v>80</v>
      </c>
      <c r="AQ85" t="s">
        <v>72</v>
      </c>
      <c r="AR85">
        <v>0</v>
      </c>
      <c r="AS85">
        <v>61300456</v>
      </c>
      <c r="AT85">
        <v>2500009</v>
      </c>
      <c r="AU85">
        <v>4180</v>
      </c>
      <c r="AV85" t="s">
        <v>272</v>
      </c>
      <c r="AW85">
        <v>330</v>
      </c>
      <c r="AX85" t="s">
        <v>98</v>
      </c>
      <c r="AY85" t="s">
        <v>60</v>
      </c>
    </row>
    <row r="86" spans="1:51" x14ac:dyDescent="0.2">
      <c r="A86" t="str">
        <f>VLOOKUP(D86,Table14[#All],2,FALSE)</f>
        <v>MFD05228</v>
      </c>
      <c r="B86" t="s">
        <v>61</v>
      </c>
      <c r="C86">
        <v>52212</v>
      </c>
      <c r="D86">
        <v>21443197</v>
      </c>
      <c r="E86">
        <v>68999510</v>
      </c>
      <c r="F86">
        <v>2020</v>
      </c>
      <c r="G86">
        <v>202010</v>
      </c>
      <c r="H86" s="2">
        <v>44118</v>
      </c>
      <c r="I86" s="1" t="s">
        <v>273</v>
      </c>
      <c r="J86">
        <v>20.170000000000002</v>
      </c>
      <c r="K86">
        <v>55.055987462643003</v>
      </c>
      <c r="L86">
        <v>8.6429546967196007</v>
      </c>
      <c r="M86">
        <v>6.2</v>
      </c>
      <c r="N86">
        <v>4.7</v>
      </c>
      <c r="O86">
        <v>8.6</v>
      </c>
      <c r="P86">
        <v>5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1</v>
      </c>
      <c r="X86" t="s">
        <v>51</v>
      </c>
      <c r="Y86">
        <v>377955</v>
      </c>
      <c r="Z86">
        <v>68999510</v>
      </c>
      <c r="AA86" s="1" t="s">
        <v>273</v>
      </c>
      <c r="AB86">
        <v>20.170000000000002</v>
      </c>
      <c r="AC86">
        <v>1</v>
      </c>
      <c r="AD86" t="s">
        <v>57</v>
      </c>
      <c r="AE86" t="s">
        <v>63</v>
      </c>
      <c r="AF86">
        <v>20.170000000000002</v>
      </c>
      <c r="AG86">
        <v>1</v>
      </c>
      <c r="AH86">
        <v>4</v>
      </c>
      <c r="AI86" t="s">
        <v>115</v>
      </c>
      <c r="AJ86">
        <v>1</v>
      </c>
      <c r="AK86">
        <v>22</v>
      </c>
      <c r="AL86">
        <v>1</v>
      </c>
      <c r="AM86">
        <v>11</v>
      </c>
      <c r="AN86" t="s">
        <v>57</v>
      </c>
      <c r="AO86" t="s">
        <v>72</v>
      </c>
      <c r="AP86" t="s">
        <v>57</v>
      </c>
      <c r="AQ86" t="s">
        <v>55</v>
      </c>
      <c r="AR86">
        <v>0</v>
      </c>
      <c r="AS86">
        <v>16510009</v>
      </c>
      <c r="AT86">
        <v>110000052</v>
      </c>
      <c r="AU86">
        <v>6261</v>
      </c>
      <c r="AV86" t="s">
        <v>223</v>
      </c>
      <c r="AW86">
        <v>550</v>
      </c>
      <c r="AX86" t="s">
        <v>86</v>
      </c>
      <c r="AY86" t="s">
        <v>68</v>
      </c>
    </row>
    <row r="87" spans="1:51" x14ac:dyDescent="0.2">
      <c r="A87" t="str">
        <f>VLOOKUP(D87,Table14[#All],2,FALSE)</f>
        <v>MFD05262</v>
      </c>
      <c r="B87" t="s">
        <v>69</v>
      </c>
      <c r="C87">
        <v>52887</v>
      </c>
      <c r="D87">
        <v>21375214</v>
      </c>
      <c r="E87">
        <v>31872693</v>
      </c>
      <c r="F87">
        <v>2020</v>
      </c>
      <c r="G87">
        <v>202009</v>
      </c>
      <c r="H87" s="2">
        <v>44089</v>
      </c>
      <c r="I87" s="1" t="s">
        <v>274</v>
      </c>
      <c r="J87">
        <v>21.31</v>
      </c>
      <c r="K87">
        <v>55.53403935</v>
      </c>
      <c r="L87">
        <v>12.00502481</v>
      </c>
      <c r="M87">
        <v>6.1</v>
      </c>
      <c r="N87">
        <v>2.8</v>
      </c>
      <c r="O87">
        <v>11</v>
      </c>
      <c r="P87">
        <v>7.3</v>
      </c>
      <c r="Q87">
        <v>0</v>
      </c>
      <c r="R87">
        <v>0</v>
      </c>
      <c r="S87">
        <v>6</v>
      </c>
      <c r="T87">
        <v>0</v>
      </c>
      <c r="U87">
        <v>0</v>
      </c>
      <c r="V87">
        <v>0</v>
      </c>
      <c r="W87">
        <v>1</v>
      </c>
      <c r="X87" t="s">
        <v>51</v>
      </c>
      <c r="Y87">
        <v>5463</v>
      </c>
      <c r="Z87">
        <v>31872693</v>
      </c>
      <c r="AA87" s="1" t="s">
        <v>274</v>
      </c>
      <c r="AB87">
        <v>21.31</v>
      </c>
      <c r="AC87">
        <v>11</v>
      </c>
      <c r="AD87" t="s">
        <v>55</v>
      </c>
      <c r="AE87" t="s">
        <v>71</v>
      </c>
      <c r="AF87">
        <v>21.31</v>
      </c>
      <c r="AG87">
        <v>1</v>
      </c>
      <c r="AH87">
        <v>6</v>
      </c>
      <c r="AI87" t="s">
        <v>54</v>
      </c>
      <c r="AJ87">
        <v>22</v>
      </c>
      <c r="AK87">
        <v>11</v>
      </c>
      <c r="AL87">
        <v>124</v>
      </c>
      <c r="AM87">
        <v>11</v>
      </c>
      <c r="AN87" t="s">
        <v>72</v>
      </c>
      <c r="AO87" t="s">
        <v>55</v>
      </c>
      <c r="AP87" t="s">
        <v>77</v>
      </c>
      <c r="AQ87" t="s">
        <v>55</v>
      </c>
      <c r="AR87">
        <v>0</v>
      </c>
      <c r="AS87">
        <v>32261369</v>
      </c>
      <c r="AT87">
        <v>2200002</v>
      </c>
      <c r="AU87">
        <v>4130</v>
      </c>
      <c r="AV87" t="s">
        <v>270</v>
      </c>
      <c r="AW87">
        <v>265</v>
      </c>
      <c r="AX87" t="s">
        <v>135</v>
      </c>
      <c r="AY87" t="s">
        <v>60</v>
      </c>
    </row>
    <row r="88" spans="1:51" hidden="1" x14ac:dyDescent="0.2">
      <c r="A88" t="e">
        <f>VLOOKUP(D88,Table14[#All],2,FALSE)</f>
        <v>#N/A</v>
      </c>
      <c r="B88" t="s">
        <v>125</v>
      </c>
      <c r="C88">
        <v>59264</v>
      </c>
      <c r="D88">
        <v>17107178</v>
      </c>
      <c r="E88">
        <v>41247460</v>
      </c>
      <c r="F88">
        <v>2020</v>
      </c>
      <c r="G88">
        <v>202008</v>
      </c>
      <c r="H88" s="2">
        <v>44050</v>
      </c>
      <c r="I88" s="1" t="s">
        <v>275</v>
      </c>
      <c r="J88">
        <v>19.36</v>
      </c>
      <c r="K88">
        <v>55.568705713657998</v>
      </c>
      <c r="L88">
        <v>8.6919361079097008</v>
      </c>
      <c r="M88">
        <v>5.8</v>
      </c>
      <c r="N88">
        <v>5.7</v>
      </c>
      <c r="O88">
        <v>19</v>
      </c>
      <c r="P88">
        <v>5.4</v>
      </c>
      <c r="Q88">
        <v>0</v>
      </c>
      <c r="R88">
        <v>0</v>
      </c>
      <c r="S88">
        <v>3</v>
      </c>
      <c r="T88">
        <v>0</v>
      </c>
      <c r="U88">
        <v>0</v>
      </c>
      <c r="V88">
        <v>0</v>
      </c>
      <c r="W88">
        <v>1</v>
      </c>
      <c r="X88" t="s">
        <v>51</v>
      </c>
      <c r="Y88">
        <v>330335</v>
      </c>
      <c r="Z88">
        <v>33041772</v>
      </c>
      <c r="AA88" s="1" t="s">
        <v>275</v>
      </c>
      <c r="AB88">
        <v>19.36</v>
      </c>
      <c r="AC88">
        <v>22</v>
      </c>
      <c r="AD88" t="s">
        <v>72</v>
      </c>
      <c r="AE88" t="s">
        <v>127</v>
      </c>
      <c r="AF88">
        <v>19.36</v>
      </c>
      <c r="AG88">
        <v>1</v>
      </c>
      <c r="AH88">
        <v>3</v>
      </c>
      <c r="AI88" t="s">
        <v>64</v>
      </c>
      <c r="AJ88">
        <v>11</v>
      </c>
      <c r="AK88">
        <v>1</v>
      </c>
      <c r="AL88">
        <v>1</v>
      </c>
      <c r="AM88">
        <v>1</v>
      </c>
      <c r="AN88" t="s">
        <v>55</v>
      </c>
      <c r="AO88" t="s">
        <v>57</v>
      </c>
      <c r="AP88" t="s">
        <v>57</v>
      </c>
      <c r="AQ88" t="s">
        <v>57</v>
      </c>
      <c r="AR88">
        <v>0</v>
      </c>
      <c r="AS88">
        <v>16100600</v>
      </c>
      <c r="AT88">
        <v>110000052</v>
      </c>
      <c r="AU88">
        <v>6818</v>
      </c>
      <c r="AV88" t="s">
        <v>195</v>
      </c>
      <c r="AW88">
        <v>573</v>
      </c>
      <c r="AX88" t="s">
        <v>149</v>
      </c>
      <c r="AY88" t="s">
        <v>68</v>
      </c>
    </row>
    <row r="89" spans="1:51" x14ac:dyDescent="0.2">
      <c r="A89" t="str">
        <f>VLOOKUP(D89,Table14[#All],2,FALSE)</f>
        <v>MFD05336</v>
      </c>
      <c r="B89" t="s">
        <v>49</v>
      </c>
      <c r="C89">
        <v>62793</v>
      </c>
      <c r="D89">
        <v>19036119</v>
      </c>
      <c r="E89">
        <v>25848039</v>
      </c>
      <c r="F89">
        <v>2020</v>
      </c>
      <c r="G89">
        <v>202009</v>
      </c>
      <c r="H89" s="2">
        <v>44103</v>
      </c>
      <c r="I89" s="1" t="s">
        <v>276</v>
      </c>
      <c r="J89">
        <v>3.42</v>
      </c>
      <c r="K89">
        <v>56.023628227728999</v>
      </c>
      <c r="L89">
        <v>9.2884391076265995</v>
      </c>
      <c r="M89">
        <v>5.8</v>
      </c>
      <c r="N89">
        <v>4.5</v>
      </c>
      <c r="O89">
        <v>4</v>
      </c>
      <c r="P89">
        <v>2.4</v>
      </c>
      <c r="Q89">
        <v>2</v>
      </c>
      <c r="R89">
        <v>0</v>
      </c>
      <c r="S89">
        <v>1</v>
      </c>
      <c r="T89">
        <v>0</v>
      </c>
      <c r="U89">
        <v>0</v>
      </c>
      <c r="V89">
        <v>0</v>
      </c>
      <c r="W89">
        <v>1</v>
      </c>
      <c r="X89" t="s">
        <v>51</v>
      </c>
      <c r="Y89">
        <v>237045</v>
      </c>
      <c r="Z89">
        <v>25848039</v>
      </c>
      <c r="AA89" s="1" t="s">
        <v>276</v>
      </c>
      <c r="AB89">
        <v>3.42</v>
      </c>
      <c r="AC89">
        <v>14</v>
      </c>
      <c r="AD89" t="s">
        <v>52</v>
      </c>
      <c r="AE89" t="s">
        <v>53</v>
      </c>
      <c r="AF89">
        <v>3.42</v>
      </c>
      <c r="AG89">
        <v>1</v>
      </c>
      <c r="AH89">
        <v>1</v>
      </c>
      <c r="AI89" t="s">
        <v>64</v>
      </c>
      <c r="AJ89">
        <v>1</v>
      </c>
      <c r="AK89">
        <v>15</v>
      </c>
      <c r="AL89">
        <v>1</v>
      </c>
      <c r="AM89">
        <v>32</v>
      </c>
      <c r="AN89" t="s">
        <v>57</v>
      </c>
      <c r="AO89" t="s">
        <v>65</v>
      </c>
      <c r="AP89" t="s">
        <v>57</v>
      </c>
      <c r="AQ89" t="s">
        <v>277</v>
      </c>
      <c r="AR89">
        <v>1</v>
      </c>
      <c r="AS89">
        <v>13230755</v>
      </c>
      <c r="AT89">
        <v>18000061</v>
      </c>
      <c r="AU89">
        <v>7361</v>
      </c>
      <c r="AV89" t="s">
        <v>278</v>
      </c>
      <c r="AW89">
        <v>756</v>
      </c>
      <c r="AX89" t="s">
        <v>202</v>
      </c>
      <c r="AY89" t="s">
        <v>139</v>
      </c>
    </row>
    <row r="90" spans="1:51" x14ac:dyDescent="0.2">
      <c r="A90" t="str">
        <f>VLOOKUP(D90,Table14[#All],2,FALSE)</f>
        <v>MFD05294</v>
      </c>
      <c r="B90" t="s">
        <v>250</v>
      </c>
      <c r="C90">
        <v>71350</v>
      </c>
      <c r="D90">
        <v>17103947</v>
      </c>
      <c r="E90">
        <v>25848039</v>
      </c>
      <c r="F90">
        <v>2020</v>
      </c>
      <c r="G90">
        <v>202010</v>
      </c>
      <c r="H90" s="2">
        <v>44119</v>
      </c>
      <c r="I90" s="1" t="s">
        <v>279</v>
      </c>
      <c r="J90">
        <v>2.54</v>
      </c>
      <c r="K90">
        <v>55.964614600257001</v>
      </c>
      <c r="L90">
        <v>9.2568781409229004</v>
      </c>
      <c r="M90">
        <v>6.3</v>
      </c>
      <c r="N90">
        <v>2.6</v>
      </c>
      <c r="O90">
        <v>13</v>
      </c>
      <c r="P90">
        <v>7.2</v>
      </c>
      <c r="Q90">
        <v>3.2</v>
      </c>
      <c r="R90">
        <v>0</v>
      </c>
      <c r="S90">
        <v>1</v>
      </c>
      <c r="T90">
        <v>0</v>
      </c>
      <c r="U90">
        <v>0</v>
      </c>
      <c r="V90">
        <v>0</v>
      </c>
      <c r="W90">
        <v>1</v>
      </c>
      <c r="X90" t="s">
        <v>51</v>
      </c>
      <c r="Y90">
        <v>236494</v>
      </c>
      <c r="Z90">
        <v>25848039</v>
      </c>
      <c r="AA90" s="1" t="s">
        <v>279</v>
      </c>
      <c r="AB90">
        <v>2.54</v>
      </c>
      <c r="AC90">
        <v>420</v>
      </c>
      <c r="AD90" t="s">
        <v>252</v>
      </c>
      <c r="AE90" t="s">
        <v>253</v>
      </c>
      <c r="AF90">
        <v>2.54</v>
      </c>
      <c r="AG90">
        <v>1</v>
      </c>
      <c r="AH90">
        <v>1</v>
      </c>
      <c r="AI90" t="s">
        <v>64</v>
      </c>
      <c r="AJ90">
        <v>150</v>
      </c>
      <c r="AK90">
        <v>32</v>
      </c>
      <c r="AL90">
        <v>3</v>
      </c>
      <c r="AM90">
        <v>404</v>
      </c>
      <c r="AN90" t="s">
        <v>280</v>
      </c>
      <c r="AO90" t="s">
        <v>277</v>
      </c>
      <c r="AP90" t="s">
        <v>108</v>
      </c>
      <c r="AQ90" t="s">
        <v>281</v>
      </c>
      <c r="AR90">
        <v>1</v>
      </c>
      <c r="AS90">
        <v>13230622</v>
      </c>
      <c r="AT90">
        <v>18000061</v>
      </c>
      <c r="AU90">
        <v>7361</v>
      </c>
      <c r="AV90" t="s">
        <v>278</v>
      </c>
      <c r="AW90">
        <v>756</v>
      </c>
      <c r="AX90" t="s">
        <v>202</v>
      </c>
      <c r="AY90" t="s">
        <v>139</v>
      </c>
    </row>
    <row r="91" spans="1:51" x14ac:dyDescent="0.2">
      <c r="A91" t="str">
        <f>VLOOKUP(D91,Table14[#All],2,FALSE)</f>
        <v>MFD05080</v>
      </c>
      <c r="B91" t="s">
        <v>163</v>
      </c>
      <c r="C91">
        <v>78034</v>
      </c>
      <c r="D91">
        <v>17086975</v>
      </c>
      <c r="E91">
        <v>25848039</v>
      </c>
      <c r="F91">
        <v>2020</v>
      </c>
      <c r="G91">
        <v>202010</v>
      </c>
      <c r="H91" s="2">
        <v>44106</v>
      </c>
      <c r="I91" s="1" t="s">
        <v>282</v>
      </c>
      <c r="J91">
        <v>5.05</v>
      </c>
      <c r="K91">
        <v>55.893057999513999</v>
      </c>
      <c r="L91">
        <v>9.2065329101470006</v>
      </c>
      <c r="M91">
        <v>6.3</v>
      </c>
      <c r="N91">
        <v>4.8</v>
      </c>
      <c r="O91">
        <v>4.7</v>
      </c>
      <c r="P91">
        <v>1.9</v>
      </c>
      <c r="Q91">
        <v>2</v>
      </c>
      <c r="R91">
        <v>0</v>
      </c>
      <c r="S91">
        <v>1</v>
      </c>
      <c r="T91">
        <v>0</v>
      </c>
      <c r="U91">
        <v>0</v>
      </c>
      <c r="V91">
        <v>0</v>
      </c>
      <c r="W91">
        <v>1</v>
      </c>
      <c r="X91" t="s">
        <v>51</v>
      </c>
      <c r="Y91">
        <v>237144</v>
      </c>
      <c r="Z91">
        <v>25848039</v>
      </c>
      <c r="AA91" s="1" t="s">
        <v>282</v>
      </c>
      <c r="AB91">
        <v>5.05</v>
      </c>
      <c r="AC91">
        <v>260</v>
      </c>
      <c r="AD91" t="s">
        <v>165</v>
      </c>
      <c r="AE91" t="s">
        <v>166</v>
      </c>
      <c r="AF91">
        <v>5.05</v>
      </c>
      <c r="AG91">
        <v>1</v>
      </c>
      <c r="AH91">
        <v>1</v>
      </c>
      <c r="AI91" t="s">
        <v>64</v>
      </c>
      <c r="AJ91">
        <v>10</v>
      </c>
      <c r="AK91">
        <v>1</v>
      </c>
      <c r="AL91">
        <v>151</v>
      </c>
      <c r="AM91">
        <v>1</v>
      </c>
      <c r="AN91" t="s">
        <v>80</v>
      </c>
      <c r="AO91" t="s">
        <v>57</v>
      </c>
      <c r="AP91" t="s">
        <v>239</v>
      </c>
      <c r="AQ91" t="s">
        <v>57</v>
      </c>
      <c r="AR91">
        <v>0</v>
      </c>
      <c r="AS91">
        <v>13230734</v>
      </c>
      <c r="AT91">
        <v>18000061</v>
      </c>
      <c r="AU91">
        <v>7323</v>
      </c>
      <c r="AV91" t="s">
        <v>283</v>
      </c>
      <c r="AW91">
        <v>630</v>
      </c>
      <c r="AX91" t="s">
        <v>67</v>
      </c>
      <c r="AY91" t="s">
        <v>68</v>
      </c>
    </row>
    <row r="92" spans="1:51" x14ac:dyDescent="0.2">
      <c r="A92" t="str">
        <f>VLOOKUP(D92,Table14[#All],2,FALSE)</f>
        <v>MFD05122</v>
      </c>
      <c r="B92" t="s">
        <v>163</v>
      </c>
      <c r="C92">
        <v>95523</v>
      </c>
      <c r="D92">
        <v>19036031</v>
      </c>
      <c r="E92">
        <v>25848039</v>
      </c>
      <c r="F92">
        <v>2020</v>
      </c>
      <c r="G92">
        <v>202009</v>
      </c>
      <c r="H92" s="2">
        <v>44103</v>
      </c>
      <c r="I92" s="1" t="s">
        <v>284</v>
      </c>
      <c r="J92">
        <v>5.31</v>
      </c>
      <c r="K92">
        <v>56.036823187341</v>
      </c>
      <c r="L92">
        <v>9.2820971082420005</v>
      </c>
      <c r="M92">
        <v>6.1</v>
      </c>
      <c r="N92">
        <v>7.3</v>
      </c>
      <c r="O92">
        <v>4.2</v>
      </c>
      <c r="P92">
        <v>7</v>
      </c>
      <c r="Q92">
        <v>4.4000000000000004</v>
      </c>
      <c r="R92">
        <v>0</v>
      </c>
      <c r="S92">
        <v>1</v>
      </c>
      <c r="T92">
        <v>0</v>
      </c>
      <c r="U92">
        <v>0</v>
      </c>
      <c r="V92">
        <v>0</v>
      </c>
      <c r="W92">
        <v>1</v>
      </c>
      <c r="X92" t="s">
        <v>51</v>
      </c>
      <c r="Y92">
        <v>237225</v>
      </c>
      <c r="Z92">
        <v>25848039</v>
      </c>
      <c r="AA92" s="1" t="s">
        <v>284</v>
      </c>
      <c r="AB92">
        <v>5.31</v>
      </c>
      <c r="AC92">
        <v>260</v>
      </c>
      <c r="AD92" t="s">
        <v>165</v>
      </c>
      <c r="AE92" t="s">
        <v>166</v>
      </c>
      <c r="AF92">
        <v>5.31</v>
      </c>
      <c r="AG92">
        <v>1</v>
      </c>
      <c r="AH92">
        <v>1</v>
      </c>
      <c r="AI92" t="s">
        <v>64</v>
      </c>
      <c r="AJ92">
        <v>1</v>
      </c>
      <c r="AK92">
        <v>215</v>
      </c>
      <c r="AL92">
        <v>260</v>
      </c>
      <c r="AM92">
        <v>406</v>
      </c>
      <c r="AN92" t="s">
        <v>57</v>
      </c>
      <c r="AO92" t="s">
        <v>169</v>
      </c>
      <c r="AP92" t="s">
        <v>165</v>
      </c>
      <c r="AQ92" t="s">
        <v>285</v>
      </c>
      <c r="AR92">
        <v>1</v>
      </c>
      <c r="AS92">
        <v>13230612</v>
      </c>
      <c r="AT92">
        <v>18000061</v>
      </c>
      <c r="AU92">
        <v>7361</v>
      </c>
      <c r="AV92" t="s">
        <v>278</v>
      </c>
      <c r="AW92">
        <v>756</v>
      </c>
      <c r="AX92" t="s">
        <v>202</v>
      </c>
      <c r="AY92" t="s">
        <v>139</v>
      </c>
    </row>
    <row r="93" spans="1:51" x14ac:dyDescent="0.2">
      <c r="A93" t="str">
        <f>VLOOKUP(D93,Table14[#All],2,FALSE)</f>
        <v>MFD05318</v>
      </c>
      <c r="B93" t="s">
        <v>125</v>
      </c>
      <c r="C93">
        <v>100963</v>
      </c>
      <c r="D93">
        <v>21375122</v>
      </c>
      <c r="E93">
        <v>31872693</v>
      </c>
      <c r="F93">
        <v>2020</v>
      </c>
      <c r="G93">
        <v>202009</v>
      </c>
      <c r="H93" s="2">
        <v>44089</v>
      </c>
      <c r="I93" s="1" t="s">
        <v>286</v>
      </c>
      <c r="J93">
        <v>35.21</v>
      </c>
      <c r="K93">
        <v>55.535869159999997</v>
      </c>
      <c r="L93">
        <v>12.093373339999999</v>
      </c>
      <c r="M93">
        <v>6.5</v>
      </c>
      <c r="N93">
        <v>1.9</v>
      </c>
      <c r="O93">
        <v>8.9</v>
      </c>
      <c r="P93">
        <v>6.2</v>
      </c>
      <c r="Q93">
        <v>0</v>
      </c>
      <c r="R93">
        <v>0</v>
      </c>
      <c r="S93">
        <v>6</v>
      </c>
      <c r="T93">
        <v>0</v>
      </c>
      <c r="U93">
        <v>0</v>
      </c>
      <c r="V93">
        <v>0</v>
      </c>
      <c r="W93">
        <v>1</v>
      </c>
      <c r="X93" t="s">
        <v>51</v>
      </c>
      <c r="Y93">
        <v>5386</v>
      </c>
      <c r="Z93">
        <v>31872693</v>
      </c>
      <c r="AA93" s="1" t="s">
        <v>286</v>
      </c>
      <c r="AB93">
        <v>35.200000000000003</v>
      </c>
      <c r="AC93">
        <v>22</v>
      </c>
      <c r="AD93" t="s">
        <v>72</v>
      </c>
      <c r="AE93" t="s">
        <v>127</v>
      </c>
      <c r="AF93">
        <v>35.200000000000003</v>
      </c>
      <c r="AG93">
        <v>1</v>
      </c>
      <c r="AH93">
        <v>7</v>
      </c>
      <c r="AI93" t="s">
        <v>54</v>
      </c>
      <c r="AJ93">
        <v>30</v>
      </c>
      <c r="AK93">
        <v>113</v>
      </c>
      <c r="AL93">
        <v>113</v>
      </c>
      <c r="AM93">
        <v>113</v>
      </c>
      <c r="AN93" t="s">
        <v>244</v>
      </c>
      <c r="AO93" t="s">
        <v>287</v>
      </c>
      <c r="AP93" t="s">
        <v>287</v>
      </c>
      <c r="AQ93" t="s">
        <v>287</v>
      </c>
      <c r="AR93">
        <v>0</v>
      </c>
      <c r="AS93">
        <v>71260020</v>
      </c>
      <c r="AT93">
        <v>24000075</v>
      </c>
      <c r="AU93">
        <v>4622</v>
      </c>
      <c r="AV93" t="s">
        <v>134</v>
      </c>
      <c r="AW93">
        <v>265</v>
      </c>
      <c r="AX93" t="s">
        <v>135</v>
      </c>
      <c r="AY93" t="s">
        <v>60</v>
      </c>
    </row>
    <row r="94" spans="1:51" x14ac:dyDescent="0.2">
      <c r="A94" t="str">
        <f>VLOOKUP(D94,Table14[#All],2,FALSE)</f>
        <v>MFD05083</v>
      </c>
      <c r="B94" t="s">
        <v>288</v>
      </c>
      <c r="C94">
        <v>103064</v>
      </c>
      <c r="D94">
        <v>19037464</v>
      </c>
      <c r="E94">
        <v>25848039</v>
      </c>
      <c r="F94">
        <v>2020</v>
      </c>
      <c r="G94">
        <v>202010</v>
      </c>
      <c r="H94" s="2">
        <v>44105</v>
      </c>
      <c r="I94" s="1" t="s">
        <v>289</v>
      </c>
      <c r="J94">
        <v>12.49</v>
      </c>
      <c r="K94">
        <v>55.806865925276</v>
      </c>
      <c r="L94">
        <v>9.1901405059508008</v>
      </c>
      <c r="M94">
        <v>5.9</v>
      </c>
      <c r="N94">
        <v>3.3</v>
      </c>
      <c r="O94">
        <v>7.9</v>
      </c>
      <c r="P94">
        <v>2.8</v>
      </c>
      <c r="Q94">
        <v>3</v>
      </c>
      <c r="R94">
        <v>0</v>
      </c>
      <c r="S94">
        <v>1</v>
      </c>
      <c r="T94">
        <v>0</v>
      </c>
      <c r="U94">
        <v>0</v>
      </c>
      <c r="V94">
        <v>0</v>
      </c>
      <c r="W94">
        <v>1</v>
      </c>
      <c r="X94" t="s">
        <v>51</v>
      </c>
      <c r="Y94">
        <v>236129</v>
      </c>
      <c r="Z94">
        <v>25848039</v>
      </c>
      <c r="AA94" s="1" t="s">
        <v>289</v>
      </c>
      <c r="AB94">
        <v>12.49</v>
      </c>
      <c r="AC94">
        <v>411</v>
      </c>
      <c r="AD94" t="s">
        <v>198</v>
      </c>
      <c r="AE94" t="s">
        <v>290</v>
      </c>
      <c r="AF94">
        <v>12.49</v>
      </c>
      <c r="AG94">
        <v>1</v>
      </c>
      <c r="AH94">
        <v>1</v>
      </c>
      <c r="AI94" t="s">
        <v>64</v>
      </c>
      <c r="AJ94">
        <v>1</v>
      </c>
      <c r="AK94">
        <v>151</v>
      </c>
      <c r="AL94">
        <v>3</v>
      </c>
      <c r="AM94">
        <v>14</v>
      </c>
      <c r="AN94" t="s">
        <v>57</v>
      </c>
      <c r="AO94" t="s">
        <v>239</v>
      </c>
      <c r="AP94" t="s">
        <v>108</v>
      </c>
      <c r="AQ94" t="s">
        <v>52</v>
      </c>
      <c r="AR94">
        <v>1</v>
      </c>
      <c r="AS94">
        <v>13230537</v>
      </c>
      <c r="AT94">
        <v>18000061</v>
      </c>
      <c r="AU94">
        <v>7323</v>
      </c>
      <c r="AV94" t="s">
        <v>283</v>
      </c>
      <c r="AW94">
        <v>630</v>
      </c>
      <c r="AX94" t="s">
        <v>67</v>
      </c>
      <c r="AY94" t="s">
        <v>68</v>
      </c>
    </row>
    <row r="95" spans="1:51" x14ac:dyDescent="0.2">
      <c r="A95" t="str">
        <f>VLOOKUP(D95,Table14[#All],2,FALSE)</f>
        <v>MFD05118</v>
      </c>
      <c r="B95" t="s">
        <v>245</v>
      </c>
      <c r="C95">
        <v>103121</v>
      </c>
      <c r="D95">
        <v>21425406</v>
      </c>
      <c r="E95">
        <v>20675403</v>
      </c>
      <c r="F95">
        <v>2020</v>
      </c>
      <c r="G95">
        <v>202010</v>
      </c>
      <c r="H95" s="2">
        <v>44106</v>
      </c>
      <c r="I95" s="1" t="s">
        <v>185</v>
      </c>
      <c r="J95">
        <v>11.51</v>
      </c>
      <c r="K95">
        <v>55.543632299999999</v>
      </c>
      <c r="L95">
        <v>10.16945958</v>
      </c>
      <c r="M95">
        <v>6.7</v>
      </c>
      <c r="N95">
        <v>1.9</v>
      </c>
      <c r="O95">
        <v>11</v>
      </c>
      <c r="P95">
        <v>6.9</v>
      </c>
      <c r="Q95">
        <v>0</v>
      </c>
      <c r="R95">
        <v>0</v>
      </c>
      <c r="S95">
        <v>6</v>
      </c>
      <c r="T95">
        <v>0</v>
      </c>
      <c r="U95">
        <v>0</v>
      </c>
      <c r="V95">
        <v>0</v>
      </c>
      <c r="W95">
        <v>1</v>
      </c>
      <c r="X95" t="s">
        <v>51</v>
      </c>
      <c r="Y95">
        <v>522447</v>
      </c>
      <c r="Z95">
        <v>20675403</v>
      </c>
      <c r="AA95" s="1" t="s">
        <v>185</v>
      </c>
      <c r="AB95">
        <v>11.5</v>
      </c>
      <c r="AC95">
        <v>101</v>
      </c>
      <c r="AD95" t="s">
        <v>84</v>
      </c>
      <c r="AE95" t="s">
        <v>246</v>
      </c>
      <c r="AF95">
        <v>11.5</v>
      </c>
      <c r="AG95">
        <v>1</v>
      </c>
      <c r="AH95">
        <v>6</v>
      </c>
      <c r="AI95" t="s">
        <v>54</v>
      </c>
      <c r="AJ95">
        <v>11</v>
      </c>
      <c r="AK95">
        <v>22</v>
      </c>
      <c r="AL95">
        <v>11</v>
      </c>
      <c r="AM95">
        <v>1</v>
      </c>
      <c r="AN95" t="s">
        <v>55</v>
      </c>
      <c r="AO95" t="s">
        <v>72</v>
      </c>
      <c r="AP95" t="s">
        <v>55</v>
      </c>
      <c r="AQ95" t="s">
        <v>57</v>
      </c>
      <c r="AR95">
        <v>0</v>
      </c>
      <c r="AS95">
        <v>51100024</v>
      </c>
      <c r="AT95">
        <v>112000082</v>
      </c>
      <c r="AU95">
        <v>5471</v>
      </c>
      <c r="AV95" t="s">
        <v>291</v>
      </c>
      <c r="AW95">
        <v>480</v>
      </c>
      <c r="AX95" t="s">
        <v>248</v>
      </c>
      <c r="AY95" t="s">
        <v>68</v>
      </c>
    </row>
    <row r="96" spans="1:51" x14ac:dyDescent="0.2">
      <c r="A96" t="str">
        <f>VLOOKUP(D96,Table14[#All],2,FALSE)</f>
        <v>MFD05136</v>
      </c>
      <c r="B96" t="s">
        <v>69</v>
      </c>
      <c r="C96">
        <v>103964</v>
      </c>
      <c r="D96">
        <v>21425456</v>
      </c>
      <c r="E96">
        <v>20675403</v>
      </c>
      <c r="F96">
        <v>2020</v>
      </c>
      <c r="G96">
        <v>202010</v>
      </c>
      <c r="H96" s="2">
        <v>44106</v>
      </c>
      <c r="I96" s="1" t="s">
        <v>79</v>
      </c>
      <c r="J96">
        <v>15.58</v>
      </c>
      <c r="K96">
        <v>55.487146449999997</v>
      </c>
      <c r="L96">
        <v>10.078083250000001</v>
      </c>
      <c r="M96">
        <v>6.5</v>
      </c>
      <c r="N96">
        <v>5.0999999999999996</v>
      </c>
      <c r="O96">
        <v>14</v>
      </c>
      <c r="P96">
        <v>7.9</v>
      </c>
      <c r="Q96">
        <v>0</v>
      </c>
      <c r="R96">
        <v>0</v>
      </c>
      <c r="S96">
        <v>4</v>
      </c>
      <c r="T96">
        <v>0</v>
      </c>
      <c r="U96">
        <v>0</v>
      </c>
      <c r="V96">
        <v>0</v>
      </c>
      <c r="W96">
        <v>1</v>
      </c>
      <c r="X96" t="s">
        <v>51</v>
      </c>
      <c r="Y96">
        <v>523402</v>
      </c>
      <c r="Z96">
        <v>20675403</v>
      </c>
      <c r="AA96" s="1" t="s">
        <v>79</v>
      </c>
      <c r="AB96">
        <v>15.57</v>
      </c>
      <c r="AC96">
        <v>11</v>
      </c>
      <c r="AD96" t="s">
        <v>55</v>
      </c>
      <c r="AE96" t="s">
        <v>71</v>
      </c>
      <c r="AF96">
        <v>15.57</v>
      </c>
      <c r="AG96">
        <v>1</v>
      </c>
      <c r="AH96">
        <v>4</v>
      </c>
      <c r="AI96" t="s">
        <v>115</v>
      </c>
      <c r="AJ96">
        <v>11</v>
      </c>
      <c r="AK96">
        <v>216</v>
      </c>
      <c r="AL96">
        <v>13</v>
      </c>
      <c r="AM96">
        <v>22</v>
      </c>
      <c r="AN96" t="s">
        <v>55</v>
      </c>
      <c r="AO96" t="s">
        <v>92</v>
      </c>
      <c r="AP96" t="s">
        <v>107</v>
      </c>
      <c r="AQ96" t="s">
        <v>72</v>
      </c>
      <c r="AR96">
        <v>0</v>
      </c>
      <c r="AS96">
        <v>51200111</v>
      </c>
      <c r="AT96">
        <v>112000082</v>
      </c>
      <c r="AU96">
        <v>5471</v>
      </c>
      <c r="AV96" t="s">
        <v>291</v>
      </c>
      <c r="AW96">
        <v>480</v>
      </c>
      <c r="AX96" t="s">
        <v>248</v>
      </c>
      <c r="AY96" t="s">
        <v>68</v>
      </c>
    </row>
    <row r="97" spans="1:51" x14ac:dyDescent="0.2">
      <c r="A97" t="str">
        <f>VLOOKUP(D97,Table14[#All],2,FALSE)</f>
        <v>MFD05076</v>
      </c>
      <c r="B97" t="s">
        <v>49</v>
      </c>
      <c r="C97">
        <v>107006</v>
      </c>
      <c r="D97">
        <v>19037415</v>
      </c>
      <c r="E97">
        <v>25848039</v>
      </c>
      <c r="F97">
        <v>2020</v>
      </c>
      <c r="G97">
        <v>202010</v>
      </c>
      <c r="H97" s="2">
        <v>44106</v>
      </c>
      <c r="I97" s="1" t="s">
        <v>292</v>
      </c>
      <c r="J97">
        <v>18.63</v>
      </c>
      <c r="K97">
        <v>55.827211069999997</v>
      </c>
      <c r="L97">
        <v>9.1738715670000008</v>
      </c>
      <c r="M97">
        <v>6.4</v>
      </c>
      <c r="N97">
        <v>2</v>
      </c>
      <c r="O97">
        <v>5.5</v>
      </c>
      <c r="P97">
        <v>2.8</v>
      </c>
      <c r="Q97">
        <v>2.4</v>
      </c>
      <c r="R97">
        <v>0</v>
      </c>
      <c r="S97">
        <v>1</v>
      </c>
      <c r="T97">
        <v>0</v>
      </c>
      <c r="U97">
        <v>0</v>
      </c>
      <c r="V97">
        <v>0</v>
      </c>
      <c r="W97">
        <v>1</v>
      </c>
      <c r="X97" t="s">
        <v>51</v>
      </c>
      <c r="Y97">
        <v>237423</v>
      </c>
      <c r="Z97">
        <v>25848039</v>
      </c>
      <c r="AA97" s="1" t="s">
        <v>292</v>
      </c>
      <c r="AB97">
        <v>18.63</v>
      </c>
      <c r="AC97">
        <v>14</v>
      </c>
      <c r="AD97" t="s">
        <v>52</v>
      </c>
      <c r="AE97" t="s">
        <v>53</v>
      </c>
      <c r="AF97">
        <v>18.63</v>
      </c>
      <c r="AG97">
        <v>1</v>
      </c>
      <c r="AH97">
        <v>1</v>
      </c>
      <c r="AI97" t="s">
        <v>64</v>
      </c>
      <c r="AJ97">
        <v>22</v>
      </c>
      <c r="AK97">
        <v>151</v>
      </c>
      <c r="AL97">
        <v>3</v>
      </c>
      <c r="AM97">
        <v>32</v>
      </c>
      <c r="AN97" t="s">
        <v>72</v>
      </c>
      <c r="AO97" t="s">
        <v>239</v>
      </c>
      <c r="AP97" t="s">
        <v>108</v>
      </c>
      <c r="AQ97" t="s">
        <v>277</v>
      </c>
      <c r="AR97">
        <v>1</v>
      </c>
      <c r="AS97">
        <v>13230512</v>
      </c>
      <c r="AT97">
        <v>18000061</v>
      </c>
      <c r="AU97">
        <v>7323</v>
      </c>
      <c r="AV97" t="s">
        <v>283</v>
      </c>
      <c r="AW97">
        <v>630</v>
      </c>
      <c r="AX97" t="s">
        <v>67</v>
      </c>
      <c r="AY97" t="s">
        <v>68</v>
      </c>
    </row>
    <row r="98" spans="1:51" x14ac:dyDescent="0.2">
      <c r="A98" t="str">
        <f>VLOOKUP(D98,Table14[#All],2,FALSE)</f>
        <v>MFD05146</v>
      </c>
      <c r="B98" t="s">
        <v>245</v>
      </c>
      <c r="C98">
        <v>107121</v>
      </c>
      <c r="D98">
        <v>21425417</v>
      </c>
      <c r="E98">
        <v>20675403</v>
      </c>
      <c r="F98">
        <v>2020</v>
      </c>
      <c r="G98">
        <v>202010</v>
      </c>
      <c r="H98" s="2">
        <v>44106</v>
      </c>
      <c r="I98" s="1" t="s">
        <v>293</v>
      </c>
      <c r="J98">
        <v>21.67</v>
      </c>
      <c r="K98">
        <v>55.465535289999998</v>
      </c>
      <c r="L98">
        <v>10.13104235</v>
      </c>
      <c r="M98">
        <v>6.5</v>
      </c>
      <c r="N98">
        <v>1.9</v>
      </c>
      <c r="O98">
        <v>17</v>
      </c>
      <c r="P98">
        <v>9</v>
      </c>
      <c r="Q98">
        <v>0</v>
      </c>
      <c r="R98">
        <v>0</v>
      </c>
      <c r="S98">
        <v>6</v>
      </c>
      <c r="T98">
        <v>0</v>
      </c>
      <c r="U98">
        <v>0</v>
      </c>
      <c r="V98">
        <v>0</v>
      </c>
      <c r="W98">
        <v>1</v>
      </c>
      <c r="X98" t="s">
        <v>51</v>
      </c>
      <c r="Y98">
        <v>523411</v>
      </c>
      <c r="Z98">
        <v>20675403</v>
      </c>
      <c r="AA98" s="1" t="s">
        <v>293</v>
      </c>
      <c r="AB98">
        <v>21.42</v>
      </c>
      <c r="AC98">
        <v>101</v>
      </c>
      <c r="AD98" t="s">
        <v>84</v>
      </c>
      <c r="AE98" t="s">
        <v>246</v>
      </c>
      <c r="AF98">
        <v>21.42</v>
      </c>
      <c r="AG98">
        <v>1</v>
      </c>
      <c r="AH98">
        <v>6</v>
      </c>
      <c r="AI98" t="s">
        <v>54</v>
      </c>
      <c r="AJ98">
        <v>216</v>
      </c>
      <c r="AK98">
        <v>1</v>
      </c>
      <c r="AL98">
        <v>1</v>
      </c>
      <c r="AM98">
        <v>101</v>
      </c>
      <c r="AN98" t="s">
        <v>92</v>
      </c>
      <c r="AO98" t="s">
        <v>57</v>
      </c>
      <c r="AP98" t="s">
        <v>57</v>
      </c>
      <c r="AQ98" t="s">
        <v>84</v>
      </c>
      <c r="AR98">
        <v>0</v>
      </c>
      <c r="AS98">
        <v>51200400</v>
      </c>
      <c r="AT98">
        <v>112000082</v>
      </c>
      <c r="AU98">
        <v>5474</v>
      </c>
      <c r="AV98" t="s">
        <v>294</v>
      </c>
      <c r="AW98">
        <v>480</v>
      </c>
      <c r="AX98" t="s">
        <v>248</v>
      </c>
      <c r="AY98" t="s">
        <v>68</v>
      </c>
    </row>
    <row r="99" spans="1:51" x14ac:dyDescent="0.2">
      <c r="A99" t="str">
        <f>VLOOKUP(D99,Table14[#All],2,FALSE)</f>
        <v>MFD05183</v>
      </c>
      <c r="B99" t="s">
        <v>69</v>
      </c>
      <c r="C99">
        <v>107723</v>
      </c>
      <c r="D99">
        <v>21425382</v>
      </c>
      <c r="E99">
        <v>20675403</v>
      </c>
      <c r="F99">
        <v>2020</v>
      </c>
      <c r="G99">
        <v>202010</v>
      </c>
      <c r="H99" s="2">
        <v>44106</v>
      </c>
      <c r="I99" s="1" t="s">
        <v>295</v>
      </c>
      <c r="J99">
        <v>31.7</v>
      </c>
      <c r="K99">
        <v>55.497707149999997</v>
      </c>
      <c r="L99">
        <v>10.144013449999999</v>
      </c>
      <c r="M99">
        <v>6.5</v>
      </c>
      <c r="N99">
        <v>5.4</v>
      </c>
      <c r="O99">
        <v>13</v>
      </c>
      <c r="P99">
        <v>9.1</v>
      </c>
      <c r="Q99">
        <v>0</v>
      </c>
      <c r="R99">
        <v>0</v>
      </c>
      <c r="S99">
        <v>6</v>
      </c>
      <c r="T99">
        <v>0</v>
      </c>
      <c r="U99">
        <v>0</v>
      </c>
      <c r="V99">
        <v>0</v>
      </c>
      <c r="W99">
        <v>1</v>
      </c>
      <c r="X99" t="s">
        <v>51</v>
      </c>
      <c r="Y99">
        <v>523408</v>
      </c>
      <c r="Z99">
        <v>20675403</v>
      </c>
      <c r="AA99" s="1" t="s">
        <v>295</v>
      </c>
      <c r="AB99">
        <v>31.69</v>
      </c>
      <c r="AC99">
        <v>13</v>
      </c>
      <c r="AD99" t="s">
        <v>107</v>
      </c>
      <c r="AE99" t="s">
        <v>296</v>
      </c>
      <c r="AF99">
        <v>31.69</v>
      </c>
      <c r="AG99">
        <v>1</v>
      </c>
      <c r="AH99">
        <v>6</v>
      </c>
      <c r="AI99" t="s">
        <v>54</v>
      </c>
      <c r="AJ99">
        <v>11</v>
      </c>
      <c r="AK99">
        <v>124</v>
      </c>
      <c r="AL99">
        <v>13</v>
      </c>
      <c r="AM99">
        <v>102</v>
      </c>
      <c r="AN99" t="s">
        <v>55</v>
      </c>
      <c r="AO99" t="s">
        <v>77</v>
      </c>
      <c r="AP99" t="s">
        <v>107</v>
      </c>
      <c r="AQ99" t="s">
        <v>297</v>
      </c>
      <c r="AR99">
        <v>0</v>
      </c>
      <c r="AS99">
        <v>51200899</v>
      </c>
      <c r="AT99">
        <v>112000082</v>
      </c>
      <c r="AU99">
        <v>5471</v>
      </c>
      <c r="AV99" t="s">
        <v>291</v>
      </c>
      <c r="AW99">
        <v>480</v>
      </c>
      <c r="AX99" t="s">
        <v>248</v>
      </c>
      <c r="AY99" t="s">
        <v>68</v>
      </c>
    </row>
    <row r="100" spans="1:51" hidden="1" x14ac:dyDescent="0.2">
      <c r="A100" t="e">
        <f>VLOOKUP(D100,Table14[#All],2,FALSE)</f>
        <v>#N/A</v>
      </c>
      <c r="B100" t="s">
        <v>61</v>
      </c>
      <c r="C100">
        <v>102351</v>
      </c>
      <c r="D100">
        <v>17106342</v>
      </c>
      <c r="E100">
        <v>65918412</v>
      </c>
      <c r="F100">
        <v>2020</v>
      </c>
      <c r="G100">
        <v>202008</v>
      </c>
      <c r="H100" s="2">
        <v>44067</v>
      </c>
      <c r="I100" s="1" t="s">
        <v>209</v>
      </c>
      <c r="J100">
        <v>13.46</v>
      </c>
      <c r="K100">
        <v>55.579607887472001</v>
      </c>
      <c r="L100">
        <v>8.6393777194444006</v>
      </c>
      <c r="M100">
        <v>6.7</v>
      </c>
      <c r="N100">
        <v>3.6</v>
      </c>
      <c r="O100">
        <v>14</v>
      </c>
      <c r="P100">
        <v>13</v>
      </c>
      <c r="Q100">
        <v>0</v>
      </c>
      <c r="R100">
        <v>0</v>
      </c>
      <c r="S100">
        <v>3</v>
      </c>
      <c r="T100">
        <v>0</v>
      </c>
      <c r="U100">
        <v>0</v>
      </c>
      <c r="V100">
        <v>0</v>
      </c>
      <c r="W100">
        <v>1</v>
      </c>
      <c r="X100" t="s">
        <v>51</v>
      </c>
      <c r="Y100">
        <v>543048</v>
      </c>
      <c r="Z100">
        <v>65918412</v>
      </c>
      <c r="AA100" s="1" t="s">
        <v>209</v>
      </c>
      <c r="AB100">
        <v>13.46</v>
      </c>
      <c r="AC100">
        <v>1</v>
      </c>
      <c r="AD100" t="s">
        <v>57</v>
      </c>
      <c r="AE100" t="s">
        <v>63</v>
      </c>
      <c r="AF100">
        <v>13.46</v>
      </c>
      <c r="AG100">
        <v>1</v>
      </c>
      <c r="AH100">
        <v>4</v>
      </c>
      <c r="AI100" t="s">
        <v>115</v>
      </c>
      <c r="AJ100">
        <v>1</v>
      </c>
      <c r="AK100">
        <v>1</v>
      </c>
      <c r="AL100">
        <v>1</v>
      </c>
      <c r="AM100">
        <v>1</v>
      </c>
      <c r="AN100" t="s">
        <v>57</v>
      </c>
      <c r="AO100" t="s">
        <v>57</v>
      </c>
      <c r="AP100" t="s">
        <v>57</v>
      </c>
      <c r="AQ100" t="s">
        <v>57</v>
      </c>
      <c r="AR100">
        <v>0</v>
      </c>
      <c r="AS100">
        <v>16100026</v>
      </c>
      <c r="AT100">
        <v>110000052</v>
      </c>
      <c r="AU100">
        <v>6818</v>
      </c>
      <c r="AV100" t="s">
        <v>195</v>
      </c>
      <c r="AW100">
        <v>573</v>
      </c>
      <c r="AX100" t="s">
        <v>149</v>
      </c>
      <c r="AY100" t="s">
        <v>68</v>
      </c>
    </row>
    <row r="101" spans="1:51" x14ac:dyDescent="0.2">
      <c r="A101" t="str">
        <f>VLOOKUP(D101,Table14[#All],2,FALSE)</f>
        <v>MFD05301</v>
      </c>
      <c r="B101" t="s">
        <v>61</v>
      </c>
      <c r="C101">
        <v>99053</v>
      </c>
      <c r="D101">
        <v>21443188</v>
      </c>
      <c r="E101">
        <v>68999510</v>
      </c>
      <c r="F101">
        <v>2020</v>
      </c>
      <c r="G101">
        <v>202010</v>
      </c>
      <c r="H101" s="2">
        <v>44118</v>
      </c>
      <c r="I101" s="1" t="s">
        <v>266</v>
      </c>
      <c r="J101">
        <v>17.93</v>
      </c>
      <c r="K101">
        <v>55.060856133011001</v>
      </c>
      <c r="L101">
        <v>8.6568826537316994</v>
      </c>
      <c r="M101">
        <v>5.7</v>
      </c>
      <c r="N101">
        <v>5.3</v>
      </c>
      <c r="O101">
        <v>5.6</v>
      </c>
      <c r="P101">
        <v>3.7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1</v>
      </c>
      <c r="X101" t="s">
        <v>51</v>
      </c>
      <c r="Y101">
        <v>378043</v>
      </c>
      <c r="Z101">
        <v>68999510</v>
      </c>
      <c r="AA101" s="1" t="s">
        <v>266</v>
      </c>
      <c r="AB101">
        <v>17.93</v>
      </c>
      <c r="AC101">
        <v>1</v>
      </c>
      <c r="AD101" t="s">
        <v>57</v>
      </c>
      <c r="AE101" t="s">
        <v>63</v>
      </c>
      <c r="AF101">
        <v>17.93</v>
      </c>
      <c r="AG101">
        <v>1</v>
      </c>
      <c r="AH101">
        <v>1</v>
      </c>
      <c r="AI101" t="s">
        <v>64</v>
      </c>
      <c r="AJ101">
        <v>11</v>
      </c>
      <c r="AK101">
        <v>14</v>
      </c>
      <c r="AL101">
        <v>14</v>
      </c>
      <c r="AM101">
        <v>14</v>
      </c>
      <c r="AN101" t="s">
        <v>55</v>
      </c>
      <c r="AO101" t="s">
        <v>52</v>
      </c>
      <c r="AP101" t="s">
        <v>52</v>
      </c>
      <c r="AQ101" t="s">
        <v>52</v>
      </c>
      <c r="AR101">
        <v>0</v>
      </c>
      <c r="AS101">
        <v>16510009</v>
      </c>
      <c r="AT101">
        <v>110000052</v>
      </c>
      <c r="AU101">
        <v>6261</v>
      </c>
      <c r="AV101" t="s">
        <v>223</v>
      </c>
      <c r="AW101">
        <v>550</v>
      </c>
      <c r="AX101" t="s">
        <v>86</v>
      </c>
      <c r="AY101" t="s">
        <v>68</v>
      </c>
    </row>
    <row r="102" spans="1:51" hidden="1" x14ac:dyDescent="0.2">
      <c r="A102" t="e">
        <f>VLOOKUP(D102,Table14[#All],2,FALSE)</f>
        <v>#N/A</v>
      </c>
      <c r="B102" t="s">
        <v>61</v>
      </c>
      <c r="C102">
        <v>102765</v>
      </c>
      <c r="D102">
        <v>17105999</v>
      </c>
      <c r="E102">
        <v>41247460</v>
      </c>
      <c r="F102">
        <v>2020</v>
      </c>
      <c r="G102">
        <v>202008</v>
      </c>
      <c r="H102" s="2">
        <v>44068</v>
      </c>
      <c r="I102" s="1" t="s">
        <v>298</v>
      </c>
      <c r="J102">
        <v>14.58</v>
      </c>
      <c r="K102">
        <v>55.555953025169998</v>
      </c>
      <c r="L102">
        <v>8.7176146549637998</v>
      </c>
      <c r="M102">
        <v>5.6</v>
      </c>
      <c r="N102">
        <v>5.2</v>
      </c>
      <c r="O102">
        <v>6.9</v>
      </c>
      <c r="P102">
        <v>8.6</v>
      </c>
      <c r="Q102">
        <v>0</v>
      </c>
      <c r="R102">
        <v>0</v>
      </c>
      <c r="S102">
        <v>3</v>
      </c>
      <c r="T102">
        <v>0</v>
      </c>
      <c r="U102">
        <v>0</v>
      </c>
      <c r="V102">
        <v>0</v>
      </c>
      <c r="W102">
        <v>1</v>
      </c>
      <c r="X102" t="s">
        <v>51</v>
      </c>
      <c r="Y102">
        <v>302411</v>
      </c>
      <c r="Z102">
        <v>41247460</v>
      </c>
      <c r="AA102" s="1" t="s">
        <v>298</v>
      </c>
      <c r="AB102">
        <v>14.58</v>
      </c>
      <c r="AC102">
        <v>210</v>
      </c>
      <c r="AD102" t="s">
        <v>175</v>
      </c>
      <c r="AE102" t="s">
        <v>204</v>
      </c>
      <c r="AF102">
        <v>14.58</v>
      </c>
      <c r="AG102">
        <v>1</v>
      </c>
      <c r="AH102">
        <v>3</v>
      </c>
      <c r="AI102" t="s">
        <v>64</v>
      </c>
      <c r="AJ102">
        <v>3</v>
      </c>
      <c r="AK102">
        <v>3</v>
      </c>
      <c r="AL102">
        <v>1</v>
      </c>
      <c r="AM102">
        <v>1</v>
      </c>
      <c r="AN102" t="s">
        <v>167</v>
      </c>
      <c r="AO102" t="s">
        <v>167</v>
      </c>
      <c r="AP102" t="s">
        <v>57</v>
      </c>
      <c r="AQ102" t="s">
        <v>57</v>
      </c>
      <c r="AR102">
        <v>0</v>
      </c>
      <c r="AS102">
        <v>16100600</v>
      </c>
      <c r="AT102">
        <v>110000052</v>
      </c>
      <c r="AU102">
        <v>6818</v>
      </c>
      <c r="AV102" t="s">
        <v>195</v>
      </c>
      <c r="AW102">
        <v>573</v>
      </c>
      <c r="AX102" t="s">
        <v>149</v>
      </c>
      <c r="AY102" t="s">
        <v>68</v>
      </c>
    </row>
    <row r="103" spans="1:51" x14ac:dyDescent="0.2">
      <c r="A103" t="str">
        <f>VLOOKUP(D103,Table14[#All],2,FALSE)</f>
        <v>MFD05225</v>
      </c>
      <c r="B103" t="s">
        <v>163</v>
      </c>
      <c r="C103">
        <v>99228</v>
      </c>
      <c r="D103">
        <v>17104520</v>
      </c>
      <c r="E103">
        <v>78357010</v>
      </c>
      <c r="F103">
        <v>2020</v>
      </c>
      <c r="G103">
        <v>202010</v>
      </c>
      <c r="H103" s="2">
        <v>44123</v>
      </c>
      <c r="I103" s="1" t="s">
        <v>237</v>
      </c>
      <c r="J103">
        <v>2.11</v>
      </c>
      <c r="K103">
        <v>56.165261688043003</v>
      </c>
      <c r="L103">
        <v>8.7853779833207994</v>
      </c>
      <c r="M103">
        <v>5.6</v>
      </c>
      <c r="N103">
        <v>6.1</v>
      </c>
      <c r="O103">
        <v>5.0999999999999996</v>
      </c>
      <c r="P103">
        <v>4.7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1</v>
      </c>
      <c r="X103" t="s">
        <v>51</v>
      </c>
      <c r="Y103">
        <v>174979</v>
      </c>
      <c r="Z103">
        <v>78357010</v>
      </c>
      <c r="AA103" s="1" t="s">
        <v>237</v>
      </c>
      <c r="AB103">
        <v>2.11</v>
      </c>
      <c r="AC103">
        <v>260</v>
      </c>
      <c r="AD103" t="s">
        <v>165</v>
      </c>
      <c r="AE103" t="s">
        <v>166</v>
      </c>
      <c r="AF103">
        <v>2.11</v>
      </c>
      <c r="AG103">
        <v>1</v>
      </c>
      <c r="AH103">
        <v>1</v>
      </c>
      <c r="AI103" t="s">
        <v>64</v>
      </c>
      <c r="AJ103">
        <v>704</v>
      </c>
      <c r="AK103">
        <v>260</v>
      </c>
      <c r="AL103">
        <v>260</v>
      </c>
      <c r="AM103">
        <v>260</v>
      </c>
      <c r="AN103" t="s">
        <v>299</v>
      </c>
      <c r="AO103" t="s">
        <v>165</v>
      </c>
      <c r="AP103" t="s">
        <v>165</v>
      </c>
      <c r="AQ103" t="s">
        <v>165</v>
      </c>
      <c r="AR103">
        <v>1</v>
      </c>
      <c r="AS103">
        <v>13230458</v>
      </c>
      <c r="AT103">
        <v>18000061</v>
      </c>
      <c r="AU103">
        <v>7480</v>
      </c>
      <c r="AV103" t="s">
        <v>176</v>
      </c>
      <c r="AW103">
        <v>657</v>
      </c>
      <c r="AX103" t="s">
        <v>177</v>
      </c>
      <c r="AY103" t="s">
        <v>139</v>
      </c>
    </row>
    <row r="104" spans="1:51" x14ac:dyDescent="0.2">
      <c r="A104" t="str">
        <f>VLOOKUP(D104,Table14[#All],2,FALSE)</f>
        <v>MFD05105</v>
      </c>
      <c r="B104" t="s">
        <v>163</v>
      </c>
      <c r="C104">
        <v>100352</v>
      </c>
      <c r="D104">
        <v>17086665</v>
      </c>
      <c r="E104">
        <v>74694314</v>
      </c>
      <c r="F104">
        <v>2020</v>
      </c>
      <c r="G104">
        <v>202010</v>
      </c>
      <c r="H104" s="2">
        <v>44116</v>
      </c>
      <c r="I104" s="1" t="s">
        <v>186</v>
      </c>
      <c r="J104">
        <v>7.72</v>
      </c>
      <c r="K104">
        <v>55.277481894278999</v>
      </c>
      <c r="L104">
        <v>8.8076722532568006</v>
      </c>
      <c r="M104">
        <v>6.1</v>
      </c>
      <c r="N104">
        <v>3.1</v>
      </c>
      <c r="O104">
        <v>5.2</v>
      </c>
      <c r="P104">
        <v>6.3</v>
      </c>
      <c r="Q104">
        <v>0</v>
      </c>
      <c r="R104">
        <v>0</v>
      </c>
      <c r="S104">
        <v>3</v>
      </c>
      <c r="T104">
        <v>0</v>
      </c>
      <c r="U104">
        <v>0</v>
      </c>
      <c r="V104">
        <v>0</v>
      </c>
      <c r="W104">
        <v>1</v>
      </c>
      <c r="X104" t="s">
        <v>51</v>
      </c>
      <c r="Y104">
        <v>3535</v>
      </c>
      <c r="Z104">
        <v>15700807</v>
      </c>
      <c r="AA104" s="1" t="s">
        <v>186</v>
      </c>
      <c r="AB104">
        <v>7.72</v>
      </c>
      <c r="AC104">
        <v>260</v>
      </c>
      <c r="AD104" t="s">
        <v>165</v>
      </c>
      <c r="AE104" t="s">
        <v>166</v>
      </c>
      <c r="AF104">
        <v>7.72</v>
      </c>
      <c r="AG104">
        <v>1</v>
      </c>
      <c r="AH104">
        <v>1</v>
      </c>
      <c r="AI104" t="s">
        <v>64</v>
      </c>
      <c r="AJ104">
        <v>1</v>
      </c>
      <c r="AK104">
        <v>216</v>
      </c>
      <c r="AL104">
        <v>216</v>
      </c>
      <c r="AM104">
        <v>1</v>
      </c>
      <c r="AN104" t="s">
        <v>57</v>
      </c>
      <c r="AO104" t="s">
        <v>92</v>
      </c>
      <c r="AP104" t="s">
        <v>92</v>
      </c>
      <c r="AQ104" t="s">
        <v>57</v>
      </c>
      <c r="AR104">
        <v>0</v>
      </c>
      <c r="AS104">
        <v>16300012</v>
      </c>
      <c r="AT104">
        <v>110000052</v>
      </c>
      <c r="AU104">
        <v>6760</v>
      </c>
      <c r="AV104" t="s">
        <v>179</v>
      </c>
      <c r="AW104">
        <v>561</v>
      </c>
      <c r="AX104" t="s">
        <v>124</v>
      </c>
      <c r="AY104" t="s">
        <v>68</v>
      </c>
    </row>
    <row r="105" spans="1:51" x14ac:dyDescent="0.2">
      <c r="A105" t="str">
        <f>VLOOKUP(D105,Table14[#All],2,FALSE)</f>
        <v>MFD05293</v>
      </c>
      <c r="B105" t="s">
        <v>233</v>
      </c>
      <c r="C105">
        <v>99528</v>
      </c>
      <c r="D105">
        <v>21411633</v>
      </c>
      <c r="E105">
        <v>28202911</v>
      </c>
      <c r="F105">
        <v>2020</v>
      </c>
      <c r="G105">
        <v>202009</v>
      </c>
      <c r="H105" s="2">
        <v>44076</v>
      </c>
      <c r="I105" s="1" t="s">
        <v>111</v>
      </c>
      <c r="J105">
        <v>12.79</v>
      </c>
      <c r="K105">
        <v>55.391577072720999</v>
      </c>
      <c r="L105">
        <v>8.8353723476988009</v>
      </c>
      <c r="M105">
        <v>5.9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1</v>
      </c>
      <c r="X105" t="s">
        <v>51</v>
      </c>
      <c r="Y105">
        <v>448803</v>
      </c>
      <c r="Z105">
        <v>28202911</v>
      </c>
      <c r="AA105" s="1" t="s">
        <v>111</v>
      </c>
      <c r="AB105">
        <v>12.79</v>
      </c>
      <c r="AC105">
        <v>10</v>
      </c>
      <c r="AD105" t="s">
        <v>80</v>
      </c>
      <c r="AE105" t="s">
        <v>235</v>
      </c>
      <c r="AF105">
        <v>12.79</v>
      </c>
      <c r="AG105">
        <v>1</v>
      </c>
      <c r="AH105">
        <v>1</v>
      </c>
      <c r="AI105" t="s">
        <v>64</v>
      </c>
      <c r="AJ105">
        <v>22</v>
      </c>
      <c r="AK105">
        <v>11</v>
      </c>
      <c r="AL105">
        <v>15</v>
      </c>
      <c r="AM105">
        <v>1</v>
      </c>
      <c r="AN105" t="s">
        <v>72</v>
      </c>
      <c r="AO105" t="s">
        <v>55</v>
      </c>
      <c r="AP105" t="s">
        <v>65</v>
      </c>
      <c r="AQ105" t="s">
        <v>57</v>
      </c>
      <c r="AR105">
        <v>0</v>
      </c>
      <c r="AS105">
        <v>16200004</v>
      </c>
      <c r="AT105">
        <v>110000052</v>
      </c>
      <c r="AU105">
        <v>6760</v>
      </c>
      <c r="AV105" t="s">
        <v>179</v>
      </c>
      <c r="AW105">
        <v>561</v>
      </c>
      <c r="AX105" t="s">
        <v>124</v>
      </c>
      <c r="AY105" t="s">
        <v>68</v>
      </c>
    </row>
    <row r="106" spans="1:51" hidden="1" x14ac:dyDescent="0.2">
      <c r="A106" t="e">
        <f>VLOOKUP(D106,Table14[#All],2,FALSE)</f>
        <v>#N/A</v>
      </c>
      <c r="B106" t="s">
        <v>163</v>
      </c>
      <c r="C106">
        <v>102332</v>
      </c>
      <c r="D106">
        <v>21366799</v>
      </c>
      <c r="E106">
        <v>19717801</v>
      </c>
      <c r="F106">
        <v>2020</v>
      </c>
      <c r="G106">
        <v>202009</v>
      </c>
      <c r="H106" s="2">
        <v>44076</v>
      </c>
      <c r="I106" s="1" t="s">
        <v>129</v>
      </c>
      <c r="J106">
        <v>10.79</v>
      </c>
      <c r="K106">
        <v>54.938885108816002</v>
      </c>
      <c r="L106">
        <v>9.1625577580569004</v>
      </c>
      <c r="M106">
        <v>6.5</v>
      </c>
      <c r="N106">
        <v>2.4</v>
      </c>
      <c r="O106">
        <v>4.2</v>
      </c>
      <c r="P106">
        <v>5.7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 t="s">
        <v>51</v>
      </c>
      <c r="Y106">
        <v>313795</v>
      </c>
      <c r="Z106">
        <v>19717801</v>
      </c>
      <c r="AA106" s="1" t="s">
        <v>129</v>
      </c>
      <c r="AB106">
        <v>10.79</v>
      </c>
      <c r="AC106">
        <v>260</v>
      </c>
      <c r="AD106" t="s">
        <v>165</v>
      </c>
      <c r="AE106" t="s">
        <v>166</v>
      </c>
      <c r="AF106">
        <v>10.79</v>
      </c>
      <c r="AG106">
        <v>1</v>
      </c>
      <c r="AH106">
        <v>1</v>
      </c>
      <c r="AI106" t="s">
        <v>64</v>
      </c>
      <c r="AJ106">
        <v>216</v>
      </c>
      <c r="AK106">
        <v>216</v>
      </c>
      <c r="AL106">
        <v>151</v>
      </c>
      <c r="AM106">
        <v>1</v>
      </c>
      <c r="AN106" t="s">
        <v>92</v>
      </c>
      <c r="AO106" t="s">
        <v>92</v>
      </c>
      <c r="AP106" t="s">
        <v>239</v>
      </c>
      <c r="AQ106" t="s">
        <v>57</v>
      </c>
      <c r="AR106">
        <v>0</v>
      </c>
      <c r="AS106">
        <v>16510407</v>
      </c>
      <c r="AT106">
        <v>41000052</v>
      </c>
      <c r="AU106">
        <v>6360</v>
      </c>
      <c r="AV106" t="s">
        <v>104</v>
      </c>
      <c r="AW106">
        <v>580</v>
      </c>
      <c r="AX106" t="s">
        <v>105</v>
      </c>
      <c r="AY106" t="s">
        <v>68</v>
      </c>
    </row>
    <row r="107" spans="1:51" x14ac:dyDescent="0.2">
      <c r="A107" t="str">
        <f>VLOOKUP(D107,Table14[#All],2,FALSE)</f>
        <v>MFD05230</v>
      </c>
      <c r="B107" t="s">
        <v>69</v>
      </c>
      <c r="C107">
        <v>100765</v>
      </c>
      <c r="D107">
        <v>21426628</v>
      </c>
      <c r="E107">
        <v>21706639</v>
      </c>
      <c r="F107">
        <v>2020</v>
      </c>
      <c r="G107">
        <v>202009</v>
      </c>
      <c r="H107" s="2">
        <v>44102</v>
      </c>
      <c r="I107" s="1" t="s">
        <v>79</v>
      </c>
      <c r="J107">
        <v>1.8</v>
      </c>
      <c r="K107">
        <v>55.388116687809998</v>
      </c>
      <c r="L107">
        <v>9.2471304903856009</v>
      </c>
      <c r="M107">
        <v>6</v>
      </c>
      <c r="N107">
        <v>9.6</v>
      </c>
      <c r="O107">
        <v>12</v>
      </c>
      <c r="P107">
        <v>10</v>
      </c>
      <c r="Q107">
        <v>0</v>
      </c>
      <c r="R107">
        <v>0</v>
      </c>
      <c r="S107">
        <v>3</v>
      </c>
      <c r="T107">
        <v>0</v>
      </c>
      <c r="U107">
        <v>0</v>
      </c>
      <c r="V107">
        <v>0</v>
      </c>
      <c r="W107">
        <v>1</v>
      </c>
      <c r="X107" t="s">
        <v>51</v>
      </c>
      <c r="Y107">
        <v>379879</v>
      </c>
      <c r="Z107">
        <v>21706639</v>
      </c>
      <c r="AA107" s="1" t="s">
        <v>79</v>
      </c>
      <c r="AB107">
        <v>1.8</v>
      </c>
      <c r="AC107">
        <v>11</v>
      </c>
      <c r="AD107" t="s">
        <v>55</v>
      </c>
      <c r="AE107" t="s">
        <v>71</v>
      </c>
      <c r="AF107">
        <v>1.8</v>
      </c>
      <c r="AG107">
        <v>1</v>
      </c>
      <c r="AH107">
        <v>3</v>
      </c>
      <c r="AI107" t="s">
        <v>64</v>
      </c>
      <c r="AJ107">
        <v>1</v>
      </c>
      <c r="AK107">
        <v>1</v>
      </c>
      <c r="AL107">
        <v>1</v>
      </c>
      <c r="AM107">
        <v>3</v>
      </c>
      <c r="AN107" t="s">
        <v>57</v>
      </c>
      <c r="AO107" t="s">
        <v>57</v>
      </c>
      <c r="AP107" t="s">
        <v>57</v>
      </c>
      <c r="AQ107" t="s">
        <v>108</v>
      </c>
      <c r="AR107">
        <v>0</v>
      </c>
      <c r="AS107">
        <v>16201394</v>
      </c>
      <c r="AT107">
        <v>110000052</v>
      </c>
      <c r="AU107">
        <v>6630</v>
      </c>
      <c r="AV107" t="s">
        <v>300</v>
      </c>
      <c r="AW107">
        <v>575</v>
      </c>
      <c r="AX107" t="s">
        <v>217</v>
      </c>
      <c r="AY107" t="s">
        <v>68</v>
      </c>
    </row>
    <row r="108" spans="1:51" x14ac:dyDescent="0.2">
      <c r="A108" t="str">
        <f>VLOOKUP(D108,Table14[#All],2,FALSE)</f>
        <v>MFD05331</v>
      </c>
      <c r="B108" t="s">
        <v>163</v>
      </c>
      <c r="C108">
        <v>100108</v>
      </c>
      <c r="D108">
        <v>19037475</v>
      </c>
      <c r="E108">
        <v>25848039</v>
      </c>
      <c r="F108">
        <v>2020</v>
      </c>
      <c r="G108">
        <v>202009</v>
      </c>
      <c r="H108" s="2">
        <v>44103</v>
      </c>
      <c r="I108" s="1" t="s">
        <v>301</v>
      </c>
      <c r="J108">
        <v>14.98</v>
      </c>
      <c r="K108">
        <v>56.031907787864</v>
      </c>
      <c r="L108">
        <v>9.2855325150697006</v>
      </c>
      <c r="M108">
        <v>6</v>
      </c>
      <c r="N108">
        <v>4.2</v>
      </c>
      <c r="O108">
        <v>3.2</v>
      </c>
      <c r="P108">
        <v>5.4</v>
      </c>
      <c r="Q108">
        <v>2.6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1</v>
      </c>
      <c r="X108" t="s">
        <v>51</v>
      </c>
      <c r="Y108">
        <v>237223</v>
      </c>
      <c r="Z108">
        <v>25848039</v>
      </c>
      <c r="AA108" s="1" t="s">
        <v>301</v>
      </c>
      <c r="AB108">
        <v>14.98</v>
      </c>
      <c r="AC108">
        <v>260</v>
      </c>
      <c r="AD108" t="s">
        <v>165</v>
      </c>
      <c r="AE108" t="s">
        <v>166</v>
      </c>
      <c r="AF108">
        <v>14.98</v>
      </c>
      <c r="AG108">
        <v>1</v>
      </c>
      <c r="AH108">
        <v>1</v>
      </c>
      <c r="AI108" t="s">
        <v>64</v>
      </c>
      <c r="AJ108">
        <v>1</v>
      </c>
      <c r="AK108">
        <v>215</v>
      </c>
      <c r="AL108">
        <v>260</v>
      </c>
      <c r="AM108">
        <v>421</v>
      </c>
      <c r="AN108" t="s">
        <v>57</v>
      </c>
      <c r="AO108" t="s">
        <v>169</v>
      </c>
      <c r="AP108" t="s">
        <v>165</v>
      </c>
      <c r="AQ108" t="s">
        <v>302</v>
      </c>
      <c r="AR108">
        <v>1</v>
      </c>
      <c r="AS108">
        <v>13230612</v>
      </c>
      <c r="AT108">
        <v>18000061</v>
      </c>
      <c r="AU108">
        <v>7361</v>
      </c>
      <c r="AV108" t="s">
        <v>278</v>
      </c>
      <c r="AW108">
        <v>756</v>
      </c>
      <c r="AX108" t="s">
        <v>202</v>
      </c>
      <c r="AY108" t="s">
        <v>139</v>
      </c>
    </row>
    <row r="109" spans="1:51" hidden="1" x14ac:dyDescent="0.2">
      <c r="A109" t="e">
        <f>VLOOKUP(D109,Table14[#All],2,FALSE)</f>
        <v>#N/A</v>
      </c>
      <c r="B109" t="s">
        <v>163</v>
      </c>
      <c r="C109">
        <v>98980</v>
      </c>
      <c r="D109">
        <v>1654710</v>
      </c>
      <c r="E109">
        <v>26497876</v>
      </c>
      <c r="F109">
        <v>2020</v>
      </c>
      <c r="G109">
        <v>202009</v>
      </c>
      <c r="H109" s="2">
        <v>44096</v>
      </c>
      <c r="I109" s="1" t="s">
        <v>136</v>
      </c>
      <c r="J109">
        <v>8.7899999999999991</v>
      </c>
      <c r="K109">
        <v>54.874752108243001</v>
      </c>
      <c r="L109">
        <v>9.2862713796502998</v>
      </c>
      <c r="M109">
        <v>5.5</v>
      </c>
      <c r="N109">
        <v>5.0999999999999996</v>
      </c>
      <c r="O109">
        <v>6.4</v>
      </c>
      <c r="P109">
        <v>6.7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 t="s">
        <v>51</v>
      </c>
      <c r="Y109">
        <v>282052</v>
      </c>
      <c r="Z109">
        <v>26497876</v>
      </c>
      <c r="AA109" s="1" t="s">
        <v>136</v>
      </c>
      <c r="AB109">
        <v>5.97</v>
      </c>
      <c r="AC109">
        <v>260</v>
      </c>
      <c r="AD109" t="s">
        <v>165</v>
      </c>
      <c r="AE109" t="s">
        <v>166</v>
      </c>
      <c r="AF109">
        <v>5.97</v>
      </c>
      <c r="AG109">
        <v>1</v>
      </c>
      <c r="AH109">
        <v>1</v>
      </c>
      <c r="AI109" t="s">
        <v>64</v>
      </c>
      <c r="AJ109">
        <v>701</v>
      </c>
      <c r="AK109">
        <v>260</v>
      </c>
      <c r="AL109">
        <v>260</v>
      </c>
      <c r="AM109">
        <v>260</v>
      </c>
      <c r="AN109" t="s">
        <v>230</v>
      </c>
      <c r="AO109" t="s">
        <v>165</v>
      </c>
      <c r="AP109" t="s">
        <v>165</v>
      </c>
      <c r="AQ109" t="s">
        <v>165</v>
      </c>
      <c r="AR109">
        <v>0</v>
      </c>
      <c r="AS109">
        <v>16510478</v>
      </c>
      <c r="AT109">
        <v>41000052</v>
      </c>
      <c r="AU109">
        <v>6330</v>
      </c>
      <c r="AV109" t="s">
        <v>231</v>
      </c>
      <c r="AW109">
        <v>580</v>
      </c>
      <c r="AX109" t="s">
        <v>105</v>
      </c>
      <c r="AY109" t="s">
        <v>68</v>
      </c>
    </row>
    <row r="110" spans="1:51" hidden="1" x14ac:dyDescent="0.2">
      <c r="A110" t="e">
        <f>VLOOKUP(D110,Table14[#All],2,FALSE)</f>
        <v>#N/A</v>
      </c>
      <c r="B110" t="s">
        <v>69</v>
      </c>
      <c r="C110">
        <v>101403</v>
      </c>
      <c r="D110">
        <v>21407738</v>
      </c>
      <c r="E110">
        <v>83955813</v>
      </c>
      <c r="F110">
        <v>2020</v>
      </c>
      <c r="G110">
        <v>202008</v>
      </c>
      <c r="H110" s="2">
        <v>44062</v>
      </c>
      <c r="I110" s="1" t="s">
        <v>303</v>
      </c>
      <c r="J110">
        <v>2.2599999999999998</v>
      </c>
      <c r="K110">
        <v>55.275455904452002</v>
      </c>
      <c r="L110">
        <v>9.328961250671</v>
      </c>
      <c r="M110">
        <v>4.8</v>
      </c>
      <c r="N110">
        <v>4.2</v>
      </c>
      <c r="O110">
        <v>7.7</v>
      </c>
      <c r="P110">
        <v>2.2999999999999998</v>
      </c>
      <c r="Q110">
        <v>0</v>
      </c>
      <c r="R110">
        <v>0</v>
      </c>
      <c r="S110">
        <v>3</v>
      </c>
      <c r="T110">
        <v>0</v>
      </c>
      <c r="U110">
        <v>0</v>
      </c>
      <c r="V110">
        <v>0</v>
      </c>
      <c r="W110">
        <v>1</v>
      </c>
      <c r="X110" t="s">
        <v>51</v>
      </c>
      <c r="Y110">
        <v>350673</v>
      </c>
      <c r="Z110">
        <v>83955813</v>
      </c>
      <c r="AA110" s="1" t="s">
        <v>303</v>
      </c>
      <c r="AB110">
        <v>2.2599999999999998</v>
      </c>
      <c r="AC110">
        <v>11</v>
      </c>
      <c r="AD110" t="s">
        <v>55</v>
      </c>
      <c r="AE110" t="s">
        <v>71</v>
      </c>
      <c r="AF110">
        <v>2.2599999999999998</v>
      </c>
      <c r="AG110">
        <v>1</v>
      </c>
      <c r="AH110">
        <v>3</v>
      </c>
      <c r="AI110" t="s">
        <v>64</v>
      </c>
      <c r="AJ110">
        <v>11</v>
      </c>
      <c r="AK110">
        <v>11</v>
      </c>
      <c r="AL110">
        <v>11</v>
      </c>
      <c r="AM110">
        <v>11</v>
      </c>
      <c r="AN110" t="s">
        <v>55</v>
      </c>
      <c r="AO110" t="s">
        <v>55</v>
      </c>
      <c r="AP110" t="s">
        <v>55</v>
      </c>
      <c r="AQ110" t="s">
        <v>55</v>
      </c>
      <c r="AR110">
        <v>0</v>
      </c>
      <c r="AS110">
        <v>16200789</v>
      </c>
      <c r="AT110">
        <v>110000052</v>
      </c>
      <c r="AU110">
        <v>6500</v>
      </c>
      <c r="AV110" t="s">
        <v>109</v>
      </c>
      <c r="AW110">
        <v>510</v>
      </c>
      <c r="AX110" t="s">
        <v>110</v>
      </c>
      <c r="AY110" t="s">
        <v>68</v>
      </c>
    </row>
    <row r="111" spans="1:51" x14ac:dyDescent="0.2">
      <c r="A111" t="str">
        <f>VLOOKUP(D111,Table14[#All],2,FALSE)</f>
        <v>MFD05345</v>
      </c>
      <c r="B111" t="s">
        <v>61</v>
      </c>
      <c r="C111">
        <v>101896</v>
      </c>
      <c r="D111">
        <v>21411950</v>
      </c>
      <c r="E111">
        <v>25498763</v>
      </c>
      <c r="F111">
        <v>2020</v>
      </c>
      <c r="G111">
        <v>202009</v>
      </c>
      <c r="H111" s="2">
        <v>44083</v>
      </c>
      <c r="I111" s="1" t="s">
        <v>263</v>
      </c>
      <c r="J111">
        <v>20.39</v>
      </c>
      <c r="K111">
        <v>55.228461129846004</v>
      </c>
      <c r="L111">
        <v>9.3356113688061004</v>
      </c>
      <c r="M111">
        <v>6.3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4</v>
      </c>
      <c r="T111">
        <v>0</v>
      </c>
      <c r="U111">
        <v>0</v>
      </c>
      <c r="V111">
        <v>0</v>
      </c>
      <c r="W111">
        <v>1</v>
      </c>
      <c r="X111" t="s">
        <v>51</v>
      </c>
      <c r="Y111">
        <v>291732</v>
      </c>
      <c r="Z111">
        <v>25498763</v>
      </c>
      <c r="AA111" s="1" t="s">
        <v>263</v>
      </c>
      <c r="AB111">
        <v>20.39</v>
      </c>
      <c r="AC111">
        <v>1</v>
      </c>
      <c r="AD111" t="s">
        <v>57</v>
      </c>
      <c r="AE111" t="s">
        <v>63</v>
      </c>
      <c r="AF111">
        <v>20.39</v>
      </c>
      <c r="AG111">
        <v>1</v>
      </c>
      <c r="AH111">
        <v>3</v>
      </c>
      <c r="AI111" t="s">
        <v>64</v>
      </c>
      <c r="AJ111">
        <v>11</v>
      </c>
      <c r="AK111">
        <v>13</v>
      </c>
      <c r="AL111">
        <v>1</v>
      </c>
      <c r="AM111">
        <v>10</v>
      </c>
      <c r="AN111" t="s">
        <v>55</v>
      </c>
      <c r="AO111" t="s">
        <v>107</v>
      </c>
      <c r="AP111" t="s">
        <v>57</v>
      </c>
      <c r="AQ111" t="s">
        <v>80</v>
      </c>
      <c r="AR111">
        <v>0</v>
      </c>
      <c r="AS111">
        <v>54401222</v>
      </c>
      <c r="AT111">
        <v>111000051</v>
      </c>
      <c r="AU111">
        <v>6500</v>
      </c>
      <c r="AV111" t="s">
        <v>109</v>
      </c>
      <c r="AW111">
        <v>510</v>
      </c>
      <c r="AX111" t="s">
        <v>110</v>
      </c>
      <c r="AY111" t="s">
        <v>68</v>
      </c>
    </row>
    <row r="112" spans="1:51" x14ac:dyDescent="0.2">
      <c r="A112" t="str">
        <f>VLOOKUP(D112,Table14[#All],2,FALSE)</f>
        <v>MFD05253</v>
      </c>
      <c r="B112" t="s">
        <v>69</v>
      </c>
      <c r="C112">
        <v>101002</v>
      </c>
      <c r="D112">
        <v>21411997</v>
      </c>
      <c r="E112">
        <v>25498763</v>
      </c>
      <c r="F112">
        <v>2020</v>
      </c>
      <c r="G112">
        <v>202009</v>
      </c>
      <c r="H112" s="2">
        <v>44083</v>
      </c>
      <c r="I112" s="1" t="s">
        <v>304</v>
      </c>
      <c r="J112">
        <v>23.35</v>
      </c>
      <c r="K112">
        <v>55.224483916791002</v>
      </c>
      <c r="L112">
        <v>9.3366886948178003</v>
      </c>
      <c r="M112">
        <v>6.9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</v>
      </c>
      <c r="T112">
        <v>0</v>
      </c>
      <c r="U112">
        <v>0</v>
      </c>
      <c r="V112">
        <v>0</v>
      </c>
      <c r="W112">
        <v>1</v>
      </c>
      <c r="X112" t="s">
        <v>51</v>
      </c>
      <c r="Y112">
        <v>291730</v>
      </c>
      <c r="Z112">
        <v>25498763</v>
      </c>
      <c r="AA112" s="1" t="s">
        <v>304</v>
      </c>
      <c r="AB112">
        <v>23.35</v>
      </c>
      <c r="AC112">
        <v>11</v>
      </c>
      <c r="AD112" t="s">
        <v>55</v>
      </c>
      <c r="AE112" t="s">
        <v>71</v>
      </c>
      <c r="AF112">
        <v>23.35</v>
      </c>
      <c r="AG112">
        <v>1</v>
      </c>
      <c r="AH112">
        <v>5</v>
      </c>
      <c r="AI112" t="s">
        <v>54</v>
      </c>
      <c r="AJ112">
        <v>11</v>
      </c>
      <c r="AK112">
        <v>1</v>
      </c>
      <c r="AL112">
        <v>1</v>
      </c>
      <c r="AM112">
        <v>22</v>
      </c>
      <c r="AN112" t="s">
        <v>55</v>
      </c>
      <c r="AO112" t="s">
        <v>57</v>
      </c>
      <c r="AP112" t="s">
        <v>57</v>
      </c>
      <c r="AQ112" t="s">
        <v>72</v>
      </c>
      <c r="AR112">
        <v>0</v>
      </c>
      <c r="AS112">
        <v>54401222</v>
      </c>
      <c r="AT112">
        <v>111000051</v>
      </c>
      <c r="AU112">
        <v>6500</v>
      </c>
      <c r="AV112" t="s">
        <v>109</v>
      </c>
      <c r="AW112">
        <v>510</v>
      </c>
      <c r="AX112" t="s">
        <v>110</v>
      </c>
      <c r="AY112" t="s">
        <v>68</v>
      </c>
    </row>
    <row r="113" spans="1:51" x14ac:dyDescent="0.2">
      <c r="A113" t="str">
        <f>VLOOKUP(D113,Table14[#All],2,FALSE)</f>
        <v>MFD05090</v>
      </c>
      <c r="B113" t="s">
        <v>61</v>
      </c>
      <c r="C113">
        <v>103336</v>
      </c>
      <c r="D113">
        <v>21426686</v>
      </c>
      <c r="E113">
        <v>43555952</v>
      </c>
      <c r="F113">
        <v>2020</v>
      </c>
      <c r="G113">
        <v>202009</v>
      </c>
      <c r="H113" s="2">
        <v>44104</v>
      </c>
      <c r="I113" s="1" t="s">
        <v>273</v>
      </c>
      <c r="J113">
        <v>22.77</v>
      </c>
      <c r="K113">
        <v>55.25279350137</v>
      </c>
      <c r="L113">
        <v>9.6298549777056994</v>
      </c>
      <c r="M113">
        <v>6.7</v>
      </c>
      <c r="N113">
        <v>4.5</v>
      </c>
      <c r="O113">
        <v>17</v>
      </c>
      <c r="P113">
        <v>6.5</v>
      </c>
      <c r="Q113">
        <v>0</v>
      </c>
      <c r="R113">
        <v>0</v>
      </c>
      <c r="S113">
        <v>5</v>
      </c>
      <c r="T113">
        <v>0</v>
      </c>
      <c r="U113">
        <v>0</v>
      </c>
      <c r="V113">
        <v>0</v>
      </c>
      <c r="W113">
        <v>1</v>
      </c>
      <c r="X113" t="s">
        <v>51</v>
      </c>
      <c r="Y113">
        <v>495979</v>
      </c>
      <c r="Z113">
        <v>43555952</v>
      </c>
      <c r="AA113" s="1" t="s">
        <v>273</v>
      </c>
      <c r="AB113">
        <v>22.77</v>
      </c>
      <c r="AC113">
        <v>1</v>
      </c>
      <c r="AD113" t="s">
        <v>57</v>
      </c>
      <c r="AE113" t="s">
        <v>63</v>
      </c>
      <c r="AF113">
        <v>22.77</v>
      </c>
      <c r="AG113">
        <v>1</v>
      </c>
      <c r="AH113">
        <v>6</v>
      </c>
      <c r="AI113" t="s">
        <v>54</v>
      </c>
      <c r="AJ113">
        <v>10</v>
      </c>
      <c r="AK113">
        <v>22</v>
      </c>
      <c r="AL113">
        <v>11</v>
      </c>
      <c r="AM113">
        <v>11</v>
      </c>
      <c r="AN113" t="s">
        <v>80</v>
      </c>
      <c r="AO113" t="s">
        <v>72</v>
      </c>
      <c r="AP113" t="s">
        <v>55</v>
      </c>
      <c r="AQ113" t="s">
        <v>55</v>
      </c>
      <c r="AR113">
        <v>0</v>
      </c>
      <c r="AS113">
        <v>55310028</v>
      </c>
      <c r="AT113">
        <v>111000082</v>
      </c>
      <c r="AU113">
        <v>6100</v>
      </c>
      <c r="AV113" t="s">
        <v>110</v>
      </c>
      <c r="AW113">
        <v>510</v>
      </c>
      <c r="AX113" t="s">
        <v>110</v>
      </c>
      <c r="AY113" t="s">
        <v>68</v>
      </c>
    </row>
    <row r="114" spans="1:51" x14ac:dyDescent="0.2">
      <c r="A114" t="str">
        <f>VLOOKUP(D114,Table14[#All],2,FALSE)</f>
        <v>MFD05208</v>
      </c>
      <c r="B114" t="s">
        <v>143</v>
      </c>
      <c r="C114">
        <v>101360</v>
      </c>
      <c r="D114">
        <v>21433008</v>
      </c>
      <c r="E114">
        <v>14404708</v>
      </c>
      <c r="F114">
        <v>2020</v>
      </c>
      <c r="G114">
        <v>202010</v>
      </c>
      <c r="H114" s="2">
        <v>44106</v>
      </c>
      <c r="I114" s="1" t="s">
        <v>136</v>
      </c>
      <c r="J114">
        <v>10.32</v>
      </c>
      <c r="K114">
        <v>55.503818690000003</v>
      </c>
      <c r="L114">
        <v>9.8431211600000008</v>
      </c>
      <c r="M114">
        <v>7.6</v>
      </c>
      <c r="N114">
        <v>2.2999999999999998</v>
      </c>
      <c r="O114">
        <v>17</v>
      </c>
      <c r="P114">
        <v>16</v>
      </c>
      <c r="Q114">
        <v>0</v>
      </c>
      <c r="R114">
        <v>0</v>
      </c>
      <c r="S114">
        <v>6</v>
      </c>
      <c r="T114">
        <v>0</v>
      </c>
      <c r="U114">
        <v>0</v>
      </c>
      <c r="V114">
        <v>0</v>
      </c>
      <c r="W114">
        <v>1</v>
      </c>
      <c r="X114" t="s">
        <v>51</v>
      </c>
      <c r="Y114">
        <v>410993</v>
      </c>
      <c r="Z114">
        <v>14404708</v>
      </c>
      <c r="AA114" s="1" t="s">
        <v>136</v>
      </c>
      <c r="AB114">
        <v>10.32</v>
      </c>
      <c r="AC114">
        <v>111</v>
      </c>
      <c r="AD114" t="s">
        <v>76</v>
      </c>
      <c r="AE114" t="s">
        <v>144</v>
      </c>
      <c r="AF114">
        <v>10.32</v>
      </c>
      <c r="AG114">
        <v>1</v>
      </c>
      <c r="AH114">
        <v>6</v>
      </c>
      <c r="AI114" t="s">
        <v>54</v>
      </c>
      <c r="AJ114">
        <v>216</v>
      </c>
      <c r="AK114">
        <v>11</v>
      </c>
      <c r="AL114">
        <v>1</v>
      </c>
      <c r="AM114">
        <v>111</v>
      </c>
      <c r="AN114" t="s">
        <v>92</v>
      </c>
      <c r="AO114" t="s">
        <v>55</v>
      </c>
      <c r="AP114" t="s">
        <v>57</v>
      </c>
      <c r="AQ114" t="s">
        <v>76</v>
      </c>
      <c r="AR114">
        <v>0</v>
      </c>
      <c r="AS114">
        <v>51200001</v>
      </c>
      <c r="AT114">
        <v>112000082</v>
      </c>
      <c r="AU114">
        <v>5500</v>
      </c>
      <c r="AV114" t="s">
        <v>78</v>
      </c>
      <c r="AW114">
        <v>410</v>
      </c>
      <c r="AX114" t="s">
        <v>78</v>
      </c>
      <c r="AY114" t="s">
        <v>68</v>
      </c>
    </row>
    <row r="115" spans="1:51" x14ac:dyDescent="0.2">
      <c r="A115" t="str">
        <f>VLOOKUP(D115,Table14[#All],2,FALSE)</f>
        <v>MFD05207</v>
      </c>
      <c r="B115" t="s">
        <v>61</v>
      </c>
      <c r="C115">
        <v>101091</v>
      </c>
      <c r="D115">
        <v>21433050</v>
      </c>
      <c r="E115">
        <v>14404708</v>
      </c>
      <c r="F115">
        <v>2020</v>
      </c>
      <c r="G115">
        <v>202010</v>
      </c>
      <c r="H115" s="2">
        <v>44106</v>
      </c>
      <c r="I115" s="1" t="s">
        <v>295</v>
      </c>
      <c r="J115">
        <v>19.690000000000001</v>
      </c>
      <c r="K115">
        <v>55.495054959999997</v>
      </c>
      <c r="L115">
        <v>9.87108162</v>
      </c>
      <c r="M115">
        <v>7.4</v>
      </c>
      <c r="N115">
        <v>4.7</v>
      </c>
      <c r="O115">
        <v>16</v>
      </c>
      <c r="P115">
        <v>9.6999999999999993</v>
      </c>
      <c r="Q115">
        <v>0</v>
      </c>
      <c r="R115">
        <v>0</v>
      </c>
      <c r="S115">
        <v>6</v>
      </c>
      <c r="T115">
        <v>0</v>
      </c>
      <c r="U115">
        <v>0</v>
      </c>
      <c r="V115">
        <v>0</v>
      </c>
      <c r="W115">
        <v>1</v>
      </c>
      <c r="X115" t="s">
        <v>51</v>
      </c>
      <c r="Y115">
        <v>411255</v>
      </c>
      <c r="Z115">
        <v>14404708</v>
      </c>
      <c r="AA115" s="1" t="s">
        <v>295</v>
      </c>
      <c r="AB115">
        <v>19.68</v>
      </c>
      <c r="AC115">
        <v>1</v>
      </c>
      <c r="AD115" t="s">
        <v>57</v>
      </c>
      <c r="AE115" t="s">
        <v>63</v>
      </c>
      <c r="AF115">
        <v>19.68</v>
      </c>
      <c r="AG115">
        <v>1</v>
      </c>
      <c r="AH115">
        <v>6</v>
      </c>
      <c r="AI115" t="s">
        <v>54</v>
      </c>
      <c r="AJ115">
        <v>216</v>
      </c>
      <c r="AK115">
        <v>11</v>
      </c>
      <c r="AL115">
        <v>124</v>
      </c>
      <c r="AM115">
        <v>11</v>
      </c>
      <c r="AN115" t="s">
        <v>92</v>
      </c>
      <c r="AO115" t="s">
        <v>55</v>
      </c>
      <c r="AP115" t="s">
        <v>77</v>
      </c>
      <c r="AQ115" t="s">
        <v>55</v>
      </c>
      <c r="AR115">
        <v>0</v>
      </c>
      <c r="AS115">
        <v>51200026</v>
      </c>
      <c r="AT115">
        <v>112000082</v>
      </c>
      <c r="AU115">
        <v>5466</v>
      </c>
      <c r="AV115" t="s">
        <v>257</v>
      </c>
      <c r="AW115">
        <v>410</v>
      </c>
      <c r="AX115" t="s">
        <v>78</v>
      </c>
      <c r="AY115" t="s">
        <v>68</v>
      </c>
    </row>
    <row r="116" spans="1:51" x14ac:dyDescent="0.2">
      <c r="A116" t="str">
        <f>VLOOKUP(D116,Table14[#All],2,FALSE)</f>
        <v>MFD05272</v>
      </c>
      <c r="B116" t="s">
        <v>69</v>
      </c>
      <c r="C116">
        <v>102356</v>
      </c>
      <c r="D116">
        <v>21412189</v>
      </c>
      <c r="E116">
        <v>45495418</v>
      </c>
      <c r="F116">
        <v>2020</v>
      </c>
      <c r="G116">
        <v>202010</v>
      </c>
      <c r="H116" s="2">
        <v>44116</v>
      </c>
      <c r="I116" s="1" t="s">
        <v>114</v>
      </c>
      <c r="J116">
        <v>10.88</v>
      </c>
      <c r="K116">
        <v>55.713077773167001</v>
      </c>
      <c r="L116">
        <v>9.9847345314313003</v>
      </c>
      <c r="M116">
        <v>6.4</v>
      </c>
      <c r="N116">
        <v>3.6</v>
      </c>
      <c r="O116">
        <v>16</v>
      </c>
      <c r="P116">
        <v>7</v>
      </c>
      <c r="Q116">
        <v>0</v>
      </c>
      <c r="R116">
        <v>0</v>
      </c>
      <c r="S116">
        <v>5</v>
      </c>
      <c r="T116">
        <v>0</v>
      </c>
      <c r="U116">
        <v>0</v>
      </c>
      <c r="V116">
        <v>0</v>
      </c>
      <c r="W116">
        <v>1</v>
      </c>
      <c r="X116" t="s">
        <v>51</v>
      </c>
      <c r="Y116">
        <v>389485</v>
      </c>
      <c r="Z116">
        <v>45495418</v>
      </c>
      <c r="AA116" s="1" t="s">
        <v>114</v>
      </c>
      <c r="AB116">
        <v>10.88</v>
      </c>
      <c r="AC116">
        <v>11</v>
      </c>
      <c r="AD116" t="s">
        <v>55</v>
      </c>
      <c r="AE116" t="s">
        <v>71</v>
      </c>
      <c r="AF116">
        <v>10.88</v>
      </c>
      <c r="AG116">
        <v>1</v>
      </c>
      <c r="AH116">
        <v>7</v>
      </c>
      <c r="AI116" t="s">
        <v>54</v>
      </c>
      <c r="AJ116">
        <v>11</v>
      </c>
      <c r="AK116">
        <v>1</v>
      </c>
      <c r="AL116">
        <v>1</v>
      </c>
      <c r="AM116">
        <v>22</v>
      </c>
      <c r="AN116" t="s">
        <v>55</v>
      </c>
      <c r="AO116" t="s">
        <v>57</v>
      </c>
      <c r="AP116" t="s">
        <v>57</v>
      </c>
      <c r="AQ116" t="s">
        <v>72</v>
      </c>
      <c r="AR116">
        <v>0</v>
      </c>
      <c r="AS116">
        <v>43100001</v>
      </c>
      <c r="AT116">
        <v>19000083</v>
      </c>
      <c r="AU116">
        <v>7130</v>
      </c>
      <c r="AV116" t="s">
        <v>137</v>
      </c>
      <c r="AW116">
        <v>766</v>
      </c>
      <c r="AX116" t="s">
        <v>138</v>
      </c>
      <c r="AY116" t="s">
        <v>139</v>
      </c>
    </row>
    <row r="117" spans="1:51" x14ac:dyDescent="0.2">
      <c r="A117" t="str">
        <f>VLOOKUP(D117,Table14[#All],2,FALSE)</f>
        <v>MFD05311</v>
      </c>
      <c r="B117" t="s">
        <v>61</v>
      </c>
      <c r="C117">
        <v>102568</v>
      </c>
      <c r="D117">
        <v>21412038</v>
      </c>
      <c r="E117">
        <v>45495418</v>
      </c>
      <c r="F117">
        <v>2020</v>
      </c>
      <c r="G117">
        <v>202010</v>
      </c>
      <c r="H117" s="2">
        <v>44116</v>
      </c>
      <c r="I117" s="1" t="s">
        <v>99</v>
      </c>
      <c r="J117">
        <v>27.11</v>
      </c>
      <c r="K117">
        <v>55.750177672017003</v>
      </c>
      <c r="L117">
        <v>10.037399441384</v>
      </c>
      <c r="M117">
        <v>7</v>
      </c>
      <c r="N117">
        <v>3.5</v>
      </c>
      <c r="O117">
        <v>13</v>
      </c>
      <c r="P117">
        <v>5.4</v>
      </c>
      <c r="Q117">
        <v>0</v>
      </c>
      <c r="R117">
        <v>0</v>
      </c>
      <c r="S117">
        <v>5</v>
      </c>
      <c r="T117">
        <v>0</v>
      </c>
      <c r="U117">
        <v>0</v>
      </c>
      <c r="V117">
        <v>0</v>
      </c>
      <c r="W117">
        <v>1</v>
      </c>
      <c r="X117" t="s">
        <v>51</v>
      </c>
      <c r="Y117">
        <v>390864</v>
      </c>
      <c r="Z117">
        <v>45495418</v>
      </c>
      <c r="AA117" s="1" t="s">
        <v>99</v>
      </c>
      <c r="AB117">
        <v>27.11</v>
      </c>
      <c r="AC117">
        <v>1</v>
      </c>
      <c r="AD117" t="s">
        <v>57</v>
      </c>
      <c r="AE117" t="s">
        <v>63</v>
      </c>
      <c r="AF117">
        <v>27.11</v>
      </c>
      <c r="AG117">
        <v>1</v>
      </c>
      <c r="AH117">
        <v>5</v>
      </c>
      <c r="AI117" t="s">
        <v>54</v>
      </c>
      <c r="AJ117">
        <v>22</v>
      </c>
      <c r="AK117">
        <v>11</v>
      </c>
      <c r="AL117">
        <v>11</v>
      </c>
      <c r="AM117">
        <v>11</v>
      </c>
      <c r="AN117" t="s">
        <v>72</v>
      </c>
      <c r="AO117" t="s">
        <v>55</v>
      </c>
      <c r="AP117" t="s">
        <v>55</v>
      </c>
      <c r="AQ117" t="s">
        <v>55</v>
      </c>
      <c r="AR117">
        <v>0</v>
      </c>
      <c r="AS117">
        <v>43200003</v>
      </c>
      <c r="AT117">
        <v>19000083</v>
      </c>
      <c r="AU117">
        <v>7130</v>
      </c>
      <c r="AV117" t="s">
        <v>137</v>
      </c>
      <c r="AW117">
        <v>766</v>
      </c>
      <c r="AX117" t="s">
        <v>138</v>
      </c>
      <c r="AY117" t="s">
        <v>139</v>
      </c>
    </row>
    <row r="118" spans="1:51" x14ac:dyDescent="0.2">
      <c r="A118" t="str">
        <f>VLOOKUP(D118,Table14[#All],2,FALSE)</f>
        <v>MFD05242</v>
      </c>
      <c r="B118" t="s">
        <v>69</v>
      </c>
      <c r="C118">
        <v>103234</v>
      </c>
      <c r="D118">
        <v>21381378</v>
      </c>
      <c r="E118">
        <v>36324759</v>
      </c>
      <c r="F118">
        <v>2020</v>
      </c>
      <c r="G118">
        <v>202008</v>
      </c>
      <c r="H118" s="2">
        <v>44068</v>
      </c>
      <c r="I118" s="1" t="s">
        <v>213</v>
      </c>
      <c r="J118">
        <v>10.91</v>
      </c>
      <c r="K118">
        <v>55.487183649999999</v>
      </c>
      <c r="L118">
        <v>10.326061230000001</v>
      </c>
      <c r="M118">
        <v>6.4</v>
      </c>
      <c r="N118">
        <v>1.7</v>
      </c>
      <c r="O118">
        <v>8.3000000000000007</v>
      </c>
      <c r="P118">
        <v>4.5</v>
      </c>
      <c r="Q118">
        <v>0</v>
      </c>
      <c r="R118">
        <v>0</v>
      </c>
      <c r="S118">
        <v>6</v>
      </c>
      <c r="T118">
        <v>0</v>
      </c>
      <c r="U118">
        <v>0</v>
      </c>
      <c r="V118">
        <v>0</v>
      </c>
      <c r="W118">
        <v>1</v>
      </c>
      <c r="X118" t="s">
        <v>51</v>
      </c>
      <c r="Y118">
        <v>524507</v>
      </c>
      <c r="Z118">
        <v>36324759</v>
      </c>
      <c r="AA118" s="1" t="s">
        <v>213</v>
      </c>
      <c r="AB118">
        <v>10.9</v>
      </c>
      <c r="AC118">
        <v>11</v>
      </c>
      <c r="AD118" t="s">
        <v>55</v>
      </c>
      <c r="AE118" t="s">
        <v>71</v>
      </c>
      <c r="AF118">
        <v>10.9</v>
      </c>
      <c r="AG118">
        <v>1</v>
      </c>
      <c r="AH118">
        <v>6</v>
      </c>
      <c r="AI118" t="s">
        <v>54</v>
      </c>
      <c r="AJ118">
        <v>11</v>
      </c>
      <c r="AK118">
        <v>11</v>
      </c>
      <c r="AL118">
        <v>22</v>
      </c>
      <c r="AM118">
        <v>11</v>
      </c>
      <c r="AN118" t="s">
        <v>55</v>
      </c>
      <c r="AO118" t="s">
        <v>55</v>
      </c>
      <c r="AP118" t="s">
        <v>72</v>
      </c>
      <c r="AQ118" t="s">
        <v>55</v>
      </c>
      <c r="AR118">
        <v>0</v>
      </c>
      <c r="AS118">
        <v>42320023</v>
      </c>
      <c r="AT118">
        <v>113000046</v>
      </c>
      <c r="AU118">
        <v>5450</v>
      </c>
      <c r="AV118" t="s">
        <v>247</v>
      </c>
      <c r="AW118">
        <v>480</v>
      </c>
      <c r="AX118" t="s">
        <v>248</v>
      </c>
      <c r="AY118" t="s">
        <v>68</v>
      </c>
    </row>
    <row r="119" spans="1:51" hidden="1" x14ac:dyDescent="0.2">
      <c r="A119" t="e">
        <f>VLOOKUP(D119,Table14[#All],2,FALSE)</f>
        <v>#N/A</v>
      </c>
      <c r="B119" t="s">
        <v>61</v>
      </c>
      <c r="C119">
        <v>101253</v>
      </c>
      <c r="D119">
        <v>19024542</v>
      </c>
      <c r="E119">
        <v>17676008</v>
      </c>
      <c r="F119">
        <v>2020</v>
      </c>
      <c r="G119">
        <v>202008</v>
      </c>
      <c r="H119" s="2">
        <v>44053</v>
      </c>
      <c r="I119" s="1" t="s">
        <v>79</v>
      </c>
      <c r="J119">
        <v>43.17</v>
      </c>
      <c r="K119">
        <v>55.352428310000001</v>
      </c>
      <c r="L119">
        <v>11.33295991</v>
      </c>
      <c r="M119">
        <v>6.7</v>
      </c>
      <c r="N119">
        <v>2.8</v>
      </c>
      <c r="O119">
        <v>9.1</v>
      </c>
      <c r="P119">
        <v>6.2</v>
      </c>
      <c r="Q119">
        <v>0</v>
      </c>
      <c r="R119">
        <v>12.5</v>
      </c>
      <c r="S119">
        <v>6</v>
      </c>
      <c r="T119">
        <v>0</v>
      </c>
      <c r="U119">
        <v>0</v>
      </c>
      <c r="V119">
        <v>0</v>
      </c>
      <c r="W119">
        <v>1</v>
      </c>
      <c r="X119" t="s">
        <v>51</v>
      </c>
      <c r="Y119">
        <v>233785</v>
      </c>
      <c r="Z119">
        <v>17676008</v>
      </c>
      <c r="AA119" s="1" t="s">
        <v>79</v>
      </c>
      <c r="AB119">
        <v>5.28</v>
      </c>
      <c r="AC119">
        <v>1</v>
      </c>
      <c r="AD119" t="s">
        <v>57</v>
      </c>
      <c r="AE119" t="s">
        <v>63</v>
      </c>
      <c r="AF119">
        <v>5.28</v>
      </c>
      <c r="AG119">
        <v>1</v>
      </c>
      <c r="AH119">
        <v>6</v>
      </c>
      <c r="AI119" t="s">
        <v>54</v>
      </c>
      <c r="AJ119">
        <v>14</v>
      </c>
      <c r="AK119">
        <v>22</v>
      </c>
      <c r="AL119">
        <v>11</v>
      </c>
      <c r="AM119">
        <v>11</v>
      </c>
      <c r="AN119" t="s">
        <v>52</v>
      </c>
      <c r="AO119" t="s">
        <v>72</v>
      </c>
      <c r="AP119" t="s">
        <v>55</v>
      </c>
      <c r="AQ119" t="s">
        <v>55</v>
      </c>
      <c r="AR119">
        <v>0</v>
      </c>
      <c r="AS119">
        <v>61300017</v>
      </c>
      <c r="AT119">
        <v>2500009</v>
      </c>
      <c r="AU119">
        <v>4200</v>
      </c>
      <c r="AV119" t="s">
        <v>98</v>
      </c>
      <c r="AW119">
        <v>330</v>
      </c>
      <c r="AX119" t="s">
        <v>98</v>
      </c>
      <c r="AY119" t="s">
        <v>60</v>
      </c>
    </row>
    <row r="120" spans="1:51" x14ac:dyDescent="0.2">
      <c r="A120" t="str">
        <f>VLOOKUP(D120,Table14[#All],2,FALSE)</f>
        <v>MFD05324</v>
      </c>
      <c r="B120" t="s">
        <v>69</v>
      </c>
      <c r="C120">
        <v>102696</v>
      </c>
      <c r="D120">
        <v>21405122</v>
      </c>
      <c r="E120">
        <v>17903896</v>
      </c>
      <c r="F120">
        <v>2020</v>
      </c>
      <c r="G120">
        <v>202009</v>
      </c>
      <c r="H120" s="2">
        <v>44104</v>
      </c>
      <c r="I120" s="1" t="s">
        <v>305</v>
      </c>
      <c r="J120">
        <v>17.489999999999998</v>
      </c>
      <c r="K120">
        <v>54.856225350000003</v>
      </c>
      <c r="L120">
        <v>11.926861969999999</v>
      </c>
      <c r="M120">
        <v>7.6</v>
      </c>
      <c r="N120">
        <v>2.1</v>
      </c>
      <c r="O120">
        <v>7.8</v>
      </c>
      <c r="P120">
        <v>6.5</v>
      </c>
      <c r="Q120">
        <v>0</v>
      </c>
      <c r="R120">
        <v>0</v>
      </c>
      <c r="S120">
        <v>6</v>
      </c>
      <c r="T120">
        <v>0</v>
      </c>
      <c r="U120">
        <v>0</v>
      </c>
      <c r="V120">
        <v>0</v>
      </c>
      <c r="W120">
        <v>1</v>
      </c>
      <c r="X120" t="s">
        <v>51</v>
      </c>
      <c r="Y120">
        <v>447572</v>
      </c>
      <c r="Z120">
        <v>30139097</v>
      </c>
      <c r="AA120" s="1" t="s">
        <v>306</v>
      </c>
      <c r="AB120">
        <v>13.01</v>
      </c>
      <c r="AC120">
        <v>11</v>
      </c>
      <c r="AD120" t="s">
        <v>55</v>
      </c>
      <c r="AE120" t="s">
        <v>71</v>
      </c>
      <c r="AF120">
        <v>13.01</v>
      </c>
      <c r="AG120">
        <v>1</v>
      </c>
      <c r="AH120">
        <v>6</v>
      </c>
      <c r="AI120" t="s">
        <v>54</v>
      </c>
      <c r="AJ120">
        <v>11</v>
      </c>
      <c r="AK120">
        <v>10</v>
      </c>
      <c r="AL120">
        <v>22</v>
      </c>
      <c r="AM120">
        <v>11</v>
      </c>
      <c r="AN120" t="s">
        <v>55</v>
      </c>
      <c r="AO120" t="s">
        <v>80</v>
      </c>
      <c r="AP120" t="s">
        <v>72</v>
      </c>
      <c r="AQ120" t="s">
        <v>55</v>
      </c>
      <c r="AR120">
        <v>0</v>
      </c>
      <c r="AS120">
        <v>62520061</v>
      </c>
      <c r="AT120">
        <v>25000016</v>
      </c>
      <c r="AU120">
        <v>4863</v>
      </c>
      <c r="AV120" t="s">
        <v>307</v>
      </c>
      <c r="AW120">
        <v>376</v>
      </c>
      <c r="AX120" t="s">
        <v>82</v>
      </c>
      <c r="AY120" t="s">
        <v>60</v>
      </c>
    </row>
    <row r="121" spans="1:51" x14ac:dyDescent="0.2">
      <c r="A121" t="str">
        <f>VLOOKUP(D121,Table14[#All],2,FALSE)</f>
        <v>MFD05138</v>
      </c>
      <c r="B121" t="s">
        <v>69</v>
      </c>
      <c r="C121">
        <v>100035</v>
      </c>
      <c r="D121">
        <v>21390347</v>
      </c>
      <c r="E121">
        <v>13785783</v>
      </c>
      <c r="F121">
        <v>2020</v>
      </c>
      <c r="G121">
        <v>202009</v>
      </c>
      <c r="H121" s="2">
        <v>44104</v>
      </c>
      <c r="I121" s="1" t="s">
        <v>178</v>
      </c>
      <c r="J121">
        <v>1.45</v>
      </c>
      <c r="K121">
        <v>54.799762049999998</v>
      </c>
      <c r="L121">
        <v>12.018203509999999</v>
      </c>
      <c r="M121">
        <v>7.6</v>
      </c>
      <c r="N121">
        <v>5.7</v>
      </c>
      <c r="O121">
        <v>20</v>
      </c>
      <c r="P121">
        <v>9.9</v>
      </c>
      <c r="Q121">
        <v>0</v>
      </c>
      <c r="R121">
        <v>0</v>
      </c>
      <c r="S121">
        <v>6</v>
      </c>
      <c r="T121">
        <v>0</v>
      </c>
      <c r="U121">
        <v>0</v>
      </c>
      <c r="V121">
        <v>0</v>
      </c>
      <c r="W121">
        <v>1</v>
      </c>
      <c r="X121" t="s">
        <v>51</v>
      </c>
      <c r="Y121">
        <v>32718</v>
      </c>
      <c r="Z121">
        <v>13785783</v>
      </c>
      <c r="AA121" s="1" t="s">
        <v>178</v>
      </c>
      <c r="AB121">
        <v>1.44</v>
      </c>
      <c r="AC121">
        <v>11</v>
      </c>
      <c r="AD121" t="s">
        <v>55</v>
      </c>
      <c r="AE121" t="s">
        <v>71</v>
      </c>
      <c r="AF121">
        <v>1.44</v>
      </c>
      <c r="AG121">
        <v>1</v>
      </c>
      <c r="AH121">
        <v>6</v>
      </c>
      <c r="AI121" t="s">
        <v>54</v>
      </c>
      <c r="AJ121">
        <v>1</v>
      </c>
      <c r="AK121">
        <v>1</v>
      </c>
      <c r="AL121">
        <v>1</v>
      </c>
      <c r="AM121">
        <v>22</v>
      </c>
      <c r="AN121" t="s">
        <v>57</v>
      </c>
      <c r="AO121" t="s">
        <v>57</v>
      </c>
      <c r="AP121" t="s">
        <v>57</v>
      </c>
      <c r="AQ121" t="s">
        <v>72</v>
      </c>
      <c r="AR121">
        <v>0</v>
      </c>
      <c r="AS121">
        <v>92100004</v>
      </c>
      <c r="AT121">
        <v>26000018</v>
      </c>
      <c r="AU121">
        <v>4800</v>
      </c>
      <c r="AV121" t="s">
        <v>145</v>
      </c>
      <c r="AW121">
        <v>376</v>
      </c>
      <c r="AX121" t="s">
        <v>82</v>
      </c>
      <c r="AY121" t="s">
        <v>60</v>
      </c>
    </row>
    <row r="122" spans="1:51" x14ac:dyDescent="0.2">
      <c r="A122" t="str">
        <f>VLOOKUP(D122,Table14[#All],2,FALSE)</f>
        <v>MFD05141</v>
      </c>
      <c r="B122" t="s">
        <v>125</v>
      </c>
      <c r="C122">
        <v>99760</v>
      </c>
      <c r="D122">
        <v>19072278</v>
      </c>
      <c r="E122">
        <v>17275275</v>
      </c>
      <c r="F122">
        <v>2020</v>
      </c>
      <c r="G122">
        <v>202010</v>
      </c>
      <c r="H122" s="2">
        <v>44106</v>
      </c>
      <c r="I122" s="1" t="s">
        <v>206</v>
      </c>
      <c r="J122">
        <v>8.07</v>
      </c>
      <c r="K122">
        <v>54.94649003</v>
      </c>
      <c r="L122">
        <v>12.140618249999999</v>
      </c>
      <c r="M122">
        <v>7.3</v>
      </c>
      <c r="N122">
        <v>2.1</v>
      </c>
      <c r="O122">
        <v>11</v>
      </c>
      <c r="P122">
        <v>3.8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 t="s">
        <v>51</v>
      </c>
      <c r="Y122">
        <v>198742</v>
      </c>
      <c r="Z122">
        <v>17275275</v>
      </c>
      <c r="AA122" s="1" t="s">
        <v>206</v>
      </c>
      <c r="AB122">
        <v>7.7</v>
      </c>
      <c r="AC122">
        <v>22</v>
      </c>
      <c r="AD122" t="s">
        <v>72</v>
      </c>
      <c r="AE122" t="s">
        <v>127</v>
      </c>
      <c r="AF122">
        <v>7.7</v>
      </c>
      <c r="AG122">
        <v>1</v>
      </c>
      <c r="AH122">
        <v>6</v>
      </c>
      <c r="AI122" t="s">
        <v>54</v>
      </c>
      <c r="AJ122">
        <v>11</v>
      </c>
      <c r="AK122">
        <v>10</v>
      </c>
      <c r="AL122">
        <v>22</v>
      </c>
      <c r="AM122">
        <v>14</v>
      </c>
      <c r="AN122" t="s">
        <v>55</v>
      </c>
      <c r="AO122" t="s">
        <v>80</v>
      </c>
      <c r="AP122" t="s">
        <v>72</v>
      </c>
      <c r="AQ122" t="s">
        <v>52</v>
      </c>
      <c r="AR122">
        <v>0</v>
      </c>
      <c r="AS122">
        <v>63220002</v>
      </c>
      <c r="AT122">
        <v>26000021</v>
      </c>
      <c r="AU122">
        <v>4780</v>
      </c>
      <c r="AV122" t="s">
        <v>58</v>
      </c>
      <c r="AW122">
        <v>390</v>
      </c>
      <c r="AX122" t="s">
        <v>59</v>
      </c>
      <c r="AY122" t="s">
        <v>60</v>
      </c>
    </row>
    <row r="123" spans="1:51" x14ac:dyDescent="0.2">
      <c r="A123" t="str">
        <f>VLOOKUP(D123,Table14[#All],2,FALSE)</f>
        <v>MFD05095</v>
      </c>
      <c r="B123" t="s">
        <v>125</v>
      </c>
      <c r="C123">
        <v>99561</v>
      </c>
      <c r="D123">
        <v>19066983</v>
      </c>
      <c r="E123">
        <v>26735572</v>
      </c>
      <c r="F123">
        <v>2020</v>
      </c>
      <c r="G123">
        <v>202009</v>
      </c>
      <c r="H123" s="2">
        <v>44078</v>
      </c>
      <c r="I123" s="1" t="s">
        <v>129</v>
      </c>
      <c r="J123">
        <v>23.9</v>
      </c>
      <c r="K123">
        <v>56.100485030000002</v>
      </c>
      <c r="L123">
        <v>12.323591609999999</v>
      </c>
      <c r="M123">
        <v>6.2</v>
      </c>
      <c r="N123">
        <v>2.1</v>
      </c>
      <c r="O123">
        <v>9.3000000000000007</v>
      </c>
      <c r="P123">
        <v>7.4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 t="s">
        <v>51</v>
      </c>
      <c r="Y123">
        <v>100114</v>
      </c>
      <c r="Z123">
        <v>26735572</v>
      </c>
      <c r="AA123" s="1" t="s">
        <v>129</v>
      </c>
      <c r="AB123">
        <v>23.67</v>
      </c>
      <c r="AC123">
        <v>22</v>
      </c>
      <c r="AD123" t="s">
        <v>72</v>
      </c>
      <c r="AE123" t="s">
        <v>127</v>
      </c>
      <c r="AF123">
        <v>23.67</v>
      </c>
      <c r="AG123">
        <v>1</v>
      </c>
      <c r="AH123">
        <v>11</v>
      </c>
      <c r="AI123" t="s">
        <v>121</v>
      </c>
      <c r="AJ123">
        <v>22</v>
      </c>
      <c r="AK123">
        <v>11</v>
      </c>
      <c r="AL123">
        <v>1</v>
      </c>
      <c r="AM123">
        <v>10</v>
      </c>
      <c r="AN123" t="s">
        <v>72</v>
      </c>
      <c r="AO123" t="s">
        <v>55</v>
      </c>
      <c r="AP123" t="s">
        <v>57</v>
      </c>
      <c r="AQ123" t="s">
        <v>80</v>
      </c>
      <c r="AR123">
        <v>0</v>
      </c>
      <c r="AS123">
        <v>73300468</v>
      </c>
      <c r="AT123">
        <v>23000074</v>
      </c>
      <c r="AU123">
        <v>3250</v>
      </c>
      <c r="AV123" t="s">
        <v>162</v>
      </c>
      <c r="AW123">
        <v>270</v>
      </c>
      <c r="AX123" t="s">
        <v>160</v>
      </c>
      <c r="AY123" t="s">
        <v>117</v>
      </c>
    </row>
    <row r="124" spans="1:51" x14ac:dyDescent="0.2">
      <c r="A124" t="str">
        <f>VLOOKUP(D124,Table14[#All],2,FALSE)</f>
        <v>MFD05285</v>
      </c>
      <c r="B124" t="s">
        <v>61</v>
      </c>
      <c r="C124">
        <v>71305</v>
      </c>
      <c r="D124">
        <v>21411564</v>
      </c>
      <c r="E124">
        <v>28202911</v>
      </c>
      <c r="F124">
        <v>2020</v>
      </c>
      <c r="G124">
        <v>202009</v>
      </c>
      <c r="H124" s="2">
        <v>44076</v>
      </c>
      <c r="I124" s="1" t="s">
        <v>308</v>
      </c>
      <c r="J124">
        <v>5.34</v>
      </c>
      <c r="K124">
        <v>55.403533396576996</v>
      </c>
      <c r="L124">
        <v>8.6410557764911005</v>
      </c>
      <c r="M124">
        <v>7</v>
      </c>
      <c r="N124">
        <v>3.8</v>
      </c>
      <c r="O124">
        <v>21</v>
      </c>
      <c r="P124">
        <v>32</v>
      </c>
      <c r="Q124">
        <v>0</v>
      </c>
      <c r="R124">
        <v>0</v>
      </c>
      <c r="S124">
        <v>8</v>
      </c>
      <c r="T124">
        <v>0</v>
      </c>
      <c r="U124">
        <v>0</v>
      </c>
      <c r="V124">
        <v>0</v>
      </c>
      <c r="W124">
        <v>1</v>
      </c>
      <c r="X124" t="s">
        <v>51</v>
      </c>
      <c r="Y124">
        <v>449145</v>
      </c>
      <c r="Z124">
        <v>28202911</v>
      </c>
      <c r="AA124" s="1" t="s">
        <v>308</v>
      </c>
      <c r="AB124">
        <v>5.34</v>
      </c>
      <c r="AC124">
        <v>1</v>
      </c>
      <c r="AD124" t="s">
        <v>57</v>
      </c>
      <c r="AE124" t="s">
        <v>63</v>
      </c>
      <c r="AF124">
        <v>5.34</v>
      </c>
      <c r="AG124">
        <v>1</v>
      </c>
      <c r="AH124">
        <v>8</v>
      </c>
      <c r="AI124" t="s">
        <v>54</v>
      </c>
      <c r="AJ124">
        <v>1</v>
      </c>
      <c r="AK124">
        <v>11</v>
      </c>
      <c r="AL124">
        <v>1</v>
      </c>
      <c r="AM124">
        <v>1</v>
      </c>
      <c r="AN124" t="s">
        <v>57</v>
      </c>
      <c r="AO124" t="s">
        <v>55</v>
      </c>
      <c r="AP124" t="s">
        <v>57</v>
      </c>
      <c r="AQ124" t="s">
        <v>57</v>
      </c>
      <c r="AR124">
        <v>0</v>
      </c>
      <c r="AS124">
        <v>16200002</v>
      </c>
      <c r="AT124">
        <v>110000052</v>
      </c>
      <c r="AU124">
        <v>6771</v>
      </c>
      <c r="AV124" t="s">
        <v>123</v>
      </c>
      <c r="AW124">
        <v>561</v>
      </c>
      <c r="AX124" t="s">
        <v>124</v>
      </c>
      <c r="AY124" t="s">
        <v>68</v>
      </c>
    </row>
    <row r="125" spans="1:51" x14ac:dyDescent="0.2">
      <c r="A125" t="str">
        <f>VLOOKUP(D125,Table14[#All],2,FALSE)</f>
        <v>MFD05330</v>
      </c>
      <c r="B125" t="s">
        <v>125</v>
      </c>
      <c r="C125">
        <v>72102</v>
      </c>
      <c r="D125">
        <v>17104427</v>
      </c>
      <c r="E125">
        <v>15125209</v>
      </c>
      <c r="F125">
        <v>2020</v>
      </c>
      <c r="G125">
        <v>202009</v>
      </c>
      <c r="H125" s="2">
        <v>44104</v>
      </c>
      <c r="I125" s="1" t="s">
        <v>79</v>
      </c>
      <c r="J125">
        <v>5.17</v>
      </c>
      <c r="K125">
        <v>55.597456982647998</v>
      </c>
      <c r="L125">
        <v>8.7588094458573007</v>
      </c>
      <c r="M125">
        <v>6.1</v>
      </c>
      <c r="N125">
        <v>3.7</v>
      </c>
      <c r="O125">
        <v>6.7</v>
      </c>
      <c r="P125">
        <v>4.3</v>
      </c>
      <c r="Q125">
        <v>0</v>
      </c>
      <c r="R125">
        <v>0</v>
      </c>
      <c r="S125">
        <v>3</v>
      </c>
      <c r="T125">
        <v>0</v>
      </c>
      <c r="U125">
        <v>0</v>
      </c>
      <c r="V125">
        <v>0</v>
      </c>
      <c r="W125">
        <v>1</v>
      </c>
      <c r="X125" t="s">
        <v>51</v>
      </c>
      <c r="Y125">
        <v>297264</v>
      </c>
      <c r="Z125">
        <v>15125209</v>
      </c>
      <c r="AA125" s="1" t="s">
        <v>79</v>
      </c>
      <c r="AB125">
        <v>5.17</v>
      </c>
      <c r="AC125">
        <v>22</v>
      </c>
      <c r="AD125" t="s">
        <v>72</v>
      </c>
      <c r="AE125" t="s">
        <v>127</v>
      </c>
      <c r="AF125">
        <v>5.17</v>
      </c>
      <c r="AG125">
        <v>1</v>
      </c>
      <c r="AH125">
        <v>3</v>
      </c>
      <c r="AI125" t="s">
        <v>64</v>
      </c>
      <c r="AJ125">
        <v>1</v>
      </c>
      <c r="AK125">
        <v>1</v>
      </c>
      <c r="AL125">
        <v>1</v>
      </c>
      <c r="AM125">
        <v>10</v>
      </c>
      <c r="AN125" t="s">
        <v>57</v>
      </c>
      <c r="AO125" t="s">
        <v>57</v>
      </c>
      <c r="AP125" t="s">
        <v>57</v>
      </c>
      <c r="AQ125" t="s">
        <v>80</v>
      </c>
      <c r="AR125">
        <v>0</v>
      </c>
      <c r="AS125">
        <v>16100800</v>
      </c>
      <c r="AT125">
        <v>110000052</v>
      </c>
      <c r="AU125">
        <v>6818</v>
      </c>
      <c r="AV125" t="s">
        <v>195</v>
      </c>
      <c r="AW125">
        <v>573</v>
      </c>
      <c r="AX125" t="s">
        <v>149</v>
      </c>
      <c r="AY125" t="s">
        <v>68</v>
      </c>
    </row>
    <row r="126" spans="1:51" x14ac:dyDescent="0.2">
      <c r="A126" t="str">
        <f>VLOOKUP(D126,Table14[#All],2,FALSE)</f>
        <v>MFD05078</v>
      </c>
      <c r="B126" t="s">
        <v>288</v>
      </c>
      <c r="C126">
        <v>69022</v>
      </c>
      <c r="D126">
        <v>19025038</v>
      </c>
      <c r="E126">
        <v>25848039</v>
      </c>
      <c r="F126">
        <v>2020</v>
      </c>
      <c r="G126">
        <v>202010</v>
      </c>
      <c r="H126" s="2">
        <v>44105</v>
      </c>
      <c r="I126" s="1" t="s">
        <v>309</v>
      </c>
      <c r="J126">
        <v>25.5</v>
      </c>
      <c r="K126">
        <v>55.822448721465001</v>
      </c>
      <c r="L126">
        <v>9.1748999428978006</v>
      </c>
      <c r="M126">
        <v>5.4</v>
      </c>
      <c r="N126">
        <v>4</v>
      </c>
      <c r="O126">
        <v>8.4</v>
      </c>
      <c r="P126">
        <v>3.4</v>
      </c>
      <c r="Q126">
        <v>2.8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 t="s">
        <v>51</v>
      </c>
      <c r="Y126">
        <v>237425</v>
      </c>
      <c r="Z126">
        <v>25848039</v>
      </c>
      <c r="AA126" s="1" t="s">
        <v>309</v>
      </c>
      <c r="AB126">
        <v>25.5</v>
      </c>
      <c r="AC126">
        <v>411</v>
      </c>
      <c r="AD126" t="s">
        <v>198</v>
      </c>
      <c r="AE126" t="s">
        <v>290</v>
      </c>
      <c r="AF126">
        <v>25.5</v>
      </c>
      <c r="AG126">
        <v>1</v>
      </c>
      <c r="AH126">
        <v>1</v>
      </c>
      <c r="AI126" t="s">
        <v>64</v>
      </c>
      <c r="AJ126">
        <v>22</v>
      </c>
      <c r="AK126">
        <v>151</v>
      </c>
      <c r="AL126">
        <v>3</v>
      </c>
      <c r="AM126">
        <v>3</v>
      </c>
      <c r="AN126" t="s">
        <v>72</v>
      </c>
      <c r="AO126" t="s">
        <v>239</v>
      </c>
      <c r="AP126" t="s">
        <v>108</v>
      </c>
      <c r="AQ126" t="s">
        <v>108</v>
      </c>
      <c r="AR126">
        <v>1</v>
      </c>
      <c r="AS126">
        <v>13230512</v>
      </c>
      <c r="AT126">
        <v>18000061</v>
      </c>
      <c r="AU126">
        <v>7323</v>
      </c>
      <c r="AV126" t="s">
        <v>283</v>
      </c>
      <c r="AW126">
        <v>630</v>
      </c>
      <c r="AX126" t="s">
        <v>67</v>
      </c>
      <c r="AY126" t="s">
        <v>68</v>
      </c>
    </row>
    <row r="127" spans="1:51" hidden="1" x14ac:dyDescent="0.2">
      <c r="A127" t="e">
        <f>VLOOKUP(D127,Table14[#All],2,FALSE)</f>
        <v>#N/A</v>
      </c>
      <c r="B127" t="s">
        <v>140</v>
      </c>
      <c r="C127">
        <v>69644</v>
      </c>
      <c r="D127">
        <v>19024579</v>
      </c>
      <c r="E127">
        <v>17676008</v>
      </c>
      <c r="F127">
        <v>2020</v>
      </c>
      <c r="G127">
        <v>202008</v>
      </c>
      <c r="H127" s="2">
        <v>44053</v>
      </c>
      <c r="I127" s="1" t="s">
        <v>310</v>
      </c>
      <c r="J127">
        <v>43.17</v>
      </c>
      <c r="K127">
        <v>55.297744860000002</v>
      </c>
      <c r="L127">
        <v>11.397061880000001</v>
      </c>
      <c r="M127">
        <v>6</v>
      </c>
      <c r="N127">
        <v>3</v>
      </c>
      <c r="O127">
        <v>9.6</v>
      </c>
      <c r="P127">
        <v>8.1</v>
      </c>
      <c r="Q127">
        <v>0</v>
      </c>
      <c r="R127">
        <v>12.5</v>
      </c>
      <c r="S127">
        <v>6</v>
      </c>
      <c r="T127">
        <v>0</v>
      </c>
      <c r="U127">
        <v>0</v>
      </c>
      <c r="V127">
        <v>0</v>
      </c>
      <c r="W127">
        <v>1</v>
      </c>
      <c r="X127" t="s">
        <v>51</v>
      </c>
      <c r="Y127">
        <v>234162</v>
      </c>
      <c r="Z127">
        <v>17676008</v>
      </c>
      <c r="AA127" s="1" t="s">
        <v>310</v>
      </c>
      <c r="AB127">
        <v>7.18</v>
      </c>
      <c r="AC127">
        <v>424</v>
      </c>
      <c r="AD127" t="s">
        <v>96</v>
      </c>
      <c r="AE127" t="s">
        <v>142</v>
      </c>
      <c r="AF127">
        <v>7.18</v>
      </c>
      <c r="AG127">
        <v>1</v>
      </c>
      <c r="AH127">
        <v>6</v>
      </c>
      <c r="AI127" t="s">
        <v>54</v>
      </c>
      <c r="AJ127">
        <v>22</v>
      </c>
      <c r="AK127">
        <v>11</v>
      </c>
      <c r="AL127">
        <v>1</v>
      </c>
      <c r="AM127">
        <v>11</v>
      </c>
      <c r="AN127" t="s">
        <v>72</v>
      </c>
      <c r="AO127" t="s">
        <v>55</v>
      </c>
      <c r="AP127" t="s">
        <v>57</v>
      </c>
      <c r="AQ127" t="s">
        <v>55</v>
      </c>
      <c r="AR127">
        <v>0</v>
      </c>
      <c r="AS127">
        <v>61300437</v>
      </c>
      <c r="AT127">
        <v>2500009</v>
      </c>
      <c r="AU127">
        <v>4261</v>
      </c>
      <c r="AV127" t="s">
        <v>97</v>
      </c>
      <c r="AW127">
        <v>330</v>
      </c>
      <c r="AX127" t="s">
        <v>98</v>
      </c>
      <c r="AY127" t="s">
        <v>60</v>
      </c>
    </row>
    <row r="128" spans="1:51" hidden="1" x14ac:dyDescent="0.2">
      <c r="A128" t="e">
        <f>VLOOKUP(D128,Table14[#All],2,FALSE)</f>
        <v>#N/A</v>
      </c>
      <c r="B128" t="s">
        <v>242</v>
      </c>
      <c r="C128">
        <v>69517</v>
      </c>
      <c r="D128">
        <v>19064969</v>
      </c>
      <c r="E128">
        <v>10786908</v>
      </c>
      <c r="F128">
        <v>2020</v>
      </c>
      <c r="G128">
        <v>202009</v>
      </c>
      <c r="H128" s="2">
        <v>44080</v>
      </c>
      <c r="I128" s="1" t="s">
        <v>311</v>
      </c>
      <c r="J128">
        <v>1.32</v>
      </c>
      <c r="K128">
        <v>56.062769959999997</v>
      </c>
      <c r="L128">
        <v>12.364405</v>
      </c>
      <c r="M128">
        <v>5.4</v>
      </c>
      <c r="N128">
        <v>4.0999999999999996</v>
      </c>
      <c r="O128">
        <v>9.5</v>
      </c>
      <c r="P128">
        <v>2.5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 t="s">
        <v>51</v>
      </c>
      <c r="Y128">
        <v>55137</v>
      </c>
      <c r="Z128">
        <v>10786908</v>
      </c>
      <c r="AA128" s="1" t="s">
        <v>311</v>
      </c>
      <c r="AB128">
        <v>1.31</v>
      </c>
      <c r="AC128">
        <v>15</v>
      </c>
      <c r="AD128" t="s">
        <v>65</v>
      </c>
      <c r="AE128" t="s">
        <v>243</v>
      </c>
      <c r="AF128">
        <v>1.31</v>
      </c>
      <c r="AG128">
        <v>1</v>
      </c>
      <c r="AH128">
        <v>4</v>
      </c>
      <c r="AI128" t="s">
        <v>115</v>
      </c>
      <c r="AJ128">
        <v>15</v>
      </c>
      <c r="AK128">
        <v>22</v>
      </c>
      <c r="AL128">
        <v>14</v>
      </c>
      <c r="AM128">
        <v>15</v>
      </c>
      <c r="AN128" t="s">
        <v>65</v>
      </c>
      <c r="AO128" t="s">
        <v>72</v>
      </c>
      <c r="AP128" t="s">
        <v>52</v>
      </c>
      <c r="AQ128" t="s">
        <v>65</v>
      </c>
      <c r="AR128">
        <v>0</v>
      </c>
      <c r="AS128">
        <v>73200631</v>
      </c>
      <c r="AT128">
        <v>23000074</v>
      </c>
      <c r="AU128">
        <v>3230</v>
      </c>
      <c r="AV128" t="s">
        <v>159</v>
      </c>
      <c r="AW128">
        <v>270</v>
      </c>
      <c r="AX128" t="s">
        <v>160</v>
      </c>
      <c r="AY128" t="s">
        <v>117</v>
      </c>
    </row>
    <row r="129" spans="1:51" x14ac:dyDescent="0.2">
      <c r="A129" t="str">
        <f>VLOOKUP(D129,Table14[#All],2,FALSE)</f>
        <v>MFD05130</v>
      </c>
      <c r="B129" t="s">
        <v>61</v>
      </c>
      <c r="C129">
        <v>71391</v>
      </c>
      <c r="D129">
        <v>21390327</v>
      </c>
      <c r="E129">
        <v>13165041</v>
      </c>
      <c r="F129">
        <v>2020</v>
      </c>
      <c r="G129">
        <v>202009</v>
      </c>
      <c r="H129" s="2">
        <v>44092</v>
      </c>
      <c r="I129" s="1" t="s">
        <v>232</v>
      </c>
      <c r="J129">
        <v>11.41</v>
      </c>
      <c r="K129">
        <v>54.979820009999997</v>
      </c>
      <c r="L129">
        <v>12.44733725</v>
      </c>
      <c r="M129">
        <v>7.6</v>
      </c>
      <c r="N129">
        <v>2.9</v>
      </c>
      <c r="O129">
        <v>10</v>
      </c>
      <c r="P129">
        <v>6.6</v>
      </c>
      <c r="Q129">
        <v>0</v>
      </c>
      <c r="R129">
        <v>0</v>
      </c>
      <c r="S129">
        <v>6</v>
      </c>
      <c r="T129">
        <v>0</v>
      </c>
      <c r="U129">
        <v>0</v>
      </c>
      <c r="V129">
        <v>0</v>
      </c>
      <c r="W129">
        <v>1</v>
      </c>
      <c r="X129" t="s">
        <v>51</v>
      </c>
      <c r="Y129">
        <v>403482</v>
      </c>
      <c r="Z129">
        <v>13165041</v>
      </c>
      <c r="AA129" s="1" t="s">
        <v>232</v>
      </c>
      <c r="AB129">
        <v>11.4</v>
      </c>
      <c r="AC129">
        <v>1</v>
      </c>
      <c r="AD129" t="s">
        <v>57</v>
      </c>
      <c r="AE129" t="s">
        <v>63</v>
      </c>
      <c r="AF129">
        <v>11.4</v>
      </c>
      <c r="AG129">
        <v>1</v>
      </c>
      <c r="AH129">
        <v>5</v>
      </c>
      <c r="AI129" t="s">
        <v>54</v>
      </c>
      <c r="AJ129">
        <v>22</v>
      </c>
      <c r="AK129">
        <v>11</v>
      </c>
      <c r="AL129">
        <v>11</v>
      </c>
      <c r="AM129">
        <v>160</v>
      </c>
      <c r="AN129" t="s">
        <v>72</v>
      </c>
      <c r="AO129" t="s">
        <v>55</v>
      </c>
      <c r="AP129" t="s">
        <v>55</v>
      </c>
      <c r="AQ129" t="s">
        <v>87</v>
      </c>
      <c r="AR129">
        <v>0</v>
      </c>
      <c r="AS129">
        <v>93100020</v>
      </c>
      <c r="AT129">
        <v>26000019</v>
      </c>
      <c r="AU129">
        <v>4791</v>
      </c>
      <c r="AV129" t="s">
        <v>181</v>
      </c>
      <c r="AW129">
        <v>390</v>
      </c>
      <c r="AX129" t="s">
        <v>59</v>
      </c>
      <c r="AY129" t="s">
        <v>60</v>
      </c>
    </row>
    <row r="130" spans="1:51" x14ac:dyDescent="0.2">
      <c r="A130" t="str">
        <f>VLOOKUP(D130,Table14[#All],2,FALSE)</f>
        <v>MFD05084</v>
      </c>
      <c r="B130" t="s">
        <v>182</v>
      </c>
      <c r="C130">
        <v>43207</v>
      </c>
      <c r="D130">
        <v>21443176</v>
      </c>
      <c r="E130">
        <v>16738832</v>
      </c>
      <c r="F130">
        <v>2020</v>
      </c>
      <c r="G130">
        <v>202010</v>
      </c>
      <c r="H130" s="2">
        <v>44113</v>
      </c>
      <c r="I130" s="1" t="s">
        <v>136</v>
      </c>
      <c r="J130">
        <v>2.73</v>
      </c>
      <c r="K130">
        <v>55.349647691746</v>
      </c>
      <c r="L130">
        <v>9.2323649297818999</v>
      </c>
      <c r="M130">
        <v>6.1</v>
      </c>
      <c r="N130">
        <v>4.7</v>
      </c>
      <c r="O130">
        <v>13</v>
      </c>
      <c r="P130">
        <v>5.8</v>
      </c>
      <c r="Q130">
        <v>0</v>
      </c>
      <c r="R130">
        <v>0</v>
      </c>
      <c r="S130">
        <v>4</v>
      </c>
      <c r="T130">
        <v>0.15</v>
      </c>
      <c r="U130">
        <v>0</v>
      </c>
      <c r="V130">
        <v>0</v>
      </c>
      <c r="W130">
        <v>1</v>
      </c>
      <c r="X130" t="s">
        <v>51</v>
      </c>
      <c r="Y130">
        <v>392246</v>
      </c>
      <c r="Z130">
        <v>16738832</v>
      </c>
      <c r="AA130" s="1" t="s">
        <v>136</v>
      </c>
      <c r="AB130">
        <v>2.73</v>
      </c>
      <c r="AC130">
        <v>216</v>
      </c>
      <c r="AD130" t="s">
        <v>92</v>
      </c>
      <c r="AE130" t="s">
        <v>183</v>
      </c>
      <c r="AF130">
        <v>2.73</v>
      </c>
      <c r="AG130">
        <v>1</v>
      </c>
      <c r="AH130">
        <v>6</v>
      </c>
      <c r="AI130" t="s">
        <v>54</v>
      </c>
      <c r="AJ130">
        <v>216</v>
      </c>
      <c r="AK130">
        <v>1</v>
      </c>
      <c r="AL130">
        <v>1</v>
      </c>
      <c r="AM130">
        <v>216</v>
      </c>
      <c r="AN130" t="s">
        <v>92</v>
      </c>
      <c r="AO130" t="s">
        <v>57</v>
      </c>
      <c r="AP130" t="s">
        <v>57</v>
      </c>
      <c r="AQ130" t="s">
        <v>92</v>
      </c>
      <c r="AR130">
        <v>0</v>
      </c>
      <c r="AS130">
        <v>16201195</v>
      </c>
      <c r="AT130">
        <v>110000052</v>
      </c>
      <c r="AU130">
        <v>6560</v>
      </c>
      <c r="AV130" t="s">
        <v>184</v>
      </c>
      <c r="AW130">
        <v>510</v>
      </c>
      <c r="AX130" t="s">
        <v>110</v>
      </c>
      <c r="AY130" t="s">
        <v>68</v>
      </c>
    </row>
    <row r="131" spans="1:51" x14ac:dyDescent="0.2">
      <c r="A131" t="str">
        <f>VLOOKUP(D131,Table14[#All],2,FALSE)</f>
        <v>MFD05355</v>
      </c>
      <c r="B131" t="s">
        <v>182</v>
      </c>
      <c r="C131">
        <v>80203</v>
      </c>
      <c r="D131">
        <v>19037481</v>
      </c>
      <c r="E131">
        <v>28051786</v>
      </c>
      <c r="F131">
        <v>2020</v>
      </c>
      <c r="G131">
        <v>202010</v>
      </c>
      <c r="H131" s="2">
        <v>44124</v>
      </c>
      <c r="I131" s="1" t="s">
        <v>312</v>
      </c>
      <c r="J131">
        <v>4.8</v>
      </c>
      <c r="K131">
        <v>55.753708272518999</v>
      </c>
      <c r="L131">
        <v>8.4425294781628004</v>
      </c>
      <c r="M131">
        <v>5.7</v>
      </c>
      <c r="N131">
        <v>5.7</v>
      </c>
      <c r="O131">
        <v>12</v>
      </c>
      <c r="P131">
        <v>5.3</v>
      </c>
      <c r="Q131">
        <v>2.1</v>
      </c>
      <c r="R131">
        <v>0</v>
      </c>
      <c r="S131">
        <v>3</v>
      </c>
      <c r="T131">
        <v>0.19</v>
      </c>
      <c r="U131">
        <v>0</v>
      </c>
      <c r="V131">
        <v>0</v>
      </c>
      <c r="W131">
        <v>1</v>
      </c>
      <c r="X131" t="s">
        <v>51</v>
      </c>
      <c r="Y131">
        <v>464060</v>
      </c>
      <c r="Z131">
        <v>28051786</v>
      </c>
      <c r="AA131" s="1" t="s">
        <v>312</v>
      </c>
      <c r="AB131">
        <v>4.8</v>
      </c>
      <c r="AC131">
        <v>216</v>
      </c>
      <c r="AD131" t="s">
        <v>92</v>
      </c>
      <c r="AE131" t="s">
        <v>183</v>
      </c>
      <c r="AF131">
        <v>4.8</v>
      </c>
      <c r="AG131">
        <v>1</v>
      </c>
      <c r="AH131">
        <v>4</v>
      </c>
      <c r="AI131" t="s">
        <v>115</v>
      </c>
      <c r="AJ131">
        <v>216</v>
      </c>
      <c r="AK131">
        <v>1</v>
      </c>
      <c r="AL131">
        <v>1</v>
      </c>
      <c r="AM131">
        <v>216</v>
      </c>
      <c r="AN131" t="s">
        <v>92</v>
      </c>
      <c r="AO131" t="s">
        <v>57</v>
      </c>
      <c r="AP131" t="s">
        <v>57</v>
      </c>
      <c r="AQ131" t="s">
        <v>92</v>
      </c>
      <c r="AR131">
        <v>0</v>
      </c>
      <c r="AS131">
        <v>13230001</v>
      </c>
      <c r="AT131">
        <v>18000061</v>
      </c>
      <c r="AU131">
        <v>6800</v>
      </c>
      <c r="AV131" t="s">
        <v>149</v>
      </c>
      <c r="AW131">
        <v>573</v>
      </c>
      <c r="AX131" t="s">
        <v>149</v>
      </c>
      <c r="AY131" t="s">
        <v>68</v>
      </c>
    </row>
    <row r="132" spans="1:51" hidden="1" x14ac:dyDescent="0.2">
      <c r="A132" t="e">
        <f>VLOOKUP(D132,Table14[#All],2,FALSE)</f>
        <v>#N/A</v>
      </c>
      <c r="B132" t="s">
        <v>125</v>
      </c>
      <c r="C132">
        <v>81488</v>
      </c>
      <c r="D132">
        <v>21443933</v>
      </c>
      <c r="E132">
        <v>19201643</v>
      </c>
      <c r="F132">
        <v>2020</v>
      </c>
      <c r="G132">
        <v>202008</v>
      </c>
      <c r="H132" s="2">
        <v>44061</v>
      </c>
      <c r="I132" s="1" t="s">
        <v>99</v>
      </c>
      <c r="J132">
        <v>8.42</v>
      </c>
      <c r="K132">
        <v>55.132419606931002</v>
      </c>
      <c r="L132">
        <v>9.1766827736322991</v>
      </c>
      <c r="M132">
        <v>6.1</v>
      </c>
      <c r="N132">
        <v>3.9</v>
      </c>
      <c r="O132">
        <v>4.9000000000000004</v>
      </c>
      <c r="P132">
        <v>3.6</v>
      </c>
      <c r="Q132">
        <v>0</v>
      </c>
      <c r="R132">
        <v>0</v>
      </c>
      <c r="S132">
        <v>4</v>
      </c>
      <c r="T132">
        <v>0</v>
      </c>
      <c r="U132">
        <v>0</v>
      </c>
      <c r="V132">
        <v>0</v>
      </c>
      <c r="W132">
        <v>1</v>
      </c>
      <c r="X132" t="s">
        <v>51</v>
      </c>
      <c r="Y132">
        <v>331657</v>
      </c>
      <c r="Z132">
        <v>19201643</v>
      </c>
      <c r="AA132" s="1" t="s">
        <v>99</v>
      </c>
      <c r="AB132">
        <v>8.42</v>
      </c>
      <c r="AC132">
        <v>22</v>
      </c>
      <c r="AD132" t="s">
        <v>72</v>
      </c>
      <c r="AE132" t="s">
        <v>127</v>
      </c>
      <c r="AF132">
        <v>8.42</v>
      </c>
      <c r="AG132">
        <v>1</v>
      </c>
      <c r="AH132">
        <v>6</v>
      </c>
      <c r="AI132" t="s">
        <v>54</v>
      </c>
      <c r="AJ132">
        <v>101</v>
      </c>
      <c r="AK132">
        <v>11</v>
      </c>
      <c r="AL132">
        <v>11</v>
      </c>
      <c r="AM132">
        <v>10</v>
      </c>
      <c r="AN132" t="s">
        <v>84</v>
      </c>
      <c r="AO132" t="s">
        <v>55</v>
      </c>
      <c r="AP132" t="s">
        <v>55</v>
      </c>
      <c r="AQ132" t="s">
        <v>80</v>
      </c>
      <c r="AR132">
        <v>0</v>
      </c>
      <c r="AS132">
        <v>16510745</v>
      </c>
      <c r="AT132">
        <v>110000052</v>
      </c>
      <c r="AU132">
        <v>6534</v>
      </c>
      <c r="AV132" t="s">
        <v>85</v>
      </c>
      <c r="AW132">
        <v>550</v>
      </c>
      <c r="AX132" t="s">
        <v>86</v>
      </c>
      <c r="AY132" t="s">
        <v>68</v>
      </c>
    </row>
    <row r="133" spans="1:51" x14ac:dyDescent="0.2">
      <c r="A133" t="str">
        <f>VLOOKUP(D133,Table14[#All],2,FALSE)</f>
        <v>MFD05187</v>
      </c>
      <c r="B133" t="s">
        <v>182</v>
      </c>
      <c r="C133">
        <v>79756</v>
      </c>
      <c r="D133">
        <v>21443161</v>
      </c>
      <c r="E133">
        <v>16738832</v>
      </c>
      <c r="F133">
        <v>2020</v>
      </c>
      <c r="G133">
        <v>202010</v>
      </c>
      <c r="H133" s="2">
        <v>44113</v>
      </c>
      <c r="I133" s="1" t="s">
        <v>313</v>
      </c>
      <c r="J133">
        <v>12.22</v>
      </c>
      <c r="K133">
        <v>55.353385559553999</v>
      </c>
      <c r="L133">
        <v>9.2488776142745994</v>
      </c>
      <c r="M133">
        <v>0</v>
      </c>
      <c r="N133">
        <v>4.0999999999999996</v>
      </c>
      <c r="O133">
        <v>0</v>
      </c>
      <c r="P133">
        <v>0</v>
      </c>
      <c r="Q133">
        <v>0</v>
      </c>
      <c r="R133">
        <v>0</v>
      </c>
      <c r="S133">
        <v>3</v>
      </c>
      <c r="T133">
        <v>0.2</v>
      </c>
      <c r="U133">
        <v>0</v>
      </c>
      <c r="V133">
        <v>0</v>
      </c>
      <c r="W133">
        <v>1</v>
      </c>
      <c r="X133" t="s">
        <v>51</v>
      </c>
      <c r="Y133">
        <v>393849</v>
      </c>
      <c r="Z133">
        <v>16738832</v>
      </c>
      <c r="AA133" s="1" t="s">
        <v>313</v>
      </c>
      <c r="AB133">
        <v>12.22</v>
      </c>
      <c r="AC133">
        <v>216</v>
      </c>
      <c r="AD133" t="s">
        <v>92</v>
      </c>
      <c r="AE133" t="s">
        <v>183</v>
      </c>
      <c r="AF133">
        <v>12.22</v>
      </c>
      <c r="AG133">
        <v>1</v>
      </c>
      <c r="AH133">
        <v>6</v>
      </c>
      <c r="AI133" t="s">
        <v>54</v>
      </c>
      <c r="AJ133">
        <v>260</v>
      </c>
      <c r="AK133">
        <v>260</v>
      </c>
      <c r="AL133">
        <v>263</v>
      </c>
      <c r="AM133">
        <v>216</v>
      </c>
      <c r="AN133" t="s">
        <v>165</v>
      </c>
      <c r="AO133" t="s">
        <v>165</v>
      </c>
      <c r="AP133" t="s">
        <v>158</v>
      </c>
      <c r="AQ133" t="s">
        <v>92</v>
      </c>
      <c r="AR133">
        <v>0</v>
      </c>
      <c r="AS133">
        <v>16201195</v>
      </c>
      <c r="AT133">
        <v>110000052</v>
      </c>
      <c r="AU133">
        <v>6560</v>
      </c>
      <c r="AV133" t="s">
        <v>184</v>
      </c>
      <c r="AW133">
        <v>510</v>
      </c>
      <c r="AX133" t="s">
        <v>110</v>
      </c>
      <c r="AY133" t="s">
        <v>68</v>
      </c>
    </row>
    <row r="134" spans="1:51" x14ac:dyDescent="0.2">
      <c r="A134" t="str">
        <f>VLOOKUP(D134,Table14[#All],2,FALSE)</f>
        <v>MFD05115</v>
      </c>
      <c r="B134" t="s">
        <v>314</v>
      </c>
      <c r="C134">
        <v>79473</v>
      </c>
      <c r="D134">
        <v>21425266</v>
      </c>
      <c r="E134">
        <v>14070788</v>
      </c>
      <c r="F134">
        <v>2020</v>
      </c>
      <c r="G134">
        <v>202009</v>
      </c>
      <c r="H134" s="2">
        <v>44102</v>
      </c>
      <c r="I134" s="1" t="s">
        <v>315</v>
      </c>
      <c r="J134">
        <v>11.88</v>
      </c>
      <c r="K134">
        <v>55.276209870000002</v>
      </c>
      <c r="L134">
        <v>10.410651639999999</v>
      </c>
      <c r="M134">
        <v>5.9</v>
      </c>
      <c r="N134">
        <v>2.8</v>
      </c>
      <c r="O134">
        <v>13</v>
      </c>
      <c r="P134">
        <v>6.7</v>
      </c>
      <c r="Q134">
        <v>0</v>
      </c>
      <c r="R134">
        <v>0</v>
      </c>
      <c r="S134">
        <v>4</v>
      </c>
      <c r="T134">
        <v>0</v>
      </c>
      <c r="U134">
        <v>0</v>
      </c>
      <c r="V134">
        <v>0</v>
      </c>
      <c r="W134">
        <v>1</v>
      </c>
      <c r="X134" t="s">
        <v>51</v>
      </c>
      <c r="Y134">
        <v>470887</v>
      </c>
      <c r="Z134">
        <v>14070788</v>
      </c>
      <c r="AA134" s="1" t="s">
        <v>315</v>
      </c>
      <c r="AB134">
        <v>11.87</v>
      </c>
      <c r="AC134">
        <v>3</v>
      </c>
      <c r="AD134" t="s">
        <v>108</v>
      </c>
      <c r="AE134" t="s">
        <v>316</v>
      </c>
      <c r="AF134">
        <v>11.87</v>
      </c>
      <c r="AG134">
        <v>1</v>
      </c>
      <c r="AH134">
        <v>6</v>
      </c>
      <c r="AI134" t="s">
        <v>54</v>
      </c>
      <c r="AJ134">
        <v>22</v>
      </c>
      <c r="AK134">
        <v>11</v>
      </c>
      <c r="AL134">
        <v>1</v>
      </c>
      <c r="AM134">
        <v>15</v>
      </c>
      <c r="AN134" t="s">
        <v>72</v>
      </c>
      <c r="AO134" t="s">
        <v>55</v>
      </c>
      <c r="AP134" t="s">
        <v>57</v>
      </c>
      <c r="AQ134" t="s">
        <v>65</v>
      </c>
      <c r="AR134">
        <v>0</v>
      </c>
      <c r="AS134">
        <v>42321869</v>
      </c>
      <c r="AT134">
        <v>113000046</v>
      </c>
      <c r="AU134">
        <v>5792</v>
      </c>
      <c r="AV134" t="s">
        <v>128</v>
      </c>
      <c r="AW134">
        <v>430</v>
      </c>
      <c r="AX134" t="s">
        <v>74</v>
      </c>
      <c r="AY134" t="s">
        <v>68</v>
      </c>
    </row>
    <row r="135" spans="1:51" x14ac:dyDescent="0.2">
      <c r="A135" t="str">
        <f>VLOOKUP(D135,Table14[#All],2,FALSE)</f>
        <v>MFD05203</v>
      </c>
      <c r="B135" t="s">
        <v>314</v>
      </c>
      <c r="C135">
        <v>83205</v>
      </c>
      <c r="D135">
        <v>21441120</v>
      </c>
      <c r="E135">
        <v>40715282</v>
      </c>
      <c r="F135">
        <v>2020</v>
      </c>
      <c r="G135">
        <v>202009</v>
      </c>
      <c r="H135" s="2">
        <v>44095</v>
      </c>
      <c r="I135" s="1" t="s">
        <v>118</v>
      </c>
      <c r="J135">
        <v>11.48</v>
      </c>
      <c r="K135">
        <v>55.308769980000001</v>
      </c>
      <c r="L135">
        <v>10.431546490000001</v>
      </c>
      <c r="M135">
        <v>6.7</v>
      </c>
      <c r="N135">
        <v>2.4</v>
      </c>
      <c r="O135">
        <v>9.1999999999999993</v>
      </c>
      <c r="P135">
        <v>6.1</v>
      </c>
      <c r="Q135">
        <v>0</v>
      </c>
      <c r="R135">
        <v>0</v>
      </c>
      <c r="S135">
        <v>6</v>
      </c>
      <c r="T135">
        <v>0</v>
      </c>
      <c r="U135">
        <v>0</v>
      </c>
      <c r="V135">
        <v>0</v>
      </c>
      <c r="W135">
        <v>1</v>
      </c>
      <c r="X135" t="s">
        <v>51</v>
      </c>
      <c r="Y135">
        <v>309025</v>
      </c>
      <c r="Z135">
        <v>40715282</v>
      </c>
      <c r="AA135" s="1" t="s">
        <v>317</v>
      </c>
      <c r="AB135">
        <v>2.35</v>
      </c>
      <c r="AC135">
        <v>3</v>
      </c>
      <c r="AD135" t="s">
        <v>108</v>
      </c>
      <c r="AE135" t="s">
        <v>316</v>
      </c>
      <c r="AF135">
        <v>2.35</v>
      </c>
      <c r="AG135">
        <v>1</v>
      </c>
      <c r="AH135">
        <v>6</v>
      </c>
      <c r="AI135" t="s">
        <v>54</v>
      </c>
      <c r="AJ135">
        <v>1</v>
      </c>
      <c r="AK135">
        <v>10</v>
      </c>
      <c r="AL135">
        <v>22</v>
      </c>
      <c r="AM135">
        <v>11</v>
      </c>
      <c r="AN135" t="s">
        <v>57</v>
      </c>
      <c r="AO135" t="s">
        <v>80</v>
      </c>
      <c r="AP135" t="s">
        <v>72</v>
      </c>
      <c r="AQ135" t="s">
        <v>55</v>
      </c>
      <c r="AR135">
        <v>0</v>
      </c>
      <c r="AS135">
        <v>42320648</v>
      </c>
      <c r="AT135">
        <v>113000046</v>
      </c>
      <c r="AU135">
        <v>5792</v>
      </c>
      <c r="AV135" t="s">
        <v>128</v>
      </c>
      <c r="AW135">
        <v>430</v>
      </c>
      <c r="AX135" t="s">
        <v>74</v>
      </c>
      <c r="AY135" t="s">
        <v>68</v>
      </c>
    </row>
    <row r="136" spans="1:51" x14ac:dyDescent="0.2">
      <c r="A136" t="str">
        <f>VLOOKUP(D136,Table14[#All],2,FALSE)</f>
        <v>MFD05178</v>
      </c>
      <c r="B136" t="s">
        <v>314</v>
      </c>
      <c r="C136">
        <v>79582</v>
      </c>
      <c r="D136">
        <v>21441118</v>
      </c>
      <c r="E136">
        <v>40715282</v>
      </c>
      <c r="F136">
        <v>2020</v>
      </c>
      <c r="G136">
        <v>202009</v>
      </c>
      <c r="H136" s="2">
        <v>44095</v>
      </c>
      <c r="I136" s="1" t="s">
        <v>118</v>
      </c>
      <c r="J136">
        <v>11.48</v>
      </c>
      <c r="K136">
        <v>55.305996360000002</v>
      </c>
      <c r="L136">
        <v>10.43257567</v>
      </c>
      <c r="M136">
        <v>7.1</v>
      </c>
      <c r="N136">
        <v>2.7</v>
      </c>
      <c r="O136">
        <v>11</v>
      </c>
      <c r="P136">
        <v>7.4</v>
      </c>
      <c r="Q136">
        <v>0</v>
      </c>
      <c r="R136">
        <v>0</v>
      </c>
      <c r="S136">
        <v>6</v>
      </c>
      <c r="T136">
        <v>0</v>
      </c>
      <c r="U136">
        <v>0</v>
      </c>
      <c r="V136">
        <v>0</v>
      </c>
      <c r="W136">
        <v>1</v>
      </c>
      <c r="X136" t="s">
        <v>51</v>
      </c>
      <c r="Y136">
        <v>309028</v>
      </c>
      <c r="Z136">
        <v>40715282</v>
      </c>
      <c r="AA136" s="1" t="s">
        <v>318</v>
      </c>
      <c r="AB136">
        <v>3.75</v>
      </c>
      <c r="AC136">
        <v>3</v>
      </c>
      <c r="AD136" t="s">
        <v>108</v>
      </c>
      <c r="AE136" t="s">
        <v>316</v>
      </c>
      <c r="AF136">
        <v>3.75</v>
      </c>
      <c r="AG136">
        <v>1</v>
      </c>
      <c r="AH136">
        <v>6</v>
      </c>
      <c r="AI136" t="s">
        <v>54</v>
      </c>
      <c r="AJ136">
        <v>1</v>
      </c>
      <c r="AK136">
        <v>10</v>
      </c>
      <c r="AL136">
        <v>22</v>
      </c>
      <c r="AM136">
        <v>11</v>
      </c>
      <c r="AN136" t="s">
        <v>57</v>
      </c>
      <c r="AO136" t="s">
        <v>80</v>
      </c>
      <c r="AP136" t="s">
        <v>72</v>
      </c>
      <c r="AQ136" t="s">
        <v>55</v>
      </c>
      <c r="AR136">
        <v>0</v>
      </c>
      <c r="AS136">
        <v>42320648</v>
      </c>
      <c r="AT136">
        <v>113000046</v>
      </c>
      <c r="AU136">
        <v>5792</v>
      </c>
      <c r="AV136" t="s">
        <v>128</v>
      </c>
      <c r="AW136">
        <v>430</v>
      </c>
      <c r="AX136" t="s">
        <v>74</v>
      </c>
      <c r="AY136" t="s">
        <v>68</v>
      </c>
    </row>
    <row r="137" spans="1:51" x14ac:dyDescent="0.2">
      <c r="A137" t="str">
        <f>VLOOKUP(D137,Table14[#All],2,FALSE)</f>
        <v>MFD05117</v>
      </c>
      <c r="B137" t="s">
        <v>125</v>
      </c>
      <c r="C137">
        <v>81033</v>
      </c>
      <c r="D137">
        <v>21425078</v>
      </c>
      <c r="E137">
        <v>37574716</v>
      </c>
      <c r="F137">
        <v>2020</v>
      </c>
      <c r="G137">
        <v>202009</v>
      </c>
      <c r="H137" s="2">
        <v>44096</v>
      </c>
      <c r="I137" s="1" t="s">
        <v>311</v>
      </c>
      <c r="J137">
        <v>3.28</v>
      </c>
      <c r="K137">
        <v>55.227040840000001</v>
      </c>
      <c r="L137">
        <v>10.49981672</v>
      </c>
      <c r="M137">
        <v>6.2</v>
      </c>
      <c r="N137">
        <v>1.9</v>
      </c>
      <c r="O137">
        <v>13</v>
      </c>
      <c r="P137">
        <v>6.4</v>
      </c>
      <c r="Q137">
        <v>0</v>
      </c>
      <c r="R137">
        <v>0</v>
      </c>
      <c r="S137">
        <v>6</v>
      </c>
      <c r="T137">
        <v>0</v>
      </c>
      <c r="U137">
        <v>0</v>
      </c>
      <c r="V137">
        <v>0</v>
      </c>
      <c r="W137">
        <v>1</v>
      </c>
      <c r="X137" t="s">
        <v>51</v>
      </c>
      <c r="Y137">
        <v>342728</v>
      </c>
      <c r="Z137">
        <v>37574716</v>
      </c>
      <c r="AA137" s="1" t="s">
        <v>311</v>
      </c>
      <c r="AB137">
        <v>3.28</v>
      </c>
      <c r="AC137">
        <v>22</v>
      </c>
      <c r="AD137" t="s">
        <v>72</v>
      </c>
      <c r="AE137" t="s">
        <v>127</v>
      </c>
      <c r="AF137">
        <v>3.28</v>
      </c>
      <c r="AG137">
        <v>1</v>
      </c>
      <c r="AH137">
        <v>6</v>
      </c>
      <c r="AI137" t="s">
        <v>54</v>
      </c>
      <c r="AJ137">
        <v>1</v>
      </c>
      <c r="AK137">
        <v>11</v>
      </c>
      <c r="AL137">
        <v>1</v>
      </c>
      <c r="AM137">
        <v>11</v>
      </c>
      <c r="AN137" t="s">
        <v>57</v>
      </c>
      <c r="AO137" t="s">
        <v>55</v>
      </c>
      <c r="AP137" t="s">
        <v>57</v>
      </c>
      <c r="AQ137" t="s">
        <v>55</v>
      </c>
      <c r="AR137">
        <v>0</v>
      </c>
      <c r="AS137">
        <v>42320766</v>
      </c>
      <c r="AT137">
        <v>113000046</v>
      </c>
      <c r="AU137">
        <v>5750</v>
      </c>
      <c r="AV137" t="s">
        <v>119</v>
      </c>
      <c r="AW137">
        <v>430</v>
      </c>
      <c r="AX137" t="s">
        <v>74</v>
      </c>
      <c r="AY137" t="s">
        <v>68</v>
      </c>
    </row>
    <row r="138" spans="1:51" x14ac:dyDescent="0.2">
      <c r="A138" t="str">
        <f>VLOOKUP(D138,Table14[#All],2,FALSE)</f>
        <v>MFD05170</v>
      </c>
      <c r="B138" t="s">
        <v>242</v>
      </c>
      <c r="C138">
        <v>82699</v>
      </c>
      <c r="D138">
        <v>21441061</v>
      </c>
      <c r="E138">
        <v>40715282</v>
      </c>
      <c r="F138">
        <v>2020</v>
      </c>
      <c r="G138">
        <v>202009</v>
      </c>
      <c r="H138" s="2">
        <v>44095</v>
      </c>
      <c r="I138" s="1" t="s">
        <v>319</v>
      </c>
      <c r="J138">
        <v>8.14</v>
      </c>
      <c r="K138">
        <v>55.271076460000003</v>
      </c>
      <c r="L138">
        <v>10.504997169999999</v>
      </c>
      <c r="M138">
        <v>6.9</v>
      </c>
      <c r="N138">
        <v>4.3</v>
      </c>
      <c r="O138">
        <v>7.5</v>
      </c>
      <c r="P138">
        <v>14</v>
      </c>
      <c r="Q138">
        <v>2</v>
      </c>
      <c r="R138">
        <v>0</v>
      </c>
      <c r="S138">
        <v>6</v>
      </c>
      <c r="T138">
        <v>0</v>
      </c>
      <c r="U138">
        <v>0</v>
      </c>
      <c r="V138">
        <v>0</v>
      </c>
      <c r="W138">
        <v>1</v>
      </c>
      <c r="X138" t="s">
        <v>51</v>
      </c>
      <c r="Y138">
        <v>309110</v>
      </c>
      <c r="Z138">
        <v>40715282</v>
      </c>
      <c r="AA138" s="1" t="s">
        <v>320</v>
      </c>
      <c r="AB138">
        <v>6.72</v>
      </c>
      <c r="AC138">
        <v>15</v>
      </c>
      <c r="AD138" t="s">
        <v>65</v>
      </c>
      <c r="AE138" t="s">
        <v>243</v>
      </c>
      <c r="AF138">
        <v>6.72</v>
      </c>
      <c r="AG138">
        <v>1</v>
      </c>
      <c r="AH138">
        <v>6</v>
      </c>
      <c r="AI138" t="s">
        <v>54</v>
      </c>
      <c r="AJ138">
        <v>15</v>
      </c>
      <c r="AK138">
        <v>3</v>
      </c>
      <c r="AL138">
        <v>1</v>
      </c>
      <c r="AM138">
        <v>15</v>
      </c>
      <c r="AN138" t="s">
        <v>65</v>
      </c>
      <c r="AO138" t="s">
        <v>167</v>
      </c>
      <c r="AP138" t="s">
        <v>57</v>
      </c>
      <c r="AQ138" t="s">
        <v>65</v>
      </c>
      <c r="AR138">
        <v>0</v>
      </c>
      <c r="AS138">
        <v>67221212</v>
      </c>
      <c r="AT138">
        <v>114000041</v>
      </c>
      <c r="AU138">
        <v>5750</v>
      </c>
      <c r="AV138" t="s">
        <v>119</v>
      </c>
      <c r="AW138">
        <v>430</v>
      </c>
      <c r="AX138" t="s">
        <v>74</v>
      </c>
      <c r="AY138" t="s">
        <v>68</v>
      </c>
    </row>
    <row r="139" spans="1:51" x14ac:dyDescent="0.2">
      <c r="A139" t="str">
        <f>VLOOKUP(D139,Table14[#All],2,FALSE)</f>
        <v>MFD05248</v>
      </c>
      <c r="B139" t="s">
        <v>69</v>
      </c>
      <c r="C139">
        <v>81875</v>
      </c>
      <c r="D139">
        <v>21441132</v>
      </c>
      <c r="E139">
        <v>40715282</v>
      </c>
      <c r="F139">
        <v>2020</v>
      </c>
      <c r="G139">
        <v>202009</v>
      </c>
      <c r="H139" s="2">
        <v>44095</v>
      </c>
      <c r="I139" s="1" t="s">
        <v>234</v>
      </c>
      <c r="J139">
        <v>11.1</v>
      </c>
      <c r="K139">
        <v>55.313305550000003</v>
      </c>
      <c r="L139">
        <v>10.53068721</v>
      </c>
      <c r="M139">
        <v>6.4</v>
      </c>
      <c r="N139">
        <v>5.2</v>
      </c>
      <c r="O139">
        <v>12</v>
      </c>
      <c r="P139">
        <v>6.3</v>
      </c>
      <c r="Q139">
        <v>0</v>
      </c>
      <c r="R139">
        <v>0</v>
      </c>
      <c r="S139">
        <v>6</v>
      </c>
      <c r="T139">
        <v>0</v>
      </c>
      <c r="U139">
        <v>0</v>
      </c>
      <c r="V139">
        <v>0</v>
      </c>
      <c r="W139">
        <v>1</v>
      </c>
      <c r="X139" t="s">
        <v>51</v>
      </c>
      <c r="Y139">
        <v>308688</v>
      </c>
      <c r="Z139">
        <v>40715282</v>
      </c>
      <c r="AA139" s="1" t="s">
        <v>234</v>
      </c>
      <c r="AB139">
        <v>11.1</v>
      </c>
      <c r="AC139">
        <v>11</v>
      </c>
      <c r="AD139" t="s">
        <v>55</v>
      </c>
      <c r="AE139" t="s">
        <v>71</v>
      </c>
      <c r="AF139">
        <v>11.1</v>
      </c>
      <c r="AG139">
        <v>1</v>
      </c>
      <c r="AH139">
        <v>6</v>
      </c>
      <c r="AI139" t="s">
        <v>54</v>
      </c>
      <c r="AJ139">
        <v>11</v>
      </c>
      <c r="AK139">
        <v>11</v>
      </c>
      <c r="AL139">
        <v>10</v>
      </c>
      <c r="AM139">
        <v>22</v>
      </c>
      <c r="AN139" t="s">
        <v>55</v>
      </c>
      <c r="AO139" t="s">
        <v>55</v>
      </c>
      <c r="AP139" t="s">
        <v>80</v>
      </c>
      <c r="AQ139" t="s">
        <v>72</v>
      </c>
      <c r="AR139">
        <v>0</v>
      </c>
      <c r="AS139">
        <v>67221211</v>
      </c>
      <c r="AT139">
        <v>114000041</v>
      </c>
      <c r="AU139">
        <v>5792</v>
      </c>
      <c r="AV139" t="s">
        <v>128</v>
      </c>
      <c r="AW139">
        <v>430</v>
      </c>
      <c r="AX139" t="s">
        <v>74</v>
      </c>
      <c r="AY139" t="s">
        <v>68</v>
      </c>
    </row>
    <row r="140" spans="1:51" x14ac:dyDescent="0.2">
      <c r="A140" t="str">
        <f>VLOOKUP(D140,Table14[#All],2,FALSE)</f>
        <v>MFD05093</v>
      </c>
      <c r="B140" t="s">
        <v>61</v>
      </c>
      <c r="C140">
        <v>60764</v>
      </c>
      <c r="D140">
        <v>21433516</v>
      </c>
      <c r="E140">
        <v>27993842</v>
      </c>
      <c r="F140">
        <v>2020</v>
      </c>
      <c r="G140">
        <v>202010</v>
      </c>
      <c r="H140" s="2">
        <v>44110</v>
      </c>
      <c r="I140" s="1" t="s">
        <v>321</v>
      </c>
      <c r="J140">
        <v>18.690000000000001</v>
      </c>
      <c r="K140">
        <v>55.211528805321002</v>
      </c>
      <c r="L140">
        <v>9.5823650422690001</v>
      </c>
      <c r="M140">
        <v>7.1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</v>
      </c>
      <c r="T140">
        <v>0</v>
      </c>
      <c r="U140">
        <v>0</v>
      </c>
      <c r="V140">
        <v>0</v>
      </c>
      <c r="W140">
        <v>1</v>
      </c>
      <c r="X140" t="s">
        <v>51</v>
      </c>
      <c r="Y140">
        <v>537641</v>
      </c>
      <c r="Z140">
        <v>27993842</v>
      </c>
      <c r="AA140" s="1" t="s">
        <v>321</v>
      </c>
      <c r="AB140">
        <v>18.690000000000001</v>
      </c>
      <c r="AC140">
        <v>1</v>
      </c>
      <c r="AD140" t="s">
        <v>57</v>
      </c>
      <c r="AE140" t="s">
        <v>63</v>
      </c>
      <c r="AF140">
        <v>18.690000000000001</v>
      </c>
      <c r="AG140">
        <v>1</v>
      </c>
      <c r="AH140">
        <v>6</v>
      </c>
      <c r="AI140" t="s">
        <v>54</v>
      </c>
      <c r="AJ140">
        <v>13</v>
      </c>
      <c r="AK140">
        <v>22</v>
      </c>
      <c r="AL140">
        <v>11</v>
      </c>
      <c r="AM140">
        <v>11</v>
      </c>
      <c r="AN140" t="s">
        <v>107</v>
      </c>
      <c r="AO140" t="s">
        <v>72</v>
      </c>
      <c r="AP140" t="s">
        <v>55</v>
      </c>
      <c r="AQ140" t="s">
        <v>55</v>
      </c>
      <c r="AR140">
        <v>0</v>
      </c>
      <c r="AS140">
        <v>58600023</v>
      </c>
      <c r="AT140">
        <v>111000082</v>
      </c>
      <c r="AU140">
        <v>6100</v>
      </c>
      <c r="AV140" t="s">
        <v>110</v>
      </c>
      <c r="AW140">
        <v>510</v>
      </c>
      <c r="AX140" t="s">
        <v>110</v>
      </c>
      <c r="AY140" t="s">
        <v>68</v>
      </c>
    </row>
    <row r="141" spans="1:51" hidden="1" x14ac:dyDescent="0.2">
      <c r="A141" t="e">
        <f>VLOOKUP(D141,Table14[#All],2,FALSE)</f>
        <v>#N/A</v>
      </c>
      <c r="B141" t="s">
        <v>242</v>
      </c>
      <c r="C141">
        <v>111058</v>
      </c>
      <c r="D141">
        <v>21407610</v>
      </c>
      <c r="E141">
        <v>83955813</v>
      </c>
      <c r="F141">
        <v>2020</v>
      </c>
      <c r="G141">
        <v>202008</v>
      </c>
      <c r="H141" s="2">
        <v>44062</v>
      </c>
      <c r="I141" s="1" t="s">
        <v>322</v>
      </c>
      <c r="J141">
        <v>23.08</v>
      </c>
      <c r="K141">
        <v>55.280178478251997</v>
      </c>
      <c r="L141">
        <v>9.2697234912299997</v>
      </c>
      <c r="M141">
        <v>5.6</v>
      </c>
      <c r="N141">
        <v>4.7</v>
      </c>
      <c r="O141">
        <v>7.7</v>
      </c>
      <c r="P141">
        <v>5.9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1</v>
      </c>
      <c r="X141" t="s">
        <v>51</v>
      </c>
      <c r="Y141">
        <v>349999</v>
      </c>
      <c r="Z141">
        <v>83955813</v>
      </c>
      <c r="AA141" s="1" t="s">
        <v>322</v>
      </c>
      <c r="AB141">
        <v>23.08</v>
      </c>
      <c r="AC141">
        <v>15</v>
      </c>
      <c r="AD141" t="s">
        <v>65</v>
      </c>
      <c r="AE141" t="s">
        <v>243</v>
      </c>
      <c r="AF141">
        <v>23.08</v>
      </c>
      <c r="AG141">
        <v>1</v>
      </c>
      <c r="AH141">
        <v>1</v>
      </c>
      <c r="AI141" t="s">
        <v>64</v>
      </c>
      <c r="AJ141">
        <v>11</v>
      </c>
      <c r="AK141">
        <v>11</v>
      </c>
      <c r="AL141">
        <v>152</v>
      </c>
      <c r="AM141">
        <v>1</v>
      </c>
      <c r="AN141" t="s">
        <v>55</v>
      </c>
      <c r="AO141" t="s">
        <v>55</v>
      </c>
      <c r="AP141" t="s">
        <v>168</v>
      </c>
      <c r="AQ141" t="s">
        <v>57</v>
      </c>
      <c r="AR141">
        <v>0</v>
      </c>
      <c r="AS141">
        <v>16200789</v>
      </c>
      <c r="AT141">
        <v>110000052</v>
      </c>
      <c r="AU141">
        <v>6500</v>
      </c>
      <c r="AV141" t="s">
        <v>109</v>
      </c>
      <c r="AW141">
        <v>510</v>
      </c>
      <c r="AX141" t="s">
        <v>110</v>
      </c>
      <c r="AY141" t="s">
        <v>68</v>
      </c>
    </row>
    <row r="142" spans="1:51" x14ac:dyDescent="0.2">
      <c r="A142" t="str">
        <f>VLOOKUP(D142,Table14[#All],2,FALSE)</f>
        <v>MFD05283</v>
      </c>
      <c r="B142" t="s">
        <v>69</v>
      </c>
      <c r="C142">
        <v>13385</v>
      </c>
      <c r="D142">
        <v>21422671</v>
      </c>
      <c r="E142">
        <v>35768807</v>
      </c>
      <c r="F142">
        <v>2020</v>
      </c>
      <c r="G142">
        <v>202009</v>
      </c>
      <c r="H142" s="2">
        <v>44077</v>
      </c>
      <c r="I142" s="1" t="s">
        <v>136</v>
      </c>
      <c r="J142">
        <v>5.49</v>
      </c>
      <c r="K142">
        <v>55.201716614192001</v>
      </c>
      <c r="L142">
        <v>9.6635091570318004</v>
      </c>
      <c r="M142">
        <v>6.5</v>
      </c>
      <c r="N142">
        <v>3.2</v>
      </c>
      <c r="O142">
        <v>17</v>
      </c>
      <c r="P142">
        <v>6.4</v>
      </c>
      <c r="Q142">
        <v>0</v>
      </c>
      <c r="R142">
        <v>0</v>
      </c>
      <c r="S142">
        <v>5</v>
      </c>
      <c r="T142">
        <v>0</v>
      </c>
      <c r="U142">
        <v>0</v>
      </c>
      <c r="V142">
        <v>0</v>
      </c>
      <c r="W142">
        <v>1</v>
      </c>
      <c r="X142" t="s">
        <v>51</v>
      </c>
      <c r="Y142">
        <v>513749</v>
      </c>
      <c r="Z142">
        <v>35768807</v>
      </c>
      <c r="AA142" s="1" t="s">
        <v>136</v>
      </c>
      <c r="AB142">
        <v>5.49</v>
      </c>
      <c r="AC142">
        <v>11</v>
      </c>
      <c r="AD142" t="s">
        <v>55</v>
      </c>
      <c r="AE142" t="s">
        <v>71</v>
      </c>
      <c r="AF142">
        <v>5.49</v>
      </c>
      <c r="AG142">
        <v>1</v>
      </c>
      <c r="AH142">
        <v>6</v>
      </c>
      <c r="AI142" t="s">
        <v>54</v>
      </c>
      <c r="AJ142">
        <v>10</v>
      </c>
      <c r="AK142">
        <v>22</v>
      </c>
      <c r="AL142">
        <v>11</v>
      </c>
      <c r="AM142">
        <v>11</v>
      </c>
      <c r="AN142" t="s">
        <v>80</v>
      </c>
      <c r="AO142" t="s">
        <v>72</v>
      </c>
      <c r="AP142" t="s">
        <v>55</v>
      </c>
      <c r="AQ142" t="s">
        <v>55</v>
      </c>
      <c r="AR142">
        <v>0</v>
      </c>
      <c r="AS142">
        <v>55310028</v>
      </c>
      <c r="AT142">
        <v>111000082</v>
      </c>
      <c r="AU142">
        <v>6100</v>
      </c>
      <c r="AV142" t="s">
        <v>110</v>
      </c>
      <c r="AW142">
        <v>510</v>
      </c>
      <c r="AX142" t="s">
        <v>110</v>
      </c>
      <c r="AY142" t="s">
        <v>68</v>
      </c>
    </row>
    <row r="143" spans="1:51" x14ac:dyDescent="0.2">
      <c r="A143" t="str">
        <f>VLOOKUP(D143,Table14[#All],2,FALSE)</f>
        <v>MFD05103</v>
      </c>
      <c r="B143" t="s">
        <v>69</v>
      </c>
      <c r="C143">
        <v>3917</v>
      </c>
      <c r="D143">
        <v>17105731</v>
      </c>
      <c r="E143">
        <v>11512283</v>
      </c>
      <c r="F143">
        <v>2020</v>
      </c>
      <c r="G143">
        <v>202009</v>
      </c>
      <c r="H143" s="2">
        <v>44088</v>
      </c>
      <c r="I143" s="1" t="s">
        <v>323</v>
      </c>
      <c r="J143">
        <v>5.24</v>
      </c>
      <c r="K143">
        <v>55.652459869457999</v>
      </c>
      <c r="L143">
        <v>9.1870368548336998</v>
      </c>
      <c r="M143">
        <v>6.6</v>
      </c>
      <c r="N143">
        <v>3.4</v>
      </c>
      <c r="O143">
        <v>3.2</v>
      </c>
      <c r="P143">
        <v>1.9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1</v>
      </c>
      <c r="X143" t="s">
        <v>51</v>
      </c>
      <c r="Y143">
        <v>409365</v>
      </c>
      <c r="Z143">
        <v>11512283</v>
      </c>
      <c r="AA143" s="1" t="s">
        <v>323</v>
      </c>
      <c r="AB143">
        <v>5.24</v>
      </c>
      <c r="AC143">
        <v>11</v>
      </c>
      <c r="AD143" t="s">
        <v>55</v>
      </c>
      <c r="AE143" t="s">
        <v>71</v>
      </c>
      <c r="AF143">
        <v>5.24</v>
      </c>
      <c r="AG143">
        <v>1</v>
      </c>
      <c r="AH143">
        <v>1</v>
      </c>
      <c r="AI143" t="s">
        <v>64</v>
      </c>
      <c r="AJ143">
        <v>15</v>
      </c>
      <c r="AK143">
        <v>3</v>
      </c>
      <c r="AL143">
        <v>1</v>
      </c>
      <c r="AM143">
        <v>1</v>
      </c>
      <c r="AN143" t="s">
        <v>65</v>
      </c>
      <c r="AO143" t="s">
        <v>167</v>
      </c>
      <c r="AP143" t="s">
        <v>57</v>
      </c>
      <c r="AQ143" t="s">
        <v>57</v>
      </c>
      <c r="AR143">
        <v>0</v>
      </c>
      <c r="AS143">
        <v>16101194</v>
      </c>
      <c r="AT143">
        <v>110000052</v>
      </c>
      <c r="AU143">
        <v>7183</v>
      </c>
      <c r="AV143" t="s">
        <v>66</v>
      </c>
      <c r="AW143">
        <v>630</v>
      </c>
      <c r="AX143" t="s">
        <v>67</v>
      </c>
      <c r="AY143" t="s">
        <v>68</v>
      </c>
    </row>
    <row r="144" spans="1:51" hidden="1" x14ac:dyDescent="0.2">
      <c r="A144" t="e">
        <f>VLOOKUP(D144,Table14[#All],2,FALSE)</f>
        <v>#N/A</v>
      </c>
      <c r="B144" t="s">
        <v>69</v>
      </c>
      <c r="C144">
        <v>50066</v>
      </c>
      <c r="D144">
        <v>21407632</v>
      </c>
      <c r="E144">
        <v>83955813</v>
      </c>
      <c r="F144">
        <v>2020</v>
      </c>
      <c r="G144">
        <v>202008</v>
      </c>
      <c r="H144" s="2">
        <v>44062</v>
      </c>
      <c r="I144" s="1" t="s">
        <v>273</v>
      </c>
      <c r="J144">
        <v>6.96</v>
      </c>
      <c r="K144">
        <v>55.256986674185001</v>
      </c>
      <c r="L144">
        <v>9.2530893529586002</v>
      </c>
      <c r="M144">
        <v>6.1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>
        <v>0</v>
      </c>
      <c r="U144">
        <v>0</v>
      </c>
      <c r="V144">
        <v>0</v>
      </c>
      <c r="W144">
        <v>1</v>
      </c>
      <c r="X144" t="s">
        <v>51</v>
      </c>
      <c r="Y144">
        <v>350476</v>
      </c>
      <c r="Z144">
        <v>83955813</v>
      </c>
      <c r="AA144" s="1" t="s">
        <v>273</v>
      </c>
      <c r="AB144">
        <v>6.96</v>
      </c>
      <c r="AC144">
        <v>11</v>
      </c>
      <c r="AD144" t="s">
        <v>55</v>
      </c>
      <c r="AE144" t="s">
        <v>71</v>
      </c>
      <c r="AF144">
        <v>6.96</v>
      </c>
      <c r="AG144">
        <v>1</v>
      </c>
      <c r="AH144">
        <v>1</v>
      </c>
      <c r="AI144" t="s">
        <v>64</v>
      </c>
      <c r="AJ144">
        <v>11</v>
      </c>
      <c r="AK144">
        <v>11</v>
      </c>
      <c r="AL144">
        <v>11</v>
      </c>
      <c r="AM144">
        <v>11</v>
      </c>
      <c r="AN144" t="s">
        <v>55</v>
      </c>
      <c r="AO144" t="s">
        <v>55</v>
      </c>
      <c r="AP144" t="s">
        <v>55</v>
      </c>
      <c r="AQ144" t="s">
        <v>55</v>
      </c>
      <c r="AR144">
        <v>0</v>
      </c>
      <c r="AS144">
        <v>16201109</v>
      </c>
      <c r="AT144">
        <v>110000052</v>
      </c>
      <c r="AU144">
        <v>6500</v>
      </c>
      <c r="AV144" t="s">
        <v>109</v>
      </c>
      <c r="AW144">
        <v>510</v>
      </c>
      <c r="AX144" t="s">
        <v>110</v>
      </c>
      <c r="AY144" t="s">
        <v>68</v>
      </c>
    </row>
    <row r="145" spans="1:51" x14ac:dyDescent="0.2">
      <c r="A145" t="str">
        <f>VLOOKUP(D145,Table14[#All],2,FALSE)</f>
        <v>MFD05308</v>
      </c>
      <c r="B145" t="s">
        <v>61</v>
      </c>
      <c r="C145">
        <v>53950</v>
      </c>
      <c r="D145">
        <v>21368290</v>
      </c>
      <c r="E145">
        <v>12879180</v>
      </c>
      <c r="F145">
        <v>2020</v>
      </c>
      <c r="G145">
        <v>202009</v>
      </c>
      <c r="H145" s="2">
        <v>44077</v>
      </c>
      <c r="I145" s="1" t="s">
        <v>324</v>
      </c>
      <c r="J145">
        <v>3.24</v>
      </c>
      <c r="K145">
        <v>55.381233600000002</v>
      </c>
      <c r="L145">
        <v>11.488470250000001</v>
      </c>
      <c r="M145">
        <v>6.6</v>
      </c>
      <c r="N145">
        <v>2</v>
      </c>
      <c r="O145">
        <v>14</v>
      </c>
      <c r="P145">
        <v>3.9</v>
      </c>
      <c r="Q145">
        <v>0</v>
      </c>
      <c r="R145">
        <v>0</v>
      </c>
      <c r="S145">
        <v>6</v>
      </c>
      <c r="T145">
        <v>0</v>
      </c>
      <c r="U145">
        <v>0</v>
      </c>
      <c r="V145">
        <v>0</v>
      </c>
      <c r="W145">
        <v>1</v>
      </c>
      <c r="X145" t="s">
        <v>51</v>
      </c>
      <c r="Y145">
        <v>419105</v>
      </c>
      <c r="Z145">
        <v>12879180</v>
      </c>
      <c r="AA145" s="1" t="s">
        <v>324</v>
      </c>
      <c r="AB145">
        <v>3.17</v>
      </c>
      <c r="AC145">
        <v>1</v>
      </c>
      <c r="AD145" t="s">
        <v>57</v>
      </c>
      <c r="AE145" t="s">
        <v>63</v>
      </c>
      <c r="AF145">
        <v>3.17</v>
      </c>
      <c r="AG145">
        <v>1</v>
      </c>
      <c r="AH145">
        <v>6</v>
      </c>
      <c r="AI145" t="s">
        <v>54</v>
      </c>
      <c r="AJ145">
        <v>1</v>
      </c>
      <c r="AK145">
        <v>1</v>
      </c>
      <c r="AL145">
        <v>1</v>
      </c>
      <c r="AM145">
        <v>1</v>
      </c>
      <c r="AN145" t="s">
        <v>57</v>
      </c>
      <c r="AO145" t="s">
        <v>57</v>
      </c>
      <c r="AP145" t="s">
        <v>57</v>
      </c>
      <c r="AQ145" t="s">
        <v>57</v>
      </c>
      <c r="AR145">
        <v>0</v>
      </c>
      <c r="AS145">
        <v>62230168</v>
      </c>
      <c r="AT145">
        <v>25000013</v>
      </c>
      <c r="AU145">
        <v>4180</v>
      </c>
      <c r="AV145" t="s">
        <v>272</v>
      </c>
      <c r="AW145">
        <v>330</v>
      </c>
      <c r="AX145" t="s">
        <v>98</v>
      </c>
      <c r="AY145" t="s">
        <v>60</v>
      </c>
    </row>
    <row r="146" spans="1:51" x14ac:dyDescent="0.2">
      <c r="A146" t="str">
        <f>VLOOKUP(D146,Table14[#All],2,FALSE)</f>
        <v>MFD05269</v>
      </c>
      <c r="B146" t="s">
        <v>163</v>
      </c>
      <c r="C146">
        <v>93535</v>
      </c>
      <c r="D146">
        <v>17104021</v>
      </c>
      <c r="E146">
        <v>78357010</v>
      </c>
      <c r="F146">
        <v>2020</v>
      </c>
      <c r="G146">
        <v>202010</v>
      </c>
      <c r="H146" s="2">
        <v>44123</v>
      </c>
      <c r="I146" s="1" t="s">
        <v>325</v>
      </c>
      <c r="J146">
        <v>12.02</v>
      </c>
      <c r="K146">
        <v>56.179816988633</v>
      </c>
      <c r="L146">
        <v>8.8603328170460998</v>
      </c>
      <c r="M146">
        <v>5.7</v>
      </c>
      <c r="N146">
        <v>3</v>
      </c>
      <c r="O146">
        <v>2.5</v>
      </c>
      <c r="P146">
        <v>4.4000000000000004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1</v>
      </c>
      <c r="X146" t="s">
        <v>51</v>
      </c>
      <c r="Y146">
        <v>175275</v>
      </c>
      <c r="Z146">
        <v>78357010</v>
      </c>
      <c r="AA146" s="1" t="s">
        <v>325</v>
      </c>
      <c r="AB146">
        <v>12.02</v>
      </c>
      <c r="AC146">
        <v>260</v>
      </c>
      <c r="AD146" t="s">
        <v>165</v>
      </c>
      <c r="AE146" t="s">
        <v>166</v>
      </c>
      <c r="AF146">
        <v>12.02</v>
      </c>
      <c r="AG146">
        <v>1</v>
      </c>
      <c r="AH146">
        <v>1</v>
      </c>
      <c r="AI146" t="s">
        <v>64</v>
      </c>
      <c r="AJ146">
        <v>260</v>
      </c>
      <c r="AK146">
        <v>260</v>
      </c>
      <c r="AL146">
        <v>3</v>
      </c>
      <c r="AM146">
        <v>210</v>
      </c>
      <c r="AN146" t="s">
        <v>165</v>
      </c>
      <c r="AO146" t="s">
        <v>165</v>
      </c>
      <c r="AP146" t="s">
        <v>108</v>
      </c>
      <c r="AQ146" t="s">
        <v>175</v>
      </c>
      <c r="AR146">
        <v>1</v>
      </c>
      <c r="AS146">
        <v>12430731</v>
      </c>
      <c r="AT146">
        <v>14000060</v>
      </c>
      <c r="AU146">
        <v>7480</v>
      </c>
      <c r="AV146" t="s">
        <v>176</v>
      </c>
      <c r="AW146">
        <v>657</v>
      </c>
      <c r="AX146" t="s">
        <v>177</v>
      </c>
      <c r="AY146" t="s">
        <v>139</v>
      </c>
    </row>
    <row r="147" spans="1:51" x14ac:dyDescent="0.2">
      <c r="A147" t="str">
        <f>VLOOKUP(D147,Table14[#All],2,FALSE)</f>
        <v>MFD05344</v>
      </c>
      <c r="B147" t="s">
        <v>326</v>
      </c>
      <c r="C147">
        <v>47633</v>
      </c>
      <c r="D147">
        <v>21375015</v>
      </c>
      <c r="E147">
        <v>21742589</v>
      </c>
      <c r="F147">
        <v>2020</v>
      </c>
      <c r="G147">
        <v>202009</v>
      </c>
      <c r="H147" s="2">
        <v>44089</v>
      </c>
      <c r="I147" s="1" t="s">
        <v>50</v>
      </c>
      <c r="J147">
        <v>11.99</v>
      </c>
      <c r="K147">
        <v>55.521574039999997</v>
      </c>
      <c r="L147">
        <v>12.14274526</v>
      </c>
      <c r="M147">
        <v>6.6</v>
      </c>
      <c r="N147">
        <v>3.6</v>
      </c>
      <c r="O147">
        <v>15</v>
      </c>
      <c r="P147">
        <v>7.6</v>
      </c>
      <c r="Q147">
        <v>0</v>
      </c>
      <c r="R147">
        <v>0</v>
      </c>
      <c r="S147">
        <v>6</v>
      </c>
      <c r="T147">
        <v>0</v>
      </c>
      <c r="U147">
        <v>0</v>
      </c>
      <c r="V147">
        <v>0</v>
      </c>
      <c r="W147">
        <v>1</v>
      </c>
      <c r="X147" t="s">
        <v>51</v>
      </c>
      <c r="Y147">
        <v>392338</v>
      </c>
      <c r="Z147">
        <v>21742589</v>
      </c>
      <c r="AA147" s="1" t="s">
        <v>50</v>
      </c>
      <c r="AB147">
        <v>11.99</v>
      </c>
      <c r="AC147">
        <v>112</v>
      </c>
      <c r="AD147" t="s">
        <v>327</v>
      </c>
      <c r="AE147" t="s">
        <v>328</v>
      </c>
      <c r="AF147">
        <v>11.99</v>
      </c>
      <c r="AG147">
        <v>1</v>
      </c>
      <c r="AH147">
        <v>7</v>
      </c>
      <c r="AI147" t="s">
        <v>54</v>
      </c>
      <c r="AJ147">
        <v>22</v>
      </c>
      <c r="AK147">
        <v>11</v>
      </c>
      <c r="AL147">
        <v>1</v>
      </c>
      <c r="AM147">
        <v>120</v>
      </c>
      <c r="AN147" t="s">
        <v>72</v>
      </c>
      <c r="AO147" t="s">
        <v>55</v>
      </c>
      <c r="AP147" t="s">
        <v>57</v>
      </c>
      <c r="AQ147" t="s">
        <v>222</v>
      </c>
      <c r="AR147">
        <v>0</v>
      </c>
      <c r="AS147">
        <v>71260444</v>
      </c>
      <c r="AT147">
        <v>24000075</v>
      </c>
      <c r="AU147">
        <v>4623</v>
      </c>
      <c r="AV147" t="s">
        <v>329</v>
      </c>
      <c r="AW147">
        <v>269</v>
      </c>
      <c r="AX147" t="s">
        <v>220</v>
      </c>
      <c r="AY147" t="s">
        <v>60</v>
      </c>
    </row>
    <row r="148" spans="1:51" x14ac:dyDescent="0.2">
      <c r="A148" t="str">
        <f>VLOOKUP(D148,Table14[#All],2,FALSE)</f>
        <v>MFD05353</v>
      </c>
      <c r="B148" t="s">
        <v>69</v>
      </c>
      <c r="C148">
        <v>84936</v>
      </c>
      <c r="D148">
        <v>21375199</v>
      </c>
      <c r="E148">
        <v>31872693</v>
      </c>
      <c r="F148">
        <v>2020</v>
      </c>
      <c r="G148">
        <v>202009</v>
      </c>
      <c r="H148" s="2">
        <v>44089</v>
      </c>
      <c r="I148" s="1" t="s">
        <v>330</v>
      </c>
      <c r="J148">
        <v>34.24</v>
      </c>
      <c r="K148">
        <v>55.533425000000001</v>
      </c>
      <c r="L148">
        <v>12.01562322</v>
      </c>
      <c r="M148">
        <v>5.9</v>
      </c>
      <c r="N148">
        <v>2.9</v>
      </c>
      <c r="O148">
        <v>12</v>
      </c>
      <c r="P148">
        <v>4.3</v>
      </c>
      <c r="Q148">
        <v>0</v>
      </c>
      <c r="R148">
        <v>0</v>
      </c>
      <c r="S148">
        <v>6</v>
      </c>
      <c r="T148">
        <v>0</v>
      </c>
      <c r="U148">
        <v>0</v>
      </c>
      <c r="V148">
        <v>0</v>
      </c>
      <c r="W148">
        <v>1</v>
      </c>
      <c r="X148" t="s">
        <v>51</v>
      </c>
      <c r="Y148">
        <v>5464</v>
      </c>
      <c r="Z148">
        <v>31872693</v>
      </c>
      <c r="AA148" s="1" t="s">
        <v>330</v>
      </c>
      <c r="AB148">
        <v>34.24</v>
      </c>
      <c r="AC148">
        <v>11</v>
      </c>
      <c r="AD148" t="s">
        <v>55</v>
      </c>
      <c r="AE148" t="s">
        <v>71</v>
      </c>
      <c r="AF148">
        <v>34.24</v>
      </c>
      <c r="AG148">
        <v>1</v>
      </c>
      <c r="AH148">
        <v>6</v>
      </c>
      <c r="AI148" t="s">
        <v>54</v>
      </c>
      <c r="AJ148">
        <v>22</v>
      </c>
      <c r="AK148">
        <v>1</v>
      </c>
      <c r="AL148">
        <v>11</v>
      </c>
      <c r="AM148">
        <v>11</v>
      </c>
      <c r="AN148" t="s">
        <v>72</v>
      </c>
      <c r="AO148" t="s">
        <v>57</v>
      </c>
      <c r="AP148" t="s">
        <v>55</v>
      </c>
      <c r="AQ148" t="s">
        <v>55</v>
      </c>
      <c r="AR148">
        <v>0</v>
      </c>
      <c r="AS148">
        <v>32261369</v>
      </c>
      <c r="AT148">
        <v>2200002</v>
      </c>
      <c r="AU148">
        <v>4130</v>
      </c>
      <c r="AV148" t="s">
        <v>270</v>
      </c>
      <c r="AW148">
        <v>265</v>
      </c>
      <c r="AX148" t="s">
        <v>135</v>
      </c>
      <c r="AY148" t="s">
        <v>60</v>
      </c>
    </row>
    <row r="149" spans="1:51" x14ac:dyDescent="0.2">
      <c r="A149" t="str">
        <f>VLOOKUP(D149,Table14[#All],2,FALSE)</f>
        <v>MFD05312</v>
      </c>
      <c r="B149" t="s">
        <v>125</v>
      </c>
      <c r="C149">
        <v>66925</v>
      </c>
      <c r="D149">
        <v>21443213</v>
      </c>
      <c r="E149">
        <v>68999510</v>
      </c>
      <c r="F149">
        <v>2020</v>
      </c>
      <c r="G149">
        <v>202010</v>
      </c>
      <c r="H149" s="2">
        <v>44118</v>
      </c>
      <c r="I149" s="1" t="s">
        <v>75</v>
      </c>
      <c r="J149">
        <v>3.2</v>
      </c>
      <c r="K149">
        <v>55.105828857296999</v>
      </c>
      <c r="L149">
        <v>8.6748161546157991</v>
      </c>
      <c r="M149">
        <v>6.9</v>
      </c>
      <c r="N149">
        <v>2.8</v>
      </c>
      <c r="O149">
        <v>16</v>
      </c>
      <c r="P149">
        <v>21</v>
      </c>
      <c r="Q149">
        <v>0</v>
      </c>
      <c r="R149">
        <v>0</v>
      </c>
      <c r="S149">
        <v>7</v>
      </c>
      <c r="T149">
        <v>0</v>
      </c>
      <c r="U149">
        <v>0</v>
      </c>
      <c r="V149">
        <v>0</v>
      </c>
      <c r="W149">
        <v>1</v>
      </c>
      <c r="X149" t="s">
        <v>51</v>
      </c>
      <c r="Y149">
        <v>378136</v>
      </c>
      <c r="Z149">
        <v>68999510</v>
      </c>
      <c r="AA149" s="1" t="s">
        <v>75</v>
      </c>
      <c r="AB149">
        <v>3.2</v>
      </c>
      <c r="AC149">
        <v>22</v>
      </c>
      <c r="AD149" t="s">
        <v>72</v>
      </c>
      <c r="AE149" t="s">
        <v>127</v>
      </c>
      <c r="AF149">
        <v>3.2</v>
      </c>
      <c r="AG149">
        <v>1</v>
      </c>
      <c r="AH149">
        <v>4</v>
      </c>
      <c r="AI149" t="s">
        <v>115</v>
      </c>
      <c r="AJ149">
        <v>1</v>
      </c>
      <c r="AK149">
        <v>11</v>
      </c>
      <c r="AL149">
        <v>1</v>
      </c>
      <c r="AM149">
        <v>11</v>
      </c>
      <c r="AN149" t="s">
        <v>57</v>
      </c>
      <c r="AO149" t="s">
        <v>55</v>
      </c>
      <c r="AP149" t="s">
        <v>57</v>
      </c>
      <c r="AQ149" t="s">
        <v>55</v>
      </c>
      <c r="AR149">
        <v>0</v>
      </c>
      <c r="AS149">
        <v>16510099</v>
      </c>
      <c r="AT149">
        <v>110000052</v>
      </c>
      <c r="AU149">
        <v>6261</v>
      </c>
      <c r="AV149" t="s">
        <v>223</v>
      </c>
      <c r="AW149">
        <v>550</v>
      </c>
      <c r="AX149" t="s">
        <v>86</v>
      </c>
      <c r="AY149" t="s">
        <v>68</v>
      </c>
    </row>
    <row r="150" spans="1:51" x14ac:dyDescent="0.2">
      <c r="A150" t="str">
        <f>VLOOKUP(D150,Table14[#All],2,FALSE)</f>
        <v>MFD05316</v>
      </c>
      <c r="B150" t="s">
        <v>61</v>
      </c>
      <c r="C150">
        <v>66064</v>
      </c>
      <c r="D150">
        <v>21375250</v>
      </c>
      <c r="E150">
        <v>31872693</v>
      </c>
      <c r="F150">
        <v>2020</v>
      </c>
      <c r="G150">
        <v>202009</v>
      </c>
      <c r="H150" s="2">
        <v>44089</v>
      </c>
      <c r="I150" s="1" t="s">
        <v>331</v>
      </c>
      <c r="J150">
        <v>5.19</v>
      </c>
      <c r="K150">
        <v>55.480128669999999</v>
      </c>
      <c r="L150">
        <v>12.10040777</v>
      </c>
      <c r="M150">
        <v>7.6</v>
      </c>
      <c r="N150">
        <v>2.6</v>
      </c>
      <c r="O150">
        <v>6.8</v>
      </c>
      <c r="P150">
        <v>5.7</v>
      </c>
      <c r="Q150">
        <v>0</v>
      </c>
      <c r="R150">
        <v>0</v>
      </c>
      <c r="S150">
        <v>6</v>
      </c>
      <c r="T150">
        <v>0</v>
      </c>
      <c r="U150">
        <v>0</v>
      </c>
      <c r="V150">
        <v>0</v>
      </c>
      <c r="W150">
        <v>1</v>
      </c>
      <c r="X150" t="s">
        <v>51</v>
      </c>
      <c r="Y150">
        <v>5180</v>
      </c>
      <c r="Z150">
        <v>31872693</v>
      </c>
      <c r="AA150" s="1" t="s">
        <v>331</v>
      </c>
      <c r="AB150">
        <v>5.19</v>
      </c>
      <c r="AC150">
        <v>1</v>
      </c>
      <c r="AD150" t="s">
        <v>57</v>
      </c>
      <c r="AE150" t="s">
        <v>63</v>
      </c>
      <c r="AF150">
        <v>5.19</v>
      </c>
      <c r="AG150">
        <v>1</v>
      </c>
      <c r="AH150">
        <v>6</v>
      </c>
      <c r="AI150" t="s">
        <v>54</v>
      </c>
      <c r="AJ150">
        <v>1</v>
      </c>
      <c r="AK150">
        <v>160</v>
      </c>
      <c r="AL150">
        <v>1</v>
      </c>
      <c r="AM150">
        <v>1</v>
      </c>
      <c r="AN150" t="s">
        <v>57</v>
      </c>
      <c r="AO150" t="s">
        <v>56</v>
      </c>
      <c r="AP150" t="s">
        <v>57</v>
      </c>
      <c r="AQ150" t="s">
        <v>57</v>
      </c>
      <c r="AR150">
        <v>0</v>
      </c>
      <c r="AS150">
        <v>71240002</v>
      </c>
      <c r="AT150">
        <v>24000075</v>
      </c>
      <c r="AU150">
        <v>4600</v>
      </c>
      <c r="AV150" t="s">
        <v>173</v>
      </c>
      <c r="AW150">
        <v>259</v>
      </c>
      <c r="AX150" t="s">
        <v>173</v>
      </c>
      <c r="AY150" t="s">
        <v>60</v>
      </c>
    </row>
    <row r="151" spans="1:51" x14ac:dyDescent="0.2">
      <c r="A151" t="str">
        <f>VLOOKUP(D151,Table14[#All],2,FALSE)</f>
        <v>MFD05111</v>
      </c>
      <c r="B151" t="s">
        <v>61</v>
      </c>
      <c r="C151">
        <v>18878</v>
      </c>
      <c r="D151">
        <v>17044584</v>
      </c>
      <c r="E151">
        <v>26538742</v>
      </c>
      <c r="F151">
        <v>2020</v>
      </c>
      <c r="G151">
        <v>202009</v>
      </c>
      <c r="H151" s="2">
        <v>44091</v>
      </c>
      <c r="I151" s="1" t="s">
        <v>273</v>
      </c>
      <c r="J151">
        <v>9.15</v>
      </c>
      <c r="K151">
        <v>55.752082770068</v>
      </c>
      <c r="L151">
        <v>9.0189018286536999</v>
      </c>
      <c r="M151">
        <v>6.2</v>
      </c>
      <c r="N151">
        <v>3</v>
      </c>
      <c r="O151">
        <v>4.9000000000000004</v>
      </c>
      <c r="P151">
        <v>2.6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1</v>
      </c>
      <c r="X151" t="s">
        <v>51</v>
      </c>
      <c r="Y151">
        <v>351308</v>
      </c>
      <c r="Z151">
        <v>26538742</v>
      </c>
      <c r="AA151" s="1" t="s">
        <v>273</v>
      </c>
      <c r="AB151">
        <v>9.15</v>
      </c>
      <c r="AC151">
        <v>1</v>
      </c>
      <c r="AD151" t="s">
        <v>57</v>
      </c>
      <c r="AE151" t="s">
        <v>63</v>
      </c>
      <c r="AF151">
        <v>9.15</v>
      </c>
      <c r="AG151">
        <v>1</v>
      </c>
      <c r="AH151">
        <v>1</v>
      </c>
      <c r="AI151" t="s">
        <v>64</v>
      </c>
      <c r="AJ151">
        <v>1</v>
      </c>
      <c r="AK151">
        <v>3</v>
      </c>
      <c r="AL151">
        <v>3</v>
      </c>
      <c r="AM151">
        <v>1</v>
      </c>
      <c r="AN151" t="s">
        <v>57</v>
      </c>
      <c r="AO151" t="s">
        <v>167</v>
      </c>
      <c r="AP151" t="s">
        <v>108</v>
      </c>
      <c r="AQ151" t="s">
        <v>57</v>
      </c>
      <c r="AR151">
        <v>0</v>
      </c>
      <c r="AS151">
        <v>16101086</v>
      </c>
      <c r="AT151">
        <v>110000052</v>
      </c>
      <c r="AU151">
        <v>7200</v>
      </c>
      <c r="AV151" t="s">
        <v>93</v>
      </c>
      <c r="AW151">
        <v>530</v>
      </c>
      <c r="AX151" t="s">
        <v>94</v>
      </c>
      <c r="AY151" t="s">
        <v>68</v>
      </c>
    </row>
    <row r="152" spans="1:51" x14ac:dyDescent="0.2">
      <c r="A152" t="str">
        <f>VLOOKUP(D152,Table14[#All],2,FALSE)</f>
        <v>MFD05349</v>
      </c>
      <c r="B152" t="s">
        <v>182</v>
      </c>
      <c r="C152">
        <v>5853</v>
      </c>
      <c r="D152">
        <v>17086762</v>
      </c>
      <c r="E152">
        <v>17470787</v>
      </c>
      <c r="F152">
        <v>2020</v>
      </c>
      <c r="G152">
        <v>202010</v>
      </c>
      <c r="H152" s="2">
        <v>44113</v>
      </c>
      <c r="I152" s="1" t="s">
        <v>293</v>
      </c>
      <c r="J152">
        <v>3.6</v>
      </c>
      <c r="K152">
        <v>55.809408156514003</v>
      </c>
      <c r="L152">
        <v>8.9668977354342001</v>
      </c>
      <c r="M152">
        <v>5.4</v>
      </c>
      <c r="N152">
        <v>7.8</v>
      </c>
      <c r="O152">
        <v>14</v>
      </c>
      <c r="P152">
        <v>5.2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1</v>
      </c>
      <c r="X152" t="s">
        <v>51</v>
      </c>
      <c r="Y152">
        <v>399503</v>
      </c>
      <c r="Z152">
        <v>17470787</v>
      </c>
      <c r="AA152" s="1" t="s">
        <v>293</v>
      </c>
      <c r="AB152">
        <v>3.6</v>
      </c>
      <c r="AC152">
        <v>216</v>
      </c>
      <c r="AD152" t="s">
        <v>92</v>
      </c>
      <c r="AE152" t="s">
        <v>183</v>
      </c>
      <c r="AF152">
        <v>3.6</v>
      </c>
      <c r="AG152">
        <v>1</v>
      </c>
      <c r="AH152">
        <v>1</v>
      </c>
      <c r="AI152" t="s">
        <v>64</v>
      </c>
      <c r="AJ152">
        <v>216</v>
      </c>
      <c r="AK152">
        <v>216</v>
      </c>
      <c r="AL152">
        <v>216</v>
      </c>
      <c r="AM152">
        <v>216</v>
      </c>
      <c r="AN152" t="s">
        <v>92</v>
      </c>
      <c r="AO152" t="s">
        <v>92</v>
      </c>
      <c r="AP152" t="s">
        <v>92</v>
      </c>
      <c r="AQ152" t="s">
        <v>92</v>
      </c>
      <c r="AR152">
        <v>0</v>
      </c>
      <c r="AS152">
        <v>13230518</v>
      </c>
      <c r="AT152">
        <v>18000061</v>
      </c>
      <c r="AU152">
        <v>7200</v>
      </c>
      <c r="AV152" t="s">
        <v>93</v>
      </c>
      <c r="AW152">
        <v>530</v>
      </c>
      <c r="AX152" t="s">
        <v>94</v>
      </c>
      <c r="AY152" t="s">
        <v>68</v>
      </c>
    </row>
    <row r="153" spans="1:51" x14ac:dyDescent="0.2">
      <c r="A153" t="str">
        <f>VLOOKUP(D153,Table14[#All],2,FALSE)</f>
        <v>MFD05171</v>
      </c>
      <c r="B153" t="s">
        <v>245</v>
      </c>
      <c r="C153">
        <v>57086</v>
      </c>
      <c r="D153">
        <v>21425400</v>
      </c>
      <c r="E153">
        <v>20675403</v>
      </c>
      <c r="F153">
        <v>2020</v>
      </c>
      <c r="G153">
        <v>202010</v>
      </c>
      <c r="H153" s="2">
        <v>44106</v>
      </c>
      <c r="I153" s="1" t="s">
        <v>332</v>
      </c>
      <c r="J153">
        <v>25.33</v>
      </c>
      <c r="K153">
        <v>55.550325520000001</v>
      </c>
      <c r="L153">
        <v>10.17324069</v>
      </c>
      <c r="M153">
        <v>6.9</v>
      </c>
      <c r="N153">
        <v>1.6</v>
      </c>
      <c r="O153">
        <v>8.1</v>
      </c>
      <c r="P153">
        <v>8.6</v>
      </c>
      <c r="Q153">
        <v>0</v>
      </c>
      <c r="R153">
        <v>0</v>
      </c>
      <c r="S153">
        <v>4</v>
      </c>
      <c r="T153">
        <v>0</v>
      </c>
      <c r="U153">
        <v>0</v>
      </c>
      <c r="V153">
        <v>0</v>
      </c>
      <c r="W153">
        <v>1</v>
      </c>
      <c r="X153" t="s">
        <v>51</v>
      </c>
      <c r="Y153">
        <v>522448</v>
      </c>
      <c r="Z153">
        <v>20675403</v>
      </c>
      <c r="AA153" s="1" t="s">
        <v>332</v>
      </c>
      <c r="AB153">
        <v>5.51</v>
      </c>
      <c r="AC153">
        <v>101</v>
      </c>
      <c r="AD153" t="s">
        <v>84</v>
      </c>
      <c r="AE153" t="s">
        <v>246</v>
      </c>
      <c r="AF153">
        <v>5.51</v>
      </c>
      <c r="AG153">
        <v>1</v>
      </c>
      <c r="AH153">
        <v>4</v>
      </c>
      <c r="AI153" t="s">
        <v>115</v>
      </c>
      <c r="AJ153">
        <v>11</v>
      </c>
      <c r="AK153">
        <v>22</v>
      </c>
      <c r="AL153">
        <v>11</v>
      </c>
      <c r="AM153">
        <v>124</v>
      </c>
      <c r="AN153" t="s">
        <v>55</v>
      </c>
      <c r="AO153" t="s">
        <v>72</v>
      </c>
      <c r="AP153" t="s">
        <v>55</v>
      </c>
      <c r="AQ153" t="s">
        <v>77</v>
      </c>
      <c r="AR153">
        <v>0</v>
      </c>
      <c r="AS153">
        <v>51100024</v>
      </c>
      <c r="AT153">
        <v>112000082</v>
      </c>
      <c r="AU153">
        <v>5471</v>
      </c>
      <c r="AV153" t="s">
        <v>291</v>
      </c>
      <c r="AW153">
        <v>480</v>
      </c>
      <c r="AX153" t="s">
        <v>248</v>
      </c>
      <c r="AY153" t="s">
        <v>68</v>
      </c>
    </row>
    <row r="154" spans="1:51" x14ac:dyDescent="0.2">
      <c r="A154" t="str">
        <f>VLOOKUP(D154,Table14[#All],2,FALSE)</f>
        <v>MFD05211</v>
      </c>
      <c r="B154" t="s">
        <v>125</v>
      </c>
      <c r="C154">
        <v>56241</v>
      </c>
      <c r="D154">
        <v>19077051</v>
      </c>
      <c r="E154">
        <v>74734812</v>
      </c>
      <c r="F154">
        <v>2020</v>
      </c>
      <c r="G154">
        <v>202010</v>
      </c>
      <c r="H154" s="2">
        <v>44106</v>
      </c>
      <c r="I154" s="1" t="s">
        <v>99</v>
      </c>
      <c r="J154">
        <v>14.3</v>
      </c>
      <c r="K154">
        <v>55.572536620000001</v>
      </c>
      <c r="L154">
        <v>12.103781659999999</v>
      </c>
      <c r="M154">
        <v>7.1</v>
      </c>
      <c r="N154">
        <v>2.7</v>
      </c>
      <c r="O154">
        <v>13</v>
      </c>
      <c r="P154">
        <v>5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 t="s">
        <v>51</v>
      </c>
      <c r="Y154">
        <v>172442</v>
      </c>
      <c r="Z154">
        <v>74734812</v>
      </c>
      <c r="AA154" s="1" t="s">
        <v>99</v>
      </c>
      <c r="AB154">
        <v>14.29</v>
      </c>
      <c r="AC154">
        <v>22</v>
      </c>
      <c r="AD154" t="s">
        <v>72</v>
      </c>
      <c r="AE154" t="s">
        <v>127</v>
      </c>
      <c r="AF154">
        <v>14.29</v>
      </c>
      <c r="AG154">
        <v>1</v>
      </c>
      <c r="AH154">
        <v>7</v>
      </c>
      <c r="AI154" t="s">
        <v>54</v>
      </c>
      <c r="AJ154">
        <v>22</v>
      </c>
      <c r="AK154">
        <v>11</v>
      </c>
      <c r="AL154">
        <v>11</v>
      </c>
      <c r="AM154">
        <v>1</v>
      </c>
      <c r="AN154" t="s">
        <v>72</v>
      </c>
      <c r="AO154" t="s">
        <v>55</v>
      </c>
      <c r="AP154" t="s">
        <v>55</v>
      </c>
      <c r="AQ154" t="s">
        <v>57</v>
      </c>
      <c r="AR154">
        <v>0</v>
      </c>
      <c r="AS154">
        <v>32261344</v>
      </c>
      <c r="AT154">
        <v>2200002</v>
      </c>
      <c r="AU154">
        <v>4621</v>
      </c>
      <c r="AV154" t="s">
        <v>333</v>
      </c>
      <c r="AW154">
        <v>265</v>
      </c>
      <c r="AX154" t="s">
        <v>135</v>
      </c>
      <c r="AY154" t="s">
        <v>60</v>
      </c>
    </row>
    <row r="155" spans="1:51" x14ac:dyDescent="0.2">
      <c r="A155" t="str">
        <f>VLOOKUP(D155,Table14[#All],2,FALSE)</f>
        <v>MFD05290</v>
      </c>
      <c r="B155" t="s">
        <v>125</v>
      </c>
      <c r="C155">
        <v>114917</v>
      </c>
      <c r="D155">
        <v>21426749</v>
      </c>
      <c r="E155">
        <v>43555952</v>
      </c>
      <c r="F155">
        <v>2020</v>
      </c>
      <c r="G155">
        <v>202009</v>
      </c>
      <c r="H155" s="2">
        <v>44104</v>
      </c>
      <c r="I155" s="1" t="s">
        <v>50</v>
      </c>
      <c r="J155">
        <v>12.87</v>
      </c>
      <c r="K155">
        <v>55.270493314842</v>
      </c>
      <c r="L155">
        <v>9.6013670681921006</v>
      </c>
      <c r="M155">
        <v>6.9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5</v>
      </c>
      <c r="T155">
        <v>0</v>
      </c>
      <c r="U155">
        <v>0</v>
      </c>
      <c r="V155">
        <v>0</v>
      </c>
      <c r="W155">
        <v>1</v>
      </c>
      <c r="X155" t="s">
        <v>51</v>
      </c>
      <c r="Y155">
        <v>494971</v>
      </c>
      <c r="Z155">
        <v>43555952</v>
      </c>
      <c r="AA155" s="1" t="s">
        <v>50</v>
      </c>
      <c r="AB155">
        <v>12.87</v>
      </c>
      <c r="AC155">
        <v>22</v>
      </c>
      <c r="AD155" t="s">
        <v>72</v>
      </c>
      <c r="AE155" t="s">
        <v>127</v>
      </c>
      <c r="AF155">
        <v>12.87</v>
      </c>
      <c r="AG155">
        <v>1</v>
      </c>
      <c r="AH155">
        <v>6</v>
      </c>
      <c r="AI155" t="s">
        <v>54</v>
      </c>
      <c r="AJ155">
        <v>11</v>
      </c>
      <c r="AK155">
        <v>11</v>
      </c>
      <c r="AL155">
        <v>11</v>
      </c>
      <c r="AM155">
        <v>11</v>
      </c>
      <c r="AN155" t="s">
        <v>55</v>
      </c>
      <c r="AO155" t="s">
        <v>55</v>
      </c>
      <c r="AP155" t="s">
        <v>55</v>
      </c>
      <c r="AQ155" t="s">
        <v>55</v>
      </c>
      <c r="AR155">
        <v>0</v>
      </c>
      <c r="AS155">
        <v>54400004</v>
      </c>
      <c r="AT155">
        <v>111000051</v>
      </c>
      <c r="AU155">
        <v>6100</v>
      </c>
      <c r="AV155" t="s">
        <v>110</v>
      </c>
      <c r="AW155">
        <v>510</v>
      </c>
      <c r="AX155" t="s">
        <v>110</v>
      </c>
      <c r="AY155" t="s">
        <v>68</v>
      </c>
    </row>
    <row r="156" spans="1:51" x14ac:dyDescent="0.2">
      <c r="A156" t="str">
        <f>VLOOKUP(D156,Table14[#All],2,FALSE)</f>
        <v>MFD05343</v>
      </c>
      <c r="B156" t="s">
        <v>182</v>
      </c>
      <c r="C156">
        <v>26688</v>
      </c>
      <c r="D156">
        <v>17086758</v>
      </c>
      <c r="E156">
        <v>17470787</v>
      </c>
      <c r="F156">
        <v>2020</v>
      </c>
      <c r="G156">
        <v>202010</v>
      </c>
      <c r="H156" s="2">
        <v>44113</v>
      </c>
      <c r="I156" s="1" t="s">
        <v>334</v>
      </c>
      <c r="J156">
        <v>2.5499999999999998</v>
      </c>
      <c r="K156">
        <v>55.810884796396003</v>
      </c>
      <c r="L156">
        <v>8.9709824883001001</v>
      </c>
      <c r="M156">
        <v>5.3</v>
      </c>
      <c r="N156">
        <v>7.7</v>
      </c>
      <c r="O156">
        <v>7.3</v>
      </c>
      <c r="P156">
        <v>3.1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1</v>
      </c>
      <c r="X156" t="s">
        <v>51</v>
      </c>
      <c r="Y156">
        <v>399504</v>
      </c>
      <c r="Z156">
        <v>17470787</v>
      </c>
      <c r="AA156" s="1" t="s">
        <v>334</v>
      </c>
      <c r="AB156">
        <v>2.5499999999999998</v>
      </c>
      <c r="AC156">
        <v>216</v>
      </c>
      <c r="AD156" t="s">
        <v>92</v>
      </c>
      <c r="AE156" t="s">
        <v>183</v>
      </c>
      <c r="AF156">
        <v>2.5499999999999998</v>
      </c>
      <c r="AG156">
        <v>1</v>
      </c>
      <c r="AH156">
        <v>1</v>
      </c>
      <c r="AI156" t="s">
        <v>64</v>
      </c>
      <c r="AJ156">
        <v>216</v>
      </c>
      <c r="AK156">
        <v>216</v>
      </c>
      <c r="AL156">
        <v>216</v>
      </c>
      <c r="AM156">
        <v>216</v>
      </c>
      <c r="AN156" t="s">
        <v>92</v>
      </c>
      <c r="AO156" t="s">
        <v>92</v>
      </c>
      <c r="AP156" t="s">
        <v>92</v>
      </c>
      <c r="AQ156" t="s">
        <v>92</v>
      </c>
      <c r="AR156">
        <v>0</v>
      </c>
      <c r="AS156">
        <v>13230518</v>
      </c>
      <c r="AT156">
        <v>18000061</v>
      </c>
      <c r="AU156">
        <v>7200</v>
      </c>
      <c r="AV156" t="s">
        <v>93</v>
      </c>
      <c r="AW156">
        <v>530</v>
      </c>
      <c r="AX156" t="s">
        <v>94</v>
      </c>
      <c r="AY156" t="s">
        <v>68</v>
      </c>
    </row>
    <row r="157" spans="1:51" hidden="1" x14ac:dyDescent="0.2">
      <c r="A157" t="e">
        <f>VLOOKUP(D157,Table14[#All],2,FALSE)</f>
        <v>#N/A</v>
      </c>
      <c r="B157" t="s">
        <v>245</v>
      </c>
      <c r="C157">
        <v>25065</v>
      </c>
      <c r="D157">
        <v>21443550</v>
      </c>
      <c r="E157">
        <v>19201643</v>
      </c>
      <c r="F157">
        <v>2020</v>
      </c>
      <c r="G157">
        <v>202008</v>
      </c>
      <c r="H157" s="2">
        <v>44048</v>
      </c>
      <c r="I157" s="1" t="s">
        <v>79</v>
      </c>
      <c r="J157">
        <v>10.47</v>
      </c>
      <c r="K157">
        <v>55.141879129487002</v>
      </c>
      <c r="L157">
        <v>9.1262463477804001</v>
      </c>
      <c r="M157">
        <v>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1</v>
      </c>
      <c r="X157" t="s">
        <v>51</v>
      </c>
      <c r="Y157">
        <v>331561</v>
      </c>
      <c r="Z157">
        <v>19201643</v>
      </c>
      <c r="AA157" s="1" t="s">
        <v>79</v>
      </c>
      <c r="AB157">
        <v>10.47</v>
      </c>
      <c r="AC157">
        <v>102</v>
      </c>
      <c r="AD157" t="s">
        <v>297</v>
      </c>
      <c r="AE157" t="s">
        <v>335</v>
      </c>
      <c r="AF157">
        <v>10.47</v>
      </c>
      <c r="AG157">
        <v>1</v>
      </c>
      <c r="AH157">
        <v>1</v>
      </c>
      <c r="AI157" t="s">
        <v>64</v>
      </c>
      <c r="AJ157">
        <v>10</v>
      </c>
      <c r="AK157">
        <v>22</v>
      </c>
      <c r="AL157">
        <v>11</v>
      </c>
      <c r="AM157">
        <v>11</v>
      </c>
      <c r="AN157" t="s">
        <v>80</v>
      </c>
      <c r="AO157" t="s">
        <v>72</v>
      </c>
      <c r="AP157" t="s">
        <v>55</v>
      </c>
      <c r="AQ157" t="s">
        <v>55</v>
      </c>
      <c r="AR157">
        <v>0</v>
      </c>
      <c r="AS157">
        <v>16510125</v>
      </c>
      <c r="AT157">
        <v>110000052</v>
      </c>
      <c r="AU157">
        <v>6534</v>
      </c>
      <c r="AV157" t="s">
        <v>85</v>
      </c>
      <c r="AW157">
        <v>550</v>
      </c>
      <c r="AX157" t="s">
        <v>86</v>
      </c>
      <c r="AY157" t="s">
        <v>68</v>
      </c>
    </row>
    <row r="158" spans="1:51" x14ac:dyDescent="0.2">
      <c r="A158" t="str">
        <f>VLOOKUP(D158,Table14[#All],2,FALSE)</f>
        <v>MFD05180</v>
      </c>
      <c r="B158" t="s">
        <v>336</v>
      </c>
      <c r="C158">
        <v>25160</v>
      </c>
      <c r="D158">
        <v>21433057</v>
      </c>
      <c r="E158">
        <v>14404708</v>
      </c>
      <c r="F158">
        <v>2020</v>
      </c>
      <c r="G158">
        <v>202010</v>
      </c>
      <c r="H158" s="2">
        <v>44106</v>
      </c>
      <c r="I158" s="1" t="s">
        <v>312</v>
      </c>
      <c r="J158">
        <v>1.71</v>
      </c>
      <c r="K158">
        <v>55.489503859999999</v>
      </c>
      <c r="L158">
        <v>9.8745835799999995</v>
      </c>
      <c r="M158">
        <v>6.6</v>
      </c>
      <c r="N158">
        <v>2</v>
      </c>
      <c r="O158">
        <v>22</v>
      </c>
      <c r="P158">
        <v>18</v>
      </c>
      <c r="Q158">
        <v>0</v>
      </c>
      <c r="R158">
        <v>0</v>
      </c>
      <c r="S158">
        <v>6</v>
      </c>
      <c r="T158">
        <v>0</v>
      </c>
      <c r="U158">
        <v>0</v>
      </c>
      <c r="V158">
        <v>0</v>
      </c>
      <c r="W158">
        <v>1</v>
      </c>
      <c r="X158" t="s">
        <v>51</v>
      </c>
      <c r="Y158">
        <v>411346</v>
      </c>
      <c r="Z158">
        <v>14404708</v>
      </c>
      <c r="AA158" s="1" t="s">
        <v>312</v>
      </c>
      <c r="AB158">
        <v>1.71</v>
      </c>
      <c r="AC158">
        <v>252</v>
      </c>
      <c r="AD158" t="s">
        <v>229</v>
      </c>
      <c r="AE158" t="s">
        <v>337</v>
      </c>
      <c r="AF158">
        <v>1.71</v>
      </c>
      <c r="AG158">
        <v>0</v>
      </c>
      <c r="AH158">
        <v>6</v>
      </c>
      <c r="AI158" t="s">
        <v>54</v>
      </c>
      <c r="AJ158">
        <v>252</v>
      </c>
      <c r="AK158">
        <v>252</v>
      </c>
      <c r="AL158">
        <v>252</v>
      </c>
      <c r="AM158">
        <v>252</v>
      </c>
      <c r="AN158" t="s">
        <v>229</v>
      </c>
      <c r="AO158" t="s">
        <v>229</v>
      </c>
      <c r="AP158" t="s">
        <v>229</v>
      </c>
      <c r="AQ158" t="s">
        <v>229</v>
      </c>
      <c r="AR158">
        <v>0</v>
      </c>
      <c r="AS158">
        <v>51200026</v>
      </c>
      <c r="AT158">
        <v>112000082</v>
      </c>
      <c r="AU158">
        <v>5466</v>
      </c>
      <c r="AV158" t="s">
        <v>257</v>
      </c>
      <c r="AW158">
        <v>410</v>
      </c>
      <c r="AX158" t="s">
        <v>78</v>
      </c>
      <c r="AY158" t="s">
        <v>68</v>
      </c>
    </row>
    <row r="159" spans="1:51" x14ac:dyDescent="0.2">
      <c r="A159" t="str">
        <f>VLOOKUP(D159,Table14[#All],2,FALSE)</f>
        <v>MFD05177</v>
      </c>
      <c r="B159" t="s">
        <v>265</v>
      </c>
      <c r="C159">
        <v>72080</v>
      </c>
      <c r="D159">
        <v>21390490</v>
      </c>
      <c r="E159">
        <v>31980739</v>
      </c>
      <c r="F159">
        <v>2020</v>
      </c>
      <c r="G159">
        <v>202009</v>
      </c>
      <c r="H159" s="2">
        <v>44104</v>
      </c>
      <c r="I159" s="1" t="s">
        <v>338</v>
      </c>
      <c r="J159">
        <v>2.92</v>
      </c>
      <c r="K159">
        <v>54.863315100000001</v>
      </c>
      <c r="L159">
        <v>12.06216055</v>
      </c>
      <c r="M159">
        <v>7.1</v>
      </c>
      <c r="N159">
        <v>2.2000000000000002</v>
      </c>
      <c r="O159">
        <v>8.3000000000000007</v>
      </c>
      <c r="P159">
        <v>6.7</v>
      </c>
      <c r="Q159">
        <v>0</v>
      </c>
      <c r="R159">
        <v>0</v>
      </c>
      <c r="S159">
        <v>6</v>
      </c>
      <c r="T159">
        <v>0</v>
      </c>
      <c r="U159">
        <v>0</v>
      </c>
      <c r="V159">
        <v>0</v>
      </c>
      <c r="W159">
        <v>1</v>
      </c>
      <c r="X159" t="s">
        <v>51</v>
      </c>
      <c r="Y159">
        <v>447112</v>
      </c>
      <c r="Z159">
        <v>31980739</v>
      </c>
      <c r="AA159" s="1" t="s">
        <v>338</v>
      </c>
      <c r="AB159">
        <v>2.91</v>
      </c>
      <c r="AC159">
        <v>160</v>
      </c>
      <c r="AD159" t="s">
        <v>87</v>
      </c>
      <c r="AE159" t="s">
        <v>267</v>
      </c>
      <c r="AF159">
        <v>2.91</v>
      </c>
      <c r="AG159">
        <v>1</v>
      </c>
      <c r="AH159">
        <v>7</v>
      </c>
      <c r="AI159" t="s">
        <v>54</v>
      </c>
      <c r="AJ159">
        <v>11</v>
      </c>
      <c r="AK159">
        <v>160</v>
      </c>
      <c r="AL159">
        <v>1</v>
      </c>
      <c r="AM159">
        <v>11</v>
      </c>
      <c r="AN159" t="s">
        <v>55</v>
      </c>
      <c r="AO159" t="s">
        <v>56</v>
      </c>
      <c r="AP159" t="s">
        <v>57</v>
      </c>
      <c r="AQ159" t="s">
        <v>55</v>
      </c>
      <c r="AR159">
        <v>0</v>
      </c>
      <c r="AS159">
        <v>63300446</v>
      </c>
      <c r="AT159">
        <v>25000017</v>
      </c>
      <c r="AU159">
        <v>4850</v>
      </c>
      <c r="AV159" t="s">
        <v>81</v>
      </c>
      <c r="AW159">
        <v>376</v>
      </c>
      <c r="AX159" t="s">
        <v>82</v>
      </c>
      <c r="AY159" t="s">
        <v>60</v>
      </c>
    </row>
    <row r="160" spans="1:51" x14ac:dyDescent="0.2">
      <c r="A160" t="str">
        <f>VLOOKUP(D160,Table14[#All],2,FALSE)</f>
        <v>MFD05110</v>
      </c>
      <c r="B160" t="s">
        <v>61</v>
      </c>
      <c r="C160">
        <v>63610</v>
      </c>
      <c r="D160">
        <v>17044068</v>
      </c>
      <c r="E160">
        <v>12649509</v>
      </c>
      <c r="F160">
        <v>2020</v>
      </c>
      <c r="G160">
        <v>202009</v>
      </c>
      <c r="H160" s="2">
        <v>44085</v>
      </c>
      <c r="I160" s="1" t="s">
        <v>339</v>
      </c>
      <c r="J160">
        <v>4.8899999999999997</v>
      </c>
      <c r="K160">
        <v>55.926689128709</v>
      </c>
      <c r="L160">
        <v>8.840196384375</v>
      </c>
      <c r="M160">
        <v>5.6</v>
      </c>
      <c r="N160">
        <v>4.7</v>
      </c>
      <c r="O160">
        <v>4.2</v>
      </c>
      <c r="P160">
        <v>4.2</v>
      </c>
      <c r="Q160">
        <v>3.5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1</v>
      </c>
      <c r="X160" t="s">
        <v>51</v>
      </c>
      <c r="Y160">
        <v>386781</v>
      </c>
      <c r="Z160">
        <v>12649509</v>
      </c>
      <c r="AA160" s="1" t="s">
        <v>339</v>
      </c>
      <c r="AB160">
        <v>4.8899999999999997</v>
      </c>
      <c r="AC160">
        <v>1</v>
      </c>
      <c r="AD160" t="s">
        <v>57</v>
      </c>
      <c r="AE160" t="s">
        <v>63</v>
      </c>
      <c r="AF160">
        <v>4.8899999999999997</v>
      </c>
      <c r="AG160">
        <v>1</v>
      </c>
      <c r="AH160">
        <v>1</v>
      </c>
      <c r="AI160" t="s">
        <v>64</v>
      </c>
      <c r="AJ160">
        <v>1</v>
      </c>
      <c r="AK160">
        <v>1</v>
      </c>
      <c r="AL160">
        <v>1</v>
      </c>
      <c r="AM160">
        <v>1</v>
      </c>
      <c r="AN160" t="s">
        <v>57</v>
      </c>
      <c r="AO160" t="s">
        <v>57</v>
      </c>
      <c r="AP160" t="s">
        <v>57</v>
      </c>
      <c r="AQ160" t="s">
        <v>57</v>
      </c>
      <c r="AR160">
        <v>0</v>
      </c>
      <c r="AS160">
        <v>13230551</v>
      </c>
      <c r="AT160">
        <v>18000061</v>
      </c>
      <c r="AU160">
        <v>7280</v>
      </c>
      <c r="AV160" t="s">
        <v>340</v>
      </c>
      <c r="AW160">
        <v>657</v>
      </c>
      <c r="AX160" t="s">
        <v>177</v>
      </c>
      <c r="AY160" t="s">
        <v>139</v>
      </c>
    </row>
    <row r="161" spans="1:51" x14ac:dyDescent="0.2">
      <c r="A161" t="str">
        <f>VLOOKUP(D161,Table14[#All],2,FALSE)</f>
        <v>MFD05131</v>
      </c>
      <c r="B161" t="s">
        <v>163</v>
      </c>
      <c r="C161">
        <v>41364</v>
      </c>
      <c r="D161">
        <v>19025132</v>
      </c>
      <c r="E161">
        <v>25848039</v>
      </c>
      <c r="F161">
        <v>2020</v>
      </c>
      <c r="G161">
        <v>202009</v>
      </c>
      <c r="H161" s="2">
        <v>44103</v>
      </c>
      <c r="I161" s="1" t="s">
        <v>341</v>
      </c>
      <c r="J161">
        <v>10.93</v>
      </c>
      <c r="K161">
        <v>56.035758685638001</v>
      </c>
      <c r="L161">
        <v>9.2924744910851</v>
      </c>
      <c r="M161">
        <v>6.4</v>
      </c>
      <c r="N161">
        <v>3.6</v>
      </c>
      <c r="O161">
        <v>2.7</v>
      </c>
      <c r="P161">
        <v>11</v>
      </c>
      <c r="Q161">
        <v>3.2</v>
      </c>
      <c r="R161">
        <v>0</v>
      </c>
      <c r="S161">
        <v>11</v>
      </c>
      <c r="T161">
        <v>0</v>
      </c>
      <c r="U161">
        <v>0</v>
      </c>
      <c r="V161">
        <v>0</v>
      </c>
      <c r="W161">
        <v>1</v>
      </c>
      <c r="X161" t="s">
        <v>51</v>
      </c>
      <c r="Y161">
        <v>237227</v>
      </c>
      <c r="Z161">
        <v>25848039</v>
      </c>
      <c r="AA161" s="1" t="s">
        <v>341</v>
      </c>
      <c r="AB161">
        <v>10.93</v>
      </c>
      <c r="AC161">
        <v>260</v>
      </c>
      <c r="AD161" t="s">
        <v>165</v>
      </c>
      <c r="AE161" t="s">
        <v>166</v>
      </c>
      <c r="AF161">
        <v>10.93</v>
      </c>
      <c r="AG161">
        <v>1</v>
      </c>
      <c r="AH161">
        <v>3</v>
      </c>
      <c r="AI161" t="s">
        <v>64</v>
      </c>
      <c r="AJ161">
        <v>152</v>
      </c>
      <c r="AK161">
        <v>215</v>
      </c>
      <c r="AL161">
        <v>260</v>
      </c>
      <c r="AM161">
        <v>1</v>
      </c>
      <c r="AN161" t="s">
        <v>168</v>
      </c>
      <c r="AO161" t="s">
        <v>169</v>
      </c>
      <c r="AP161" t="s">
        <v>165</v>
      </c>
      <c r="AQ161" t="s">
        <v>57</v>
      </c>
      <c r="AR161">
        <v>1</v>
      </c>
      <c r="AS161">
        <v>13230755</v>
      </c>
      <c r="AT161">
        <v>18000061</v>
      </c>
      <c r="AU161">
        <v>7361</v>
      </c>
      <c r="AV161" t="s">
        <v>278</v>
      </c>
      <c r="AW161">
        <v>756</v>
      </c>
      <c r="AX161" t="s">
        <v>202</v>
      </c>
      <c r="AY161" t="s">
        <v>139</v>
      </c>
    </row>
    <row r="162" spans="1:51" x14ac:dyDescent="0.2">
      <c r="A162" t="str">
        <f>VLOOKUP(D162,Table14[#All],2,FALSE)</f>
        <v>MFD05107</v>
      </c>
      <c r="B162" t="s">
        <v>61</v>
      </c>
      <c r="C162">
        <v>76217</v>
      </c>
      <c r="D162">
        <v>21391475</v>
      </c>
      <c r="E162">
        <v>75206550</v>
      </c>
      <c r="F162">
        <v>2020</v>
      </c>
      <c r="G162">
        <v>202009</v>
      </c>
      <c r="H162" s="2">
        <v>44084</v>
      </c>
      <c r="I162" s="1" t="s">
        <v>136</v>
      </c>
      <c r="J162">
        <v>28.76</v>
      </c>
      <c r="K162">
        <v>54.728385850000002</v>
      </c>
      <c r="L162">
        <v>11.186726760000001</v>
      </c>
      <c r="M162">
        <v>7.6</v>
      </c>
      <c r="N162">
        <v>4.2</v>
      </c>
      <c r="O162">
        <v>26</v>
      </c>
      <c r="P162">
        <v>9.9</v>
      </c>
      <c r="Q162">
        <v>0</v>
      </c>
      <c r="R162">
        <v>0</v>
      </c>
      <c r="S162">
        <v>6</v>
      </c>
      <c r="T162">
        <v>0</v>
      </c>
      <c r="U162">
        <v>0</v>
      </c>
      <c r="V162">
        <v>0</v>
      </c>
      <c r="W162">
        <v>1</v>
      </c>
      <c r="X162" t="s">
        <v>51</v>
      </c>
      <c r="Y162">
        <v>29260</v>
      </c>
      <c r="Z162">
        <v>75206550</v>
      </c>
      <c r="AA162" s="1" t="s">
        <v>136</v>
      </c>
      <c r="AB162">
        <v>28.66</v>
      </c>
      <c r="AC162">
        <v>1</v>
      </c>
      <c r="AD162" t="s">
        <v>57</v>
      </c>
      <c r="AE162" t="s">
        <v>63</v>
      </c>
      <c r="AF162">
        <v>28.66</v>
      </c>
      <c r="AG162">
        <v>1</v>
      </c>
      <c r="AH162">
        <v>6</v>
      </c>
      <c r="AI162" t="s">
        <v>54</v>
      </c>
      <c r="AJ162">
        <v>1</v>
      </c>
      <c r="AK162">
        <v>11</v>
      </c>
      <c r="AL162">
        <v>124</v>
      </c>
      <c r="AM162">
        <v>160</v>
      </c>
      <c r="AN162" t="s">
        <v>57</v>
      </c>
      <c r="AO162" t="s">
        <v>55</v>
      </c>
      <c r="AP162" t="s">
        <v>77</v>
      </c>
      <c r="AQ162" t="s">
        <v>87</v>
      </c>
      <c r="AR162">
        <v>0</v>
      </c>
      <c r="AS162">
        <v>82100493</v>
      </c>
      <c r="AT162">
        <v>26000018</v>
      </c>
      <c r="AU162">
        <v>4983</v>
      </c>
      <c r="AV162" t="s">
        <v>150</v>
      </c>
      <c r="AW162">
        <v>360</v>
      </c>
      <c r="AX162" t="s">
        <v>151</v>
      </c>
      <c r="AY162" t="s">
        <v>60</v>
      </c>
    </row>
    <row r="163" spans="1:51" x14ac:dyDescent="0.2">
      <c r="A163" t="str">
        <f>VLOOKUP(D163,Table14[#All],2,FALSE)</f>
        <v>MFD05100</v>
      </c>
      <c r="B163" t="s">
        <v>61</v>
      </c>
      <c r="C163">
        <v>76136</v>
      </c>
      <c r="D163">
        <v>21368430</v>
      </c>
      <c r="E163">
        <v>26200237</v>
      </c>
      <c r="F163">
        <v>2020</v>
      </c>
      <c r="G163">
        <v>202009</v>
      </c>
      <c r="H163" s="2">
        <v>44089</v>
      </c>
      <c r="I163" s="1" t="s">
        <v>264</v>
      </c>
      <c r="J163">
        <v>15.22</v>
      </c>
      <c r="K163">
        <v>55.289162249999997</v>
      </c>
      <c r="L163">
        <v>11.67232578</v>
      </c>
      <c r="M163">
        <v>6.5</v>
      </c>
      <c r="N163">
        <v>3</v>
      </c>
      <c r="O163">
        <v>12</v>
      </c>
      <c r="P163">
        <v>4.5</v>
      </c>
      <c r="Q163">
        <v>0</v>
      </c>
      <c r="R163">
        <v>0</v>
      </c>
      <c r="S163">
        <v>6</v>
      </c>
      <c r="T163">
        <v>0</v>
      </c>
      <c r="U163">
        <v>0</v>
      </c>
      <c r="V163">
        <v>0</v>
      </c>
      <c r="W163">
        <v>1</v>
      </c>
      <c r="X163" t="s">
        <v>51</v>
      </c>
      <c r="Y163">
        <v>310328</v>
      </c>
      <c r="Z163">
        <v>26200237</v>
      </c>
      <c r="AA163" s="1" t="s">
        <v>264</v>
      </c>
      <c r="AB163">
        <v>15.16</v>
      </c>
      <c r="AC163">
        <v>1</v>
      </c>
      <c r="AD163" t="s">
        <v>57</v>
      </c>
      <c r="AE163" t="s">
        <v>63</v>
      </c>
      <c r="AF163">
        <v>15.16</v>
      </c>
      <c r="AG163">
        <v>1</v>
      </c>
      <c r="AH163">
        <v>6</v>
      </c>
      <c r="AI163" t="s">
        <v>54</v>
      </c>
      <c r="AJ163">
        <v>11</v>
      </c>
      <c r="AK163">
        <v>11</v>
      </c>
      <c r="AL163">
        <v>22</v>
      </c>
      <c r="AM163">
        <v>11</v>
      </c>
      <c r="AN163" t="s">
        <v>55</v>
      </c>
      <c r="AO163" t="s">
        <v>55</v>
      </c>
      <c r="AP163" t="s">
        <v>72</v>
      </c>
      <c r="AQ163" t="s">
        <v>55</v>
      </c>
      <c r="AR163">
        <v>0</v>
      </c>
      <c r="AS163">
        <v>62230002</v>
      </c>
      <c r="AT163">
        <v>25000013</v>
      </c>
      <c r="AU163">
        <v>4700</v>
      </c>
      <c r="AV163" t="s">
        <v>113</v>
      </c>
      <c r="AW163">
        <v>370</v>
      </c>
      <c r="AX163" t="s">
        <v>113</v>
      </c>
      <c r="AY163" t="s">
        <v>60</v>
      </c>
    </row>
    <row r="164" spans="1:51" hidden="1" x14ac:dyDescent="0.2">
      <c r="A164" t="e">
        <f>VLOOKUP(D164,Table14[#All],2,FALSE)</f>
        <v>#N/A</v>
      </c>
      <c r="B164" t="s">
        <v>69</v>
      </c>
      <c r="C164">
        <v>15546</v>
      </c>
      <c r="D164">
        <v>19031263</v>
      </c>
      <c r="E164">
        <v>17676008</v>
      </c>
      <c r="F164">
        <v>2020</v>
      </c>
      <c r="G164">
        <v>202008</v>
      </c>
      <c r="H164" s="2">
        <v>44053</v>
      </c>
      <c r="I164" s="1" t="s">
        <v>185</v>
      </c>
      <c r="J164">
        <v>43.17</v>
      </c>
      <c r="K164">
        <v>55.28334349</v>
      </c>
      <c r="L164">
        <v>11.445958539999999</v>
      </c>
      <c r="M164">
        <v>6.9</v>
      </c>
      <c r="N164">
        <v>1.3</v>
      </c>
      <c r="O164">
        <v>7.7</v>
      </c>
      <c r="P164">
        <v>8.3000000000000007</v>
      </c>
      <c r="Q164">
        <v>0</v>
      </c>
      <c r="R164">
        <v>20</v>
      </c>
      <c r="S164">
        <v>7</v>
      </c>
      <c r="T164">
        <v>0</v>
      </c>
      <c r="U164">
        <v>0</v>
      </c>
      <c r="V164">
        <v>0</v>
      </c>
      <c r="W164">
        <v>1</v>
      </c>
      <c r="X164" t="s">
        <v>51</v>
      </c>
      <c r="Y164">
        <v>233465</v>
      </c>
      <c r="Z164">
        <v>17676008</v>
      </c>
      <c r="AA164" s="1" t="s">
        <v>185</v>
      </c>
      <c r="AB164">
        <v>60.15</v>
      </c>
      <c r="AC164">
        <v>11</v>
      </c>
      <c r="AD164" t="s">
        <v>55</v>
      </c>
      <c r="AE164" t="s">
        <v>71</v>
      </c>
      <c r="AF164">
        <v>60.15</v>
      </c>
      <c r="AG164">
        <v>1</v>
      </c>
      <c r="AH164">
        <v>7</v>
      </c>
      <c r="AI164" t="s">
        <v>54</v>
      </c>
      <c r="AJ164">
        <v>11</v>
      </c>
      <c r="AK164">
        <v>22</v>
      </c>
      <c r="AL164">
        <v>1</v>
      </c>
      <c r="AM164">
        <v>424</v>
      </c>
      <c r="AN164" t="s">
        <v>55</v>
      </c>
      <c r="AO164" t="s">
        <v>72</v>
      </c>
      <c r="AP164" t="s">
        <v>57</v>
      </c>
      <c r="AQ164" t="s">
        <v>96</v>
      </c>
      <c r="AR164">
        <v>0</v>
      </c>
      <c r="AS164">
        <v>61300437</v>
      </c>
      <c r="AT164">
        <v>2500009</v>
      </c>
      <c r="AU164">
        <v>4261</v>
      </c>
      <c r="AV164" t="s">
        <v>97</v>
      </c>
      <c r="AW164">
        <v>330</v>
      </c>
      <c r="AX164" t="s">
        <v>98</v>
      </c>
      <c r="AY164" t="s">
        <v>60</v>
      </c>
    </row>
    <row r="165" spans="1:51" x14ac:dyDescent="0.2">
      <c r="A165" t="str">
        <f>VLOOKUP(D165,Table14[#All],2,FALSE)</f>
        <v>MFD05304</v>
      </c>
      <c r="B165" t="s">
        <v>61</v>
      </c>
      <c r="C165">
        <v>15208</v>
      </c>
      <c r="D165">
        <v>21368342</v>
      </c>
      <c r="E165">
        <v>12879180</v>
      </c>
      <c r="F165">
        <v>2020</v>
      </c>
      <c r="G165">
        <v>202009</v>
      </c>
      <c r="H165" s="2">
        <v>44077</v>
      </c>
      <c r="I165" s="1" t="s">
        <v>342</v>
      </c>
      <c r="J165">
        <v>33.96</v>
      </c>
      <c r="K165">
        <v>55.364548040000003</v>
      </c>
      <c r="L165">
        <v>11.494292740000001</v>
      </c>
      <c r="M165">
        <v>7.1</v>
      </c>
      <c r="N165">
        <v>3.1</v>
      </c>
      <c r="O165">
        <v>10</v>
      </c>
      <c r="P165">
        <v>4.7</v>
      </c>
      <c r="Q165">
        <v>0</v>
      </c>
      <c r="R165">
        <v>0</v>
      </c>
      <c r="S165">
        <v>6</v>
      </c>
      <c r="T165">
        <v>0</v>
      </c>
      <c r="U165">
        <v>0</v>
      </c>
      <c r="V165">
        <v>0</v>
      </c>
      <c r="W165">
        <v>1</v>
      </c>
      <c r="X165" t="s">
        <v>51</v>
      </c>
      <c r="Y165">
        <v>419095</v>
      </c>
      <c r="Z165">
        <v>12879180</v>
      </c>
      <c r="AA165" s="1" t="s">
        <v>342</v>
      </c>
      <c r="AB165">
        <v>33.96</v>
      </c>
      <c r="AC165">
        <v>1</v>
      </c>
      <c r="AD165" t="s">
        <v>57</v>
      </c>
      <c r="AE165" t="s">
        <v>63</v>
      </c>
      <c r="AF165">
        <v>33.96</v>
      </c>
      <c r="AG165">
        <v>1</v>
      </c>
      <c r="AH165">
        <v>6</v>
      </c>
      <c r="AI165" t="s">
        <v>54</v>
      </c>
      <c r="AJ165">
        <v>1</v>
      </c>
      <c r="AK165">
        <v>10</v>
      </c>
      <c r="AL165">
        <v>22</v>
      </c>
      <c r="AM165">
        <v>11</v>
      </c>
      <c r="AN165" t="s">
        <v>57</v>
      </c>
      <c r="AO165" t="s">
        <v>80</v>
      </c>
      <c r="AP165" t="s">
        <v>72</v>
      </c>
      <c r="AQ165" t="s">
        <v>55</v>
      </c>
      <c r="AR165">
        <v>0</v>
      </c>
      <c r="AS165">
        <v>62230168</v>
      </c>
      <c r="AT165">
        <v>25000013</v>
      </c>
      <c r="AU165">
        <v>4200</v>
      </c>
      <c r="AV165" t="s">
        <v>98</v>
      </c>
      <c r="AW165">
        <v>330</v>
      </c>
      <c r="AX165" t="s">
        <v>98</v>
      </c>
      <c r="AY165" t="s">
        <v>60</v>
      </c>
    </row>
    <row r="166" spans="1:51" x14ac:dyDescent="0.2">
      <c r="A166" t="str">
        <f>VLOOKUP(D166,Table14[#All],2,FALSE)</f>
        <v>MFD05102</v>
      </c>
      <c r="B166" t="s">
        <v>233</v>
      </c>
      <c r="C166">
        <v>49081</v>
      </c>
      <c r="D166">
        <v>21398985</v>
      </c>
      <c r="E166">
        <v>12804970</v>
      </c>
      <c r="F166">
        <v>2020</v>
      </c>
      <c r="G166">
        <v>202009</v>
      </c>
      <c r="H166" s="2">
        <v>44077</v>
      </c>
      <c r="I166" s="1" t="s">
        <v>79</v>
      </c>
      <c r="J166">
        <v>26.04</v>
      </c>
      <c r="K166">
        <v>54.75710024</v>
      </c>
      <c r="L166">
        <v>11.13880273</v>
      </c>
      <c r="M166">
        <v>7.7</v>
      </c>
      <c r="N166">
        <v>2.4</v>
      </c>
      <c r="O166">
        <v>9</v>
      </c>
      <c r="P166">
        <v>7.7</v>
      </c>
      <c r="Q166">
        <v>0</v>
      </c>
      <c r="R166">
        <v>0</v>
      </c>
      <c r="S166">
        <v>7</v>
      </c>
      <c r="T166">
        <v>0</v>
      </c>
      <c r="U166">
        <v>0</v>
      </c>
      <c r="V166">
        <v>0</v>
      </c>
      <c r="W166">
        <v>1</v>
      </c>
      <c r="X166" t="s">
        <v>51</v>
      </c>
      <c r="Y166">
        <v>79658</v>
      </c>
      <c r="Z166">
        <v>12804970</v>
      </c>
      <c r="AA166" s="1" t="s">
        <v>79</v>
      </c>
      <c r="AB166">
        <v>26.03</v>
      </c>
      <c r="AC166">
        <v>10</v>
      </c>
      <c r="AD166" t="s">
        <v>80</v>
      </c>
      <c r="AE166" t="s">
        <v>235</v>
      </c>
      <c r="AF166">
        <v>26.03</v>
      </c>
      <c r="AG166">
        <v>1</v>
      </c>
      <c r="AH166">
        <v>7</v>
      </c>
      <c r="AI166" t="s">
        <v>54</v>
      </c>
      <c r="AJ166">
        <v>1</v>
      </c>
      <c r="AK166">
        <v>160</v>
      </c>
      <c r="AL166">
        <v>1</v>
      </c>
      <c r="AM166">
        <v>22</v>
      </c>
      <c r="AN166" t="s">
        <v>57</v>
      </c>
      <c r="AO166" t="s">
        <v>56</v>
      </c>
      <c r="AP166" t="s">
        <v>57</v>
      </c>
      <c r="AQ166" t="s">
        <v>72</v>
      </c>
      <c r="AR166">
        <v>0</v>
      </c>
      <c r="AS166">
        <v>82100493</v>
      </c>
      <c r="AT166">
        <v>26000018</v>
      </c>
      <c r="AU166">
        <v>4983</v>
      </c>
      <c r="AV166" t="s">
        <v>150</v>
      </c>
      <c r="AW166">
        <v>360</v>
      </c>
      <c r="AX166" t="s">
        <v>151</v>
      </c>
      <c r="AY166" t="s">
        <v>60</v>
      </c>
    </row>
    <row r="167" spans="1:51" hidden="1" x14ac:dyDescent="0.2">
      <c r="A167" t="e">
        <f>VLOOKUP(D167,Table14[#All],2,FALSE)</f>
        <v>#N/A</v>
      </c>
      <c r="B167" t="s">
        <v>69</v>
      </c>
      <c r="C167">
        <v>46434</v>
      </c>
      <c r="D167">
        <v>19045402</v>
      </c>
      <c r="E167">
        <v>17676008</v>
      </c>
      <c r="F167">
        <v>2020</v>
      </c>
      <c r="G167">
        <v>202008</v>
      </c>
      <c r="H167" s="2">
        <v>44053</v>
      </c>
      <c r="I167" s="1" t="s">
        <v>343</v>
      </c>
      <c r="J167">
        <v>43.17</v>
      </c>
      <c r="K167">
        <v>55.27227955</v>
      </c>
      <c r="L167">
        <v>11.43168326</v>
      </c>
      <c r="M167">
        <v>6.4</v>
      </c>
      <c r="N167">
        <v>2.7</v>
      </c>
      <c r="O167">
        <v>11</v>
      </c>
      <c r="P167">
        <v>6.8</v>
      </c>
      <c r="Q167">
        <v>0</v>
      </c>
      <c r="R167">
        <v>12.5</v>
      </c>
      <c r="S167">
        <v>6</v>
      </c>
      <c r="T167">
        <v>0</v>
      </c>
      <c r="U167">
        <v>0</v>
      </c>
      <c r="V167">
        <v>0</v>
      </c>
      <c r="W167">
        <v>1</v>
      </c>
      <c r="X167" t="s">
        <v>51</v>
      </c>
      <c r="Y167">
        <v>233213</v>
      </c>
      <c r="Z167">
        <v>17676008</v>
      </c>
      <c r="AA167" s="1" t="s">
        <v>343</v>
      </c>
      <c r="AB167">
        <v>3.98</v>
      </c>
      <c r="AC167">
        <v>11</v>
      </c>
      <c r="AD167" t="s">
        <v>55</v>
      </c>
      <c r="AE167" t="s">
        <v>71</v>
      </c>
      <c r="AF167">
        <v>3.98</v>
      </c>
      <c r="AG167">
        <v>1</v>
      </c>
      <c r="AH167">
        <v>6</v>
      </c>
      <c r="AI167" t="s">
        <v>54</v>
      </c>
      <c r="AJ167">
        <v>1</v>
      </c>
      <c r="AK167">
        <v>3</v>
      </c>
      <c r="AL167">
        <v>11</v>
      </c>
      <c r="AM167">
        <v>22</v>
      </c>
      <c r="AN167" t="s">
        <v>57</v>
      </c>
      <c r="AO167" t="s">
        <v>167</v>
      </c>
      <c r="AP167" t="s">
        <v>55</v>
      </c>
      <c r="AQ167" t="s">
        <v>72</v>
      </c>
      <c r="AR167">
        <v>0</v>
      </c>
      <c r="AS167">
        <v>61300437</v>
      </c>
      <c r="AT167">
        <v>2500009</v>
      </c>
      <c r="AU167">
        <v>4261</v>
      </c>
      <c r="AV167" t="s">
        <v>97</v>
      </c>
      <c r="AW167">
        <v>330</v>
      </c>
      <c r="AX167" t="s">
        <v>98</v>
      </c>
      <c r="AY167" t="s">
        <v>60</v>
      </c>
    </row>
    <row r="168" spans="1:51" x14ac:dyDescent="0.2">
      <c r="A168" t="str">
        <f>VLOOKUP(D168,Table14[#All],2,FALSE)</f>
        <v>MFD05155</v>
      </c>
      <c r="B168" t="s">
        <v>233</v>
      </c>
      <c r="C168">
        <v>67593</v>
      </c>
      <c r="D168">
        <v>21424423</v>
      </c>
      <c r="E168">
        <v>36229543</v>
      </c>
      <c r="F168">
        <v>2020</v>
      </c>
      <c r="G168">
        <v>202009</v>
      </c>
      <c r="H168" s="2">
        <v>44078</v>
      </c>
      <c r="I168" s="1" t="s">
        <v>129</v>
      </c>
      <c r="J168">
        <v>19.21</v>
      </c>
      <c r="K168">
        <v>55.238701290000002</v>
      </c>
      <c r="L168">
        <v>10.29438189</v>
      </c>
      <c r="M168">
        <v>6.8</v>
      </c>
      <c r="N168">
        <v>2.9</v>
      </c>
      <c r="O168">
        <v>10</v>
      </c>
      <c r="P168">
        <v>14</v>
      </c>
      <c r="Q168">
        <v>0</v>
      </c>
      <c r="R168">
        <v>0</v>
      </c>
      <c r="S168">
        <v>6</v>
      </c>
      <c r="T168">
        <v>0</v>
      </c>
      <c r="U168">
        <v>0</v>
      </c>
      <c r="V168">
        <v>0</v>
      </c>
      <c r="W168">
        <v>1</v>
      </c>
      <c r="X168" t="s">
        <v>51</v>
      </c>
      <c r="Y168">
        <v>280564</v>
      </c>
      <c r="Z168">
        <v>36229543</v>
      </c>
      <c r="AA168" s="1" t="s">
        <v>344</v>
      </c>
      <c r="AB168">
        <v>2.4300000000000002</v>
      </c>
      <c r="AC168">
        <v>10</v>
      </c>
      <c r="AD168" t="s">
        <v>80</v>
      </c>
      <c r="AE168" t="s">
        <v>235</v>
      </c>
      <c r="AF168">
        <v>2.4300000000000002</v>
      </c>
      <c r="AG168">
        <v>1</v>
      </c>
      <c r="AH168">
        <v>6</v>
      </c>
      <c r="AI168" t="s">
        <v>54</v>
      </c>
      <c r="AJ168">
        <v>11</v>
      </c>
      <c r="AK168">
        <v>11</v>
      </c>
      <c r="AL168">
        <v>11</v>
      </c>
      <c r="AM168">
        <v>11</v>
      </c>
      <c r="AN168" t="s">
        <v>55</v>
      </c>
      <c r="AO168" t="s">
        <v>55</v>
      </c>
      <c r="AP168" t="s">
        <v>55</v>
      </c>
      <c r="AQ168" t="s">
        <v>55</v>
      </c>
      <c r="AR168">
        <v>0</v>
      </c>
      <c r="AS168">
        <v>42320799</v>
      </c>
      <c r="AT168">
        <v>113000046</v>
      </c>
      <c r="AU168">
        <v>5672</v>
      </c>
      <c r="AV168" t="s">
        <v>73</v>
      </c>
      <c r="AW168">
        <v>430</v>
      </c>
      <c r="AX168" t="s">
        <v>74</v>
      </c>
      <c r="AY168" t="s">
        <v>68</v>
      </c>
    </row>
    <row r="169" spans="1:51" x14ac:dyDescent="0.2">
      <c r="A169" t="str">
        <f>VLOOKUP(D169,Table14[#All],2,FALSE)</f>
        <v>MFD05265</v>
      </c>
      <c r="B169" t="s">
        <v>69</v>
      </c>
      <c r="C169">
        <v>67940</v>
      </c>
      <c r="D169">
        <v>21368381</v>
      </c>
      <c r="E169">
        <v>26200237</v>
      </c>
      <c r="F169">
        <v>2020</v>
      </c>
      <c r="G169">
        <v>202009</v>
      </c>
      <c r="H169" s="2">
        <v>44089</v>
      </c>
      <c r="I169" s="1" t="s">
        <v>345</v>
      </c>
      <c r="J169">
        <v>7.76</v>
      </c>
      <c r="K169">
        <v>55.320585919999999</v>
      </c>
      <c r="L169">
        <v>11.55384398</v>
      </c>
      <c r="M169">
        <v>6.2</v>
      </c>
      <c r="N169">
        <v>1.5</v>
      </c>
      <c r="O169">
        <v>8.4</v>
      </c>
      <c r="P169">
        <v>6.3</v>
      </c>
      <c r="Q169">
        <v>0</v>
      </c>
      <c r="R169">
        <v>0</v>
      </c>
      <c r="S169">
        <v>6</v>
      </c>
      <c r="T169">
        <v>0</v>
      </c>
      <c r="U169">
        <v>0</v>
      </c>
      <c r="V169">
        <v>0</v>
      </c>
      <c r="W169">
        <v>1</v>
      </c>
      <c r="X169" t="s">
        <v>51</v>
      </c>
      <c r="Y169">
        <v>310420</v>
      </c>
      <c r="Z169">
        <v>26200237</v>
      </c>
      <c r="AA169" s="1" t="s">
        <v>345</v>
      </c>
      <c r="AB169">
        <v>7.61</v>
      </c>
      <c r="AC169">
        <v>11</v>
      </c>
      <c r="AD169" t="s">
        <v>55</v>
      </c>
      <c r="AE169" t="s">
        <v>71</v>
      </c>
      <c r="AF169">
        <v>7.61</v>
      </c>
      <c r="AG169">
        <v>1</v>
      </c>
      <c r="AH169">
        <v>7</v>
      </c>
      <c r="AI169" t="s">
        <v>54</v>
      </c>
      <c r="AJ169">
        <v>120</v>
      </c>
      <c r="AK169">
        <v>11</v>
      </c>
      <c r="AL169">
        <v>1</v>
      </c>
      <c r="AM169">
        <v>1</v>
      </c>
      <c r="AN169" t="s">
        <v>222</v>
      </c>
      <c r="AO169" t="s">
        <v>55</v>
      </c>
      <c r="AP169" t="s">
        <v>57</v>
      </c>
      <c r="AQ169" t="s">
        <v>57</v>
      </c>
      <c r="AR169">
        <v>0</v>
      </c>
      <c r="AS169">
        <v>62231067</v>
      </c>
      <c r="AT169">
        <v>25000013</v>
      </c>
      <c r="AU169">
        <v>4250</v>
      </c>
      <c r="AV169" t="s">
        <v>147</v>
      </c>
      <c r="AW169">
        <v>370</v>
      </c>
      <c r="AX169" t="s">
        <v>113</v>
      </c>
      <c r="AY169" t="s">
        <v>60</v>
      </c>
    </row>
    <row r="170" spans="1:51" x14ac:dyDescent="0.2">
      <c r="A170" t="str">
        <f>VLOOKUP(D170,Table14[#All],2,FALSE)</f>
        <v>MFD05271</v>
      </c>
      <c r="B170" t="s">
        <v>69</v>
      </c>
      <c r="C170">
        <v>36071</v>
      </c>
      <c r="D170">
        <v>21368397</v>
      </c>
      <c r="E170">
        <v>26200237</v>
      </c>
      <c r="F170">
        <v>2020</v>
      </c>
      <c r="G170">
        <v>202009</v>
      </c>
      <c r="H170" s="2">
        <v>44089</v>
      </c>
      <c r="I170" s="1" t="s">
        <v>346</v>
      </c>
      <c r="J170">
        <v>1.39</v>
      </c>
      <c r="K170">
        <v>55.34013977</v>
      </c>
      <c r="L170">
        <v>11.66028309</v>
      </c>
      <c r="M170">
        <v>7.5</v>
      </c>
      <c r="N170">
        <v>5.3</v>
      </c>
      <c r="O170">
        <v>15</v>
      </c>
      <c r="P170">
        <v>4.5</v>
      </c>
      <c r="Q170">
        <v>0</v>
      </c>
      <c r="R170">
        <v>0</v>
      </c>
      <c r="S170">
        <v>6</v>
      </c>
      <c r="T170">
        <v>0</v>
      </c>
      <c r="U170">
        <v>0</v>
      </c>
      <c r="V170">
        <v>0</v>
      </c>
      <c r="W170">
        <v>1</v>
      </c>
      <c r="X170" t="s">
        <v>51</v>
      </c>
      <c r="Y170">
        <v>310419</v>
      </c>
      <c r="Z170">
        <v>26200237</v>
      </c>
      <c r="AA170" s="1" t="s">
        <v>346</v>
      </c>
      <c r="AB170">
        <v>1.39</v>
      </c>
      <c r="AC170">
        <v>11</v>
      </c>
      <c r="AD170" t="s">
        <v>55</v>
      </c>
      <c r="AE170" t="s">
        <v>71</v>
      </c>
      <c r="AF170">
        <v>1.39</v>
      </c>
      <c r="AG170">
        <v>1</v>
      </c>
      <c r="AH170">
        <v>6</v>
      </c>
      <c r="AI170" t="s">
        <v>54</v>
      </c>
      <c r="AJ170">
        <v>11</v>
      </c>
      <c r="AK170">
        <v>1</v>
      </c>
      <c r="AL170">
        <v>1</v>
      </c>
      <c r="AM170">
        <v>22</v>
      </c>
      <c r="AN170" t="s">
        <v>55</v>
      </c>
      <c r="AO170" t="s">
        <v>57</v>
      </c>
      <c r="AP170" t="s">
        <v>57</v>
      </c>
      <c r="AQ170" t="s">
        <v>72</v>
      </c>
      <c r="AR170">
        <v>0</v>
      </c>
      <c r="AS170">
        <v>62230744</v>
      </c>
      <c r="AT170">
        <v>25000013</v>
      </c>
      <c r="AU170">
        <v>4171</v>
      </c>
      <c r="AV170" t="s">
        <v>189</v>
      </c>
      <c r="AW170">
        <v>370</v>
      </c>
      <c r="AX170" t="s">
        <v>113</v>
      </c>
      <c r="AY170" t="s">
        <v>60</v>
      </c>
    </row>
    <row r="171" spans="1:51" x14ac:dyDescent="0.2">
      <c r="A171" t="str">
        <f>VLOOKUP(D171,Table14[#All],2,FALSE)</f>
        <v>MFD05340</v>
      </c>
      <c r="B171" t="s">
        <v>69</v>
      </c>
      <c r="C171">
        <v>5219</v>
      </c>
      <c r="D171">
        <v>21425444</v>
      </c>
      <c r="E171">
        <v>20675403</v>
      </c>
      <c r="F171">
        <v>2020</v>
      </c>
      <c r="G171">
        <v>202010</v>
      </c>
      <c r="H171" s="2">
        <v>44106</v>
      </c>
      <c r="I171" s="1" t="s">
        <v>268</v>
      </c>
      <c r="J171">
        <v>21.4</v>
      </c>
      <c r="K171">
        <v>55.485847489999998</v>
      </c>
      <c r="L171">
        <v>10.096997249999999</v>
      </c>
      <c r="M171">
        <v>6.4</v>
      </c>
      <c r="N171">
        <v>6.2</v>
      </c>
      <c r="O171">
        <v>14</v>
      </c>
      <c r="P171">
        <v>12</v>
      </c>
      <c r="Q171">
        <v>0</v>
      </c>
      <c r="R171">
        <v>0</v>
      </c>
      <c r="S171">
        <v>6</v>
      </c>
      <c r="T171">
        <v>0</v>
      </c>
      <c r="U171">
        <v>0</v>
      </c>
      <c r="V171">
        <v>0</v>
      </c>
      <c r="W171">
        <v>1</v>
      </c>
      <c r="X171" t="s">
        <v>51</v>
      </c>
      <c r="Y171">
        <v>522102</v>
      </c>
      <c r="Z171">
        <v>20675403</v>
      </c>
      <c r="AA171" s="1" t="s">
        <v>268</v>
      </c>
      <c r="AB171">
        <v>22.1</v>
      </c>
      <c r="AC171">
        <v>11</v>
      </c>
      <c r="AD171" t="s">
        <v>55</v>
      </c>
      <c r="AE171" t="s">
        <v>71</v>
      </c>
      <c r="AF171">
        <v>22.1</v>
      </c>
      <c r="AG171">
        <v>1</v>
      </c>
      <c r="AH171">
        <v>6</v>
      </c>
      <c r="AI171" t="s">
        <v>54</v>
      </c>
      <c r="AJ171">
        <v>101</v>
      </c>
      <c r="AK171">
        <v>1</v>
      </c>
      <c r="AL171">
        <v>13</v>
      </c>
      <c r="AM171">
        <v>22</v>
      </c>
      <c r="AN171" t="s">
        <v>84</v>
      </c>
      <c r="AO171" t="s">
        <v>57</v>
      </c>
      <c r="AP171" t="s">
        <v>107</v>
      </c>
      <c r="AQ171" t="s">
        <v>72</v>
      </c>
      <c r="AR171">
        <v>0</v>
      </c>
      <c r="AS171">
        <v>51200111</v>
      </c>
      <c r="AT171">
        <v>112000082</v>
      </c>
      <c r="AU171">
        <v>5471</v>
      </c>
      <c r="AV171" t="s">
        <v>291</v>
      </c>
      <c r="AW171">
        <v>480</v>
      </c>
      <c r="AX171" t="s">
        <v>248</v>
      </c>
      <c r="AY171" t="s">
        <v>68</v>
      </c>
    </row>
    <row r="172" spans="1:51" x14ac:dyDescent="0.2">
      <c r="A172" t="str">
        <f>VLOOKUP(D172,Table14[#All],2,FALSE)</f>
        <v>MFD05154</v>
      </c>
      <c r="B172" t="s">
        <v>245</v>
      </c>
      <c r="C172">
        <v>7054</v>
      </c>
      <c r="D172">
        <v>21425428</v>
      </c>
      <c r="E172">
        <v>20675403</v>
      </c>
      <c r="F172">
        <v>2020</v>
      </c>
      <c r="G172">
        <v>202010</v>
      </c>
      <c r="H172" s="2">
        <v>44106</v>
      </c>
      <c r="I172" s="1" t="s">
        <v>312</v>
      </c>
      <c r="J172">
        <v>13.06</v>
      </c>
      <c r="K172">
        <v>55.464346659999997</v>
      </c>
      <c r="L172">
        <v>10.119145749999999</v>
      </c>
      <c r="M172">
        <v>6</v>
      </c>
      <c r="N172">
        <v>1.3</v>
      </c>
      <c r="O172">
        <v>7</v>
      </c>
      <c r="P172">
        <v>6.1</v>
      </c>
      <c r="Q172">
        <v>0</v>
      </c>
      <c r="R172">
        <v>0</v>
      </c>
      <c r="S172">
        <v>6</v>
      </c>
      <c r="T172">
        <v>0</v>
      </c>
      <c r="U172">
        <v>0</v>
      </c>
      <c r="V172">
        <v>0</v>
      </c>
      <c r="W172">
        <v>1</v>
      </c>
      <c r="X172" t="s">
        <v>51</v>
      </c>
      <c r="Y172">
        <v>522109</v>
      </c>
      <c r="Z172">
        <v>20675403</v>
      </c>
      <c r="AA172" s="1" t="s">
        <v>312</v>
      </c>
      <c r="AB172">
        <v>12.85</v>
      </c>
      <c r="AC172">
        <v>101</v>
      </c>
      <c r="AD172" t="s">
        <v>84</v>
      </c>
      <c r="AE172" t="s">
        <v>246</v>
      </c>
      <c r="AF172">
        <v>12.85</v>
      </c>
      <c r="AG172">
        <v>1</v>
      </c>
      <c r="AH172">
        <v>6</v>
      </c>
      <c r="AI172" t="s">
        <v>54</v>
      </c>
      <c r="AJ172">
        <v>22</v>
      </c>
      <c r="AK172">
        <v>11</v>
      </c>
      <c r="AL172">
        <v>1</v>
      </c>
      <c r="AM172">
        <v>101</v>
      </c>
      <c r="AN172" t="s">
        <v>72</v>
      </c>
      <c r="AO172" t="s">
        <v>55</v>
      </c>
      <c r="AP172" t="s">
        <v>57</v>
      </c>
      <c r="AQ172" t="s">
        <v>84</v>
      </c>
      <c r="AR172">
        <v>0</v>
      </c>
      <c r="AS172">
        <v>51200400</v>
      </c>
      <c r="AT172">
        <v>112000082</v>
      </c>
      <c r="AU172">
        <v>5474</v>
      </c>
      <c r="AV172" t="s">
        <v>294</v>
      </c>
      <c r="AW172">
        <v>480</v>
      </c>
      <c r="AX172" t="s">
        <v>248</v>
      </c>
      <c r="AY172" t="s">
        <v>68</v>
      </c>
    </row>
    <row r="173" spans="1:51" x14ac:dyDescent="0.2">
      <c r="A173" t="str">
        <f>VLOOKUP(D173,Table14[#All],2,FALSE)</f>
        <v>MFD05104</v>
      </c>
      <c r="B173" t="s">
        <v>61</v>
      </c>
      <c r="C173">
        <v>106773</v>
      </c>
      <c r="D173">
        <v>19046053</v>
      </c>
      <c r="E173">
        <v>25830598</v>
      </c>
      <c r="F173">
        <v>2020</v>
      </c>
      <c r="G173">
        <v>202009</v>
      </c>
      <c r="H173" s="2">
        <v>44081</v>
      </c>
      <c r="I173" s="1" t="s">
        <v>347</v>
      </c>
      <c r="J173">
        <v>21.04</v>
      </c>
      <c r="K173">
        <v>55.571692018131003</v>
      </c>
      <c r="L173">
        <v>8.8423527128122998</v>
      </c>
      <c r="M173">
        <v>5.8</v>
      </c>
      <c r="N173">
        <v>5.9</v>
      </c>
      <c r="O173">
        <v>5.7</v>
      </c>
      <c r="P173">
        <v>13</v>
      </c>
      <c r="Q173">
        <v>0</v>
      </c>
      <c r="R173">
        <v>0</v>
      </c>
      <c r="S173">
        <v>3</v>
      </c>
      <c r="T173">
        <v>0</v>
      </c>
      <c r="U173">
        <v>0</v>
      </c>
      <c r="V173">
        <v>0</v>
      </c>
      <c r="W173">
        <v>1</v>
      </c>
      <c r="X173" t="s">
        <v>51</v>
      </c>
      <c r="Y173">
        <v>577261</v>
      </c>
      <c r="Z173">
        <v>25830598</v>
      </c>
      <c r="AA173" s="1" t="s">
        <v>347</v>
      </c>
      <c r="AB173">
        <v>21.04</v>
      </c>
      <c r="AC173">
        <v>1</v>
      </c>
      <c r="AD173" t="s">
        <v>57</v>
      </c>
      <c r="AE173" t="s">
        <v>63</v>
      </c>
      <c r="AF173">
        <v>21.04</v>
      </c>
      <c r="AG173">
        <v>1</v>
      </c>
      <c r="AH173">
        <v>3</v>
      </c>
      <c r="AI173" t="s">
        <v>64</v>
      </c>
      <c r="AJ173">
        <v>3</v>
      </c>
      <c r="AK173">
        <v>11</v>
      </c>
      <c r="AL173">
        <v>1</v>
      </c>
      <c r="AM173">
        <v>151</v>
      </c>
      <c r="AN173" t="s">
        <v>167</v>
      </c>
      <c r="AO173" t="s">
        <v>55</v>
      </c>
      <c r="AP173" t="s">
        <v>57</v>
      </c>
      <c r="AQ173" t="s">
        <v>239</v>
      </c>
      <c r="AR173">
        <v>0</v>
      </c>
      <c r="AS173">
        <v>16100710</v>
      </c>
      <c r="AT173">
        <v>110000052</v>
      </c>
      <c r="AU173">
        <v>6752</v>
      </c>
      <c r="AV173" t="s">
        <v>216</v>
      </c>
      <c r="AW173">
        <v>575</v>
      </c>
      <c r="AX173" t="s">
        <v>217</v>
      </c>
      <c r="AY173" t="s">
        <v>68</v>
      </c>
    </row>
    <row r="174" spans="1:51" x14ac:dyDescent="0.2">
      <c r="A174" t="str">
        <f>VLOOKUP(D174,Table14[#All],2,FALSE)</f>
        <v>MFD05278</v>
      </c>
      <c r="B174" t="s">
        <v>69</v>
      </c>
      <c r="C174">
        <v>74799</v>
      </c>
      <c r="D174">
        <v>21425387</v>
      </c>
      <c r="E174">
        <v>20675403</v>
      </c>
      <c r="F174">
        <v>2020</v>
      </c>
      <c r="G174">
        <v>202010</v>
      </c>
      <c r="H174" s="2">
        <v>44106</v>
      </c>
      <c r="I174" s="1" t="s">
        <v>295</v>
      </c>
      <c r="J174">
        <v>31.7</v>
      </c>
      <c r="K174">
        <v>55.496007509999998</v>
      </c>
      <c r="L174">
        <v>10.151803729999999</v>
      </c>
      <c r="M174">
        <v>6.3</v>
      </c>
      <c r="N174">
        <v>6.2</v>
      </c>
      <c r="O174">
        <v>14</v>
      </c>
      <c r="P174">
        <v>11</v>
      </c>
      <c r="Q174">
        <v>0</v>
      </c>
      <c r="R174">
        <v>0</v>
      </c>
      <c r="S174">
        <v>6</v>
      </c>
      <c r="T174">
        <v>0</v>
      </c>
      <c r="U174">
        <v>0</v>
      </c>
      <c r="V174">
        <v>0</v>
      </c>
      <c r="W174">
        <v>1</v>
      </c>
      <c r="X174" t="s">
        <v>51</v>
      </c>
      <c r="Y174">
        <v>523408</v>
      </c>
      <c r="Z174">
        <v>20675403</v>
      </c>
      <c r="AA174" s="1" t="s">
        <v>295</v>
      </c>
      <c r="AB174">
        <v>31.69</v>
      </c>
      <c r="AC174">
        <v>13</v>
      </c>
      <c r="AD174" t="s">
        <v>107</v>
      </c>
      <c r="AE174" t="s">
        <v>296</v>
      </c>
      <c r="AF174">
        <v>31.69</v>
      </c>
      <c r="AG174">
        <v>1</v>
      </c>
      <c r="AH174">
        <v>6</v>
      </c>
      <c r="AI174" t="s">
        <v>54</v>
      </c>
      <c r="AJ174">
        <v>11</v>
      </c>
      <c r="AK174">
        <v>124</v>
      </c>
      <c r="AL174">
        <v>13</v>
      </c>
      <c r="AM174">
        <v>102</v>
      </c>
      <c r="AN174" t="s">
        <v>55</v>
      </c>
      <c r="AO174" t="s">
        <v>77</v>
      </c>
      <c r="AP174" t="s">
        <v>107</v>
      </c>
      <c r="AQ174" t="s">
        <v>297</v>
      </c>
      <c r="AR174">
        <v>0</v>
      </c>
      <c r="AS174">
        <v>51200899</v>
      </c>
      <c r="AT174">
        <v>112000082</v>
      </c>
      <c r="AU174">
        <v>5471</v>
      </c>
      <c r="AV174" t="s">
        <v>291</v>
      </c>
      <c r="AW174">
        <v>480</v>
      </c>
      <c r="AX174" t="s">
        <v>248</v>
      </c>
      <c r="AY174" t="s">
        <v>68</v>
      </c>
    </row>
    <row r="175" spans="1:51" x14ac:dyDescent="0.2">
      <c r="A175" t="str">
        <f>VLOOKUP(D175,Table14[#All],2,FALSE)</f>
        <v>MFD05114</v>
      </c>
      <c r="B175" t="s">
        <v>288</v>
      </c>
      <c r="C175">
        <v>28502</v>
      </c>
      <c r="D175">
        <v>19037461</v>
      </c>
      <c r="E175">
        <v>25848039</v>
      </c>
      <c r="F175">
        <v>2020</v>
      </c>
      <c r="G175">
        <v>202010</v>
      </c>
      <c r="H175" s="2">
        <v>44105</v>
      </c>
      <c r="I175" s="1" t="s">
        <v>289</v>
      </c>
      <c r="J175">
        <v>12.49</v>
      </c>
      <c r="K175">
        <v>55.801863354006002</v>
      </c>
      <c r="L175">
        <v>9.1893868052183993</v>
      </c>
      <c r="M175">
        <v>6.6</v>
      </c>
      <c r="N175">
        <v>4</v>
      </c>
      <c r="O175">
        <v>6.8</v>
      </c>
      <c r="P175">
        <v>3.9</v>
      </c>
      <c r="Q175">
        <v>2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1</v>
      </c>
      <c r="X175" t="s">
        <v>51</v>
      </c>
      <c r="Y175">
        <v>236129</v>
      </c>
      <c r="Z175">
        <v>25848039</v>
      </c>
      <c r="AA175" s="1" t="s">
        <v>289</v>
      </c>
      <c r="AB175">
        <v>12.49</v>
      </c>
      <c r="AC175">
        <v>411</v>
      </c>
      <c r="AD175" t="s">
        <v>198</v>
      </c>
      <c r="AE175" t="s">
        <v>290</v>
      </c>
      <c r="AF175">
        <v>12.49</v>
      </c>
      <c r="AG175">
        <v>1</v>
      </c>
      <c r="AH175">
        <v>1</v>
      </c>
      <c r="AI175" t="s">
        <v>64</v>
      </c>
      <c r="AJ175">
        <v>1</v>
      </c>
      <c r="AK175">
        <v>151</v>
      </c>
      <c r="AL175">
        <v>3</v>
      </c>
      <c r="AM175">
        <v>14</v>
      </c>
      <c r="AN175" t="s">
        <v>57</v>
      </c>
      <c r="AO175" t="s">
        <v>239</v>
      </c>
      <c r="AP175" t="s">
        <v>108</v>
      </c>
      <c r="AQ175" t="s">
        <v>52</v>
      </c>
      <c r="AR175">
        <v>1</v>
      </c>
      <c r="AS175">
        <v>13230537</v>
      </c>
      <c r="AT175">
        <v>18000061</v>
      </c>
      <c r="AU175">
        <v>7323</v>
      </c>
      <c r="AV175" t="s">
        <v>283</v>
      </c>
      <c r="AW175">
        <v>630</v>
      </c>
      <c r="AX175" t="s">
        <v>67</v>
      </c>
      <c r="AY175" t="s">
        <v>68</v>
      </c>
    </row>
    <row r="176" spans="1:51" x14ac:dyDescent="0.2">
      <c r="A176" t="str">
        <f>VLOOKUP(D176,Table14[#All],2,FALSE)</f>
        <v>MFD05268</v>
      </c>
      <c r="B176" t="s">
        <v>288</v>
      </c>
      <c r="C176">
        <v>68046</v>
      </c>
      <c r="D176">
        <v>19037050</v>
      </c>
      <c r="E176">
        <v>25847946</v>
      </c>
      <c r="F176">
        <v>2020</v>
      </c>
      <c r="G176">
        <v>202009</v>
      </c>
      <c r="H176" s="2">
        <v>44104</v>
      </c>
      <c r="I176" s="1" t="s">
        <v>348</v>
      </c>
      <c r="J176">
        <v>10.3</v>
      </c>
      <c r="K176">
        <v>55.958881420402001</v>
      </c>
      <c r="L176">
        <v>9.1769456301957</v>
      </c>
      <c r="M176">
        <v>7</v>
      </c>
      <c r="N176">
        <v>5.8</v>
      </c>
      <c r="O176">
        <v>6.4</v>
      </c>
      <c r="P176">
        <v>3.8</v>
      </c>
      <c r="Q176">
        <v>4.5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1</v>
      </c>
      <c r="X176" t="s">
        <v>51</v>
      </c>
      <c r="Y176">
        <v>6101</v>
      </c>
      <c r="Z176">
        <v>25847946</v>
      </c>
      <c r="AA176" s="1" t="s">
        <v>348</v>
      </c>
      <c r="AB176">
        <v>10.3</v>
      </c>
      <c r="AC176">
        <v>411</v>
      </c>
      <c r="AD176" t="s">
        <v>198</v>
      </c>
      <c r="AE176" t="s">
        <v>290</v>
      </c>
      <c r="AF176">
        <v>10.3</v>
      </c>
      <c r="AG176">
        <v>1</v>
      </c>
      <c r="AH176">
        <v>1</v>
      </c>
      <c r="AI176" t="s">
        <v>64</v>
      </c>
      <c r="AJ176">
        <v>420</v>
      </c>
      <c r="AK176">
        <v>420</v>
      </c>
      <c r="AL176">
        <v>150</v>
      </c>
      <c r="AM176">
        <v>420</v>
      </c>
      <c r="AN176" t="s">
        <v>252</v>
      </c>
      <c r="AO176" t="s">
        <v>252</v>
      </c>
      <c r="AP176" t="s">
        <v>349</v>
      </c>
      <c r="AQ176" t="s">
        <v>252</v>
      </c>
      <c r="AR176">
        <v>0</v>
      </c>
      <c r="AS176">
        <v>13231141</v>
      </c>
      <c r="AT176">
        <v>18000061</v>
      </c>
      <c r="AU176">
        <v>7330</v>
      </c>
      <c r="AV176" t="s">
        <v>201</v>
      </c>
      <c r="AW176">
        <v>756</v>
      </c>
      <c r="AX176" t="s">
        <v>202</v>
      </c>
      <c r="AY176" t="s">
        <v>139</v>
      </c>
    </row>
    <row r="177" spans="1:51" x14ac:dyDescent="0.2">
      <c r="A177" t="str">
        <f>VLOOKUP(D177,Table14[#All],2,FALSE)</f>
        <v>MFD05292</v>
      </c>
      <c r="B177" t="s">
        <v>163</v>
      </c>
      <c r="C177">
        <v>1416</v>
      </c>
      <c r="D177">
        <v>17086725</v>
      </c>
      <c r="E177">
        <v>25848039</v>
      </c>
      <c r="F177">
        <v>2020</v>
      </c>
      <c r="G177">
        <v>202010</v>
      </c>
      <c r="H177" s="2">
        <v>44106</v>
      </c>
      <c r="I177" s="1" t="s">
        <v>350</v>
      </c>
      <c r="J177">
        <v>5.16</v>
      </c>
      <c r="K177">
        <v>55.899105836018997</v>
      </c>
      <c r="L177">
        <v>9.2100537285691999</v>
      </c>
      <c r="M177">
        <v>5.6</v>
      </c>
      <c r="N177">
        <v>5.8</v>
      </c>
      <c r="O177">
        <v>3.7</v>
      </c>
      <c r="P177">
        <v>2.2999999999999998</v>
      </c>
      <c r="Q177">
        <v>1.1000000000000001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1</v>
      </c>
      <c r="X177" t="s">
        <v>51</v>
      </c>
      <c r="Y177">
        <v>237233</v>
      </c>
      <c r="Z177">
        <v>25848039</v>
      </c>
      <c r="AA177" s="1" t="s">
        <v>350</v>
      </c>
      <c r="AB177">
        <v>5.16</v>
      </c>
      <c r="AC177">
        <v>260</v>
      </c>
      <c r="AD177" t="s">
        <v>165</v>
      </c>
      <c r="AE177" t="s">
        <v>166</v>
      </c>
      <c r="AF177">
        <v>5.16</v>
      </c>
      <c r="AG177">
        <v>1</v>
      </c>
      <c r="AH177">
        <v>1</v>
      </c>
      <c r="AI177" t="s">
        <v>64</v>
      </c>
      <c r="AJ177">
        <v>1</v>
      </c>
      <c r="AK177">
        <v>1</v>
      </c>
      <c r="AL177">
        <v>10</v>
      </c>
      <c r="AM177">
        <v>1</v>
      </c>
      <c r="AN177" t="s">
        <v>57</v>
      </c>
      <c r="AO177" t="s">
        <v>57</v>
      </c>
      <c r="AP177" t="s">
        <v>80</v>
      </c>
      <c r="AQ177" t="s">
        <v>57</v>
      </c>
      <c r="AR177">
        <v>0</v>
      </c>
      <c r="AS177">
        <v>13230705</v>
      </c>
      <c r="AT177">
        <v>18000061</v>
      </c>
      <c r="AU177">
        <v>7323</v>
      </c>
      <c r="AV177" t="s">
        <v>283</v>
      </c>
      <c r="AW177">
        <v>630</v>
      </c>
      <c r="AX177" t="s">
        <v>67</v>
      </c>
      <c r="AY177" t="s">
        <v>68</v>
      </c>
    </row>
    <row r="178" spans="1:51" x14ac:dyDescent="0.2">
      <c r="A178" t="str">
        <f>VLOOKUP(D178,Table14[#All],2,FALSE)</f>
        <v>MFD05213</v>
      </c>
      <c r="B178" t="s">
        <v>182</v>
      </c>
      <c r="C178">
        <v>13734</v>
      </c>
      <c r="D178">
        <v>17103044</v>
      </c>
      <c r="E178">
        <v>25848039</v>
      </c>
      <c r="F178">
        <v>2020</v>
      </c>
      <c r="G178">
        <v>202010</v>
      </c>
      <c r="H178" s="2">
        <v>44119</v>
      </c>
      <c r="I178" s="1" t="s">
        <v>351</v>
      </c>
      <c r="J178">
        <v>6.04</v>
      </c>
      <c r="K178">
        <v>55.909108044893998</v>
      </c>
      <c r="L178">
        <v>9.1968235649875005</v>
      </c>
      <c r="M178">
        <v>6</v>
      </c>
      <c r="N178">
        <v>7.9</v>
      </c>
      <c r="O178">
        <v>4.5</v>
      </c>
      <c r="P178">
        <v>2.6</v>
      </c>
      <c r="Q178">
        <v>3.7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1</v>
      </c>
      <c r="X178" t="s">
        <v>51</v>
      </c>
      <c r="Y178">
        <v>237324</v>
      </c>
      <c r="Z178">
        <v>25848039</v>
      </c>
      <c r="AA178" s="1" t="s">
        <v>351</v>
      </c>
      <c r="AB178">
        <v>6.04</v>
      </c>
      <c r="AC178">
        <v>216</v>
      </c>
      <c r="AD178" t="s">
        <v>92</v>
      </c>
      <c r="AE178" t="s">
        <v>183</v>
      </c>
      <c r="AF178">
        <v>6.04</v>
      </c>
      <c r="AG178">
        <v>1</v>
      </c>
      <c r="AH178">
        <v>1</v>
      </c>
      <c r="AI178" t="s">
        <v>64</v>
      </c>
      <c r="AJ178">
        <v>1</v>
      </c>
      <c r="AK178">
        <v>22</v>
      </c>
      <c r="AL178">
        <v>14</v>
      </c>
      <c r="AM178">
        <v>14</v>
      </c>
      <c r="AN178" t="s">
        <v>57</v>
      </c>
      <c r="AO178" t="s">
        <v>72</v>
      </c>
      <c r="AP178" t="s">
        <v>52</v>
      </c>
      <c r="AQ178" t="s">
        <v>52</v>
      </c>
      <c r="AR178">
        <v>1</v>
      </c>
      <c r="AS178">
        <v>13230670</v>
      </c>
      <c r="AT178">
        <v>18000061</v>
      </c>
      <c r="AU178">
        <v>7323</v>
      </c>
      <c r="AV178" t="s">
        <v>283</v>
      </c>
      <c r="AW178">
        <v>630</v>
      </c>
      <c r="AX178" t="s">
        <v>67</v>
      </c>
      <c r="AY178" t="s">
        <v>68</v>
      </c>
    </row>
    <row r="179" spans="1:51" x14ac:dyDescent="0.2">
      <c r="A179" t="str">
        <f>VLOOKUP(D179,Table14[#All],2,FALSE)</f>
        <v>MFD05280</v>
      </c>
      <c r="B179" t="s">
        <v>352</v>
      </c>
      <c r="C179">
        <v>86584</v>
      </c>
      <c r="D179">
        <v>17086570</v>
      </c>
      <c r="E179">
        <v>25847946</v>
      </c>
      <c r="F179">
        <v>2020</v>
      </c>
      <c r="G179">
        <v>202010</v>
      </c>
      <c r="H179" s="2">
        <v>44109</v>
      </c>
      <c r="I179" s="1" t="s">
        <v>353</v>
      </c>
      <c r="J179">
        <v>14.83</v>
      </c>
      <c r="K179">
        <v>55.969135421643998</v>
      </c>
      <c r="L179">
        <v>9.2432671036611005</v>
      </c>
      <c r="M179">
        <v>6.1</v>
      </c>
      <c r="N179">
        <v>4.2</v>
      </c>
      <c r="O179">
        <v>7.7</v>
      </c>
      <c r="P179">
        <v>4.9000000000000004</v>
      </c>
      <c r="Q179">
        <v>4.5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1</v>
      </c>
      <c r="X179" t="s">
        <v>51</v>
      </c>
      <c r="Y179">
        <v>533847</v>
      </c>
      <c r="Z179">
        <v>75694016</v>
      </c>
      <c r="AA179" s="1" t="s">
        <v>354</v>
      </c>
      <c r="AB179">
        <v>14.83</v>
      </c>
      <c r="AC179">
        <v>153</v>
      </c>
      <c r="AD179" t="s">
        <v>355</v>
      </c>
      <c r="AE179" t="s">
        <v>356</v>
      </c>
      <c r="AF179">
        <v>14.83</v>
      </c>
      <c r="AG179">
        <v>1</v>
      </c>
      <c r="AH179">
        <v>1</v>
      </c>
      <c r="AI179" t="s">
        <v>64</v>
      </c>
      <c r="AJ179">
        <v>151</v>
      </c>
      <c r="AK179">
        <v>404</v>
      </c>
      <c r="AL179">
        <v>411</v>
      </c>
      <c r="AM179">
        <v>420</v>
      </c>
      <c r="AN179" t="s">
        <v>239</v>
      </c>
      <c r="AO179" t="s">
        <v>281</v>
      </c>
      <c r="AP179" t="s">
        <v>198</v>
      </c>
      <c r="AQ179" t="s">
        <v>252</v>
      </c>
      <c r="AR179">
        <v>0</v>
      </c>
      <c r="AS179">
        <v>13230622</v>
      </c>
      <c r="AT179">
        <v>18000061</v>
      </c>
      <c r="AU179">
        <v>7361</v>
      </c>
      <c r="AV179" t="s">
        <v>278</v>
      </c>
      <c r="AW179">
        <v>756</v>
      </c>
      <c r="AX179" t="s">
        <v>202</v>
      </c>
      <c r="AY179" t="s">
        <v>139</v>
      </c>
    </row>
    <row r="180" spans="1:51" x14ac:dyDescent="0.2">
      <c r="A180" t="str">
        <f>VLOOKUP(D180,Table14[#All],2,FALSE)</f>
        <v>MFD05106</v>
      </c>
      <c r="B180" t="s">
        <v>61</v>
      </c>
      <c r="C180">
        <v>89777</v>
      </c>
      <c r="D180">
        <v>21443189</v>
      </c>
      <c r="E180">
        <v>68999510</v>
      </c>
      <c r="F180">
        <v>2020</v>
      </c>
      <c r="G180">
        <v>202010</v>
      </c>
      <c r="H180" s="2">
        <v>44118</v>
      </c>
      <c r="I180" s="1" t="s">
        <v>357</v>
      </c>
      <c r="J180">
        <v>6.71</v>
      </c>
      <c r="K180">
        <v>55.064783389923001</v>
      </c>
      <c r="L180">
        <v>8.6576142262382003</v>
      </c>
      <c r="M180">
        <v>6</v>
      </c>
      <c r="N180">
        <v>3.4</v>
      </c>
      <c r="O180">
        <v>9.5</v>
      </c>
      <c r="P180">
        <v>8.8000000000000007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1</v>
      </c>
      <c r="X180" t="s">
        <v>51</v>
      </c>
      <c r="Y180">
        <v>378040</v>
      </c>
      <c r="Z180">
        <v>68999510</v>
      </c>
      <c r="AA180" s="1" t="s">
        <v>357</v>
      </c>
      <c r="AB180">
        <v>6.71</v>
      </c>
      <c r="AC180">
        <v>1</v>
      </c>
      <c r="AD180" t="s">
        <v>57</v>
      </c>
      <c r="AE180" t="s">
        <v>63</v>
      </c>
      <c r="AF180">
        <v>6.71</v>
      </c>
      <c r="AG180">
        <v>1</v>
      </c>
      <c r="AH180">
        <v>1</v>
      </c>
      <c r="AI180" t="s">
        <v>64</v>
      </c>
      <c r="AJ180">
        <v>1</v>
      </c>
      <c r="AK180">
        <v>1</v>
      </c>
      <c r="AL180">
        <v>1</v>
      </c>
      <c r="AM180">
        <v>1</v>
      </c>
      <c r="AN180" t="s">
        <v>57</v>
      </c>
      <c r="AO180" t="s">
        <v>57</v>
      </c>
      <c r="AP180" t="s">
        <v>57</v>
      </c>
      <c r="AQ180" t="s">
        <v>57</v>
      </c>
      <c r="AR180">
        <v>0</v>
      </c>
      <c r="AS180">
        <v>16510009</v>
      </c>
      <c r="AT180">
        <v>110000052</v>
      </c>
      <c r="AU180">
        <v>6261</v>
      </c>
      <c r="AV180" t="s">
        <v>223</v>
      </c>
      <c r="AW180">
        <v>550</v>
      </c>
      <c r="AX180" t="s">
        <v>86</v>
      </c>
      <c r="AY180" t="s">
        <v>68</v>
      </c>
    </row>
    <row r="181" spans="1:51" hidden="1" x14ac:dyDescent="0.2">
      <c r="A181" t="e">
        <f>VLOOKUP(D181,Table14[#All],2,FALSE)</f>
        <v>#N/A</v>
      </c>
      <c r="B181" t="s">
        <v>69</v>
      </c>
      <c r="C181">
        <v>88956</v>
      </c>
      <c r="D181">
        <v>17106901</v>
      </c>
      <c r="E181">
        <v>41247460</v>
      </c>
      <c r="F181">
        <v>2020</v>
      </c>
      <c r="G181">
        <v>202008</v>
      </c>
      <c r="H181" s="2">
        <v>44068</v>
      </c>
      <c r="I181" s="1" t="s">
        <v>209</v>
      </c>
      <c r="J181">
        <v>12.47</v>
      </c>
      <c r="K181">
        <v>55.597385862194002</v>
      </c>
      <c r="L181">
        <v>8.6887246655296</v>
      </c>
      <c r="M181">
        <v>6</v>
      </c>
      <c r="N181">
        <v>4.3</v>
      </c>
      <c r="O181">
        <v>6.6</v>
      </c>
      <c r="P181">
        <v>6.2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1</v>
      </c>
      <c r="X181" t="s">
        <v>51</v>
      </c>
      <c r="Y181">
        <v>329957</v>
      </c>
      <c r="Z181">
        <v>33041772</v>
      </c>
      <c r="AA181" s="1" t="s">
        <v>209</v>
      </c>
      <c r="AB181">
        <v>12.47</v>
      </c>
      <c r="AC181">
        <v>11</v>
      </c>
      <c r="AD181" t="s">
        <v>55</v>
      </c>
      <c r="AE181" t="s">
        <v>71</v>
      </c>
      <c r="AF181">
        <v>12.47</v>
      </c>
      <c r="AG181">
        <v>1</v>
      </c>
      <c r="AH181">
        <v>1</v>
      </c>
      <c r="AI181" t="s">
        <v>64</v>
      </c>
      <c r="AJ181">
        <v>1</v>
      </c>
      <c r="AK181">
        <v>1</v>
      </c>
      <c r="AL181">
        <v>1</v>
      </c>
      <c r="AM181">
        <v>30</v>
      </c>
      <c r="AN181" t="s">
        <v>57</v>
      </c>
      <c r="AO181" t="s">
        <v>57</v>
      </c>
      <c r="AP181" t="s">
        <v>57</v>
      </c>
      <c r="AQ181" t="s">
        <v>244</v>
      </c>
      <c r="AR181">
        <v>0</v>
      </c>
      <c r="AS181">
        <v>16100277</v>
      </c>
      <c r="AT181">
        <v>110000052</v>
      </c>
      <c r="AU181">
        <v>6818</v>
      </c>
      <c r="AV181" t="s">
        <v>195</v>
      </c>
      <c r="AW181">
        <v>573</v>
      </c>
      <c r="AX181" t="s">
        <v>149</v>
      </c>
      <c r="AY181" t="s">
        <v>68</v>
      </c>
    </row>
    <row r="182" spans="1:51" x14ac:dyDescent="0.2">
      <c r="A182" t="str">
        <f>VLOOKUP(D182,Table14[#All],2,FALSE)</f>
        <v>MFD05139</v>
      </c>
      <c r="B182" t="s">
        <v>61</v>
      </c>
      <c r="C182">
        <v>23210</v>
      </c>
      <c r="D182">
        <v>17086215</v>
      </c>
      <c r="E182">
        <v>74694314</v>
      </c>
      <c r="F182">
        <v>2020</v>
      </c>
      <c r="G182">
        <v>202010</v>
      </c>
      <c r="H182" s="2">
        <v>44116</v>
      </c>
      <c r="I182" s="1" t="s">
        <v>206</v>
      </c>
      <c r="J182">
        <v>4.8899999999999997</v>
      </c>
      <c r="K182">
        <v>55.275435284979999</v>
      </c>
      <c r="L182">
        <v>8.7969776992022997</v>
      </c>
      <c r="M182">
        <v>6.1</v>
      </c>
      <c r="N182">
        <v>2.8</v>
      </c>
      <c r="O182">
        <v>5.8</v>
      </c>
      <c r="P182">
        <v>5.9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1</v>
      </c>
      <c r="X182" t="s">
        <v>51</v>
      </c>
      <c r="Y182">
        <v>3540</v>
      </c>
      <c r="Z182">
        <v>15700807</v>
      </c>
      <c r="AA182" s="1" t="s">
        <v>206</v>
      </c>
      <c r="AB182">
        <v>4.8899999999999997</v>
      </c>
      <c r="AC182">
        <v>1</v>
      </c>
      <c r="AD182" t="s">
        <v>57</v>
      </c>
      <c r="AE182" t="s">
        <v>63</v>
      </c>
      <c r="AF182">
        <v>4.8899999999999997</v>
      </c>
      <c r="AG182">
        <v>1</v>
      </c>
      <c r="AH182">
        <v>1</v>
      </c>
      <c r="AI182" t="s">
        <v>64</v>
      </c>
      <c r="AJ182">
        <v>214</v>
      </c>
      <c r="AK182">
        <v>260</v>
      </c>
      <c r="AL182">
        <v>260</v>
      </c>
      <c r="AM182">
        <v>216</v>
      </c>
      <c r="AN182" t="s">
        <v>358</v>
      </c>
      <c r="AO182" t="s">
        <v>165</v>
      </c>
      <c r="AP182" t="s">
        <v>165</v>
      </c>
      <c r="AQ182" t="s">
        <v>92</v>
      </c>
      <c r="AR182">
        <v>0</v>
      </c>
      <c r="AS182">
        <v>16300012</v>
      </c>
      <c r="AT182">
        <v>110000052</v>
      </c>
      <c r="AU182">
        <v>6760</v>
      </c>
      <c r="AV182" t="s">
        <v>179</v>
      </c>
      <c r="AW182">
        <v>561</v>
      </c>
      <c r="AX182" t="s">
        <v>124</v>
      </c>
      <c r="AY182" t="s">
        <v>68</v>
      </c>
    </row>
    <row r="183" spans="1:51" hidden="1" x14ac:dyDescent="0.2">
      <c r="A183" t="e">
        <f>VLOOKUP(D183,Table14[#All],2,FALSE)</f>
        <v>#N/A</v>
      </c>
      <c r="B183" t="s">
        <v>163</v>
      </c>
      <c r="C183">
        <v>21957</v>
      </c>
      <c r="D183">
        <v>21366808</v>
      </c>
      <c r="E183">
        <v>19717801</v>
      </c>
      <c r="F183">
        <v>2020</v>
      </c>
      <c r="G183">
        <v>202009</v>
      </c>
      <c r="H183" s="2">
        <v>44076</v>
      </c>
      <c r="I183" s="1" t="s">
        <v>359</v>
      </c>
      <c r="J183">
        <v>0.47</v>
      </c>
      <c r="K183">
        <v>54.934187093997998</v>
      </c>
      <c r="L183">
        <v>9.1624287605669004</v>
      </c>
      <c r="M183">
        <v>6.1</v>
      </c>
      <c r="N183">
        <v>3.3</v>
      </c>
      <c r="O183">
        <v>3.6</v>
      </c>
      <c r="P183">
        <v>8.6</v>
      </c>
      <c r="Q183">
        <v>0</v>
      </c>
      <c r="R183">
        <v>0</v>
      </c>
      <c r="S183">
        <v>0</v>
      </c>
      <c r="T183">
        <v>0.39</v>
      </c>
      <c r="U183">
        <v>0</v>
      </c>
      <c r="V183">
        <v>0</v>
      </c>
      <c r="W183">
        <v>1</v>
      </c>
      <c r="X183" t="s">
        <v>51</v>
      </c>
      <c r="Y183">
        <v>313965</v>
      </c>
      <c r="Z183">
        <v>19717801</v>
      </c>
      <c r="AA183" s="1" t="s">
        <v>359</v>
      </c>
      <c r="AB183">
        <v>0.47</v>
      </c>
      <c r="AC183">
        <v>260</v>
      </c>
      <c r="AD183" t="s">
        <v>165</v>
      </c>
      <c r="AE183" t="s">
        <v>166</v>
      </c>
      <c r="AF183">
        <v>0.47</v>
      </c>
      <c r="AG183">
        <v>1</v>
      </c>
      <c r="AH183">
        <v>3</v>
      </c>
      <c r="AI183" t="s">
        <v>64</v>
      </c>
      <c r="AJ183">
        <v>210</v>
      </c>
      <c r="AK183">
        <v>260</v>
      </c>
      <c r="AL183">
        <v>260</v>
      </c>
      <c r="AM183">
        <v>260</v>
      </c>
      <c r="AN183" t="s">
        <v>175</v>
      </c>
      <c r="AO183" t="s">
        <v>165</v>
      </c>
      <c r="AP183" t="s">
        <v>165</v>
      </c>
      <c r="AQ183" t="s">
        <v>165</v>
      </c>
      <c r="AR183">
        <v>0</v>
      </c>
      <c r="AS183">
        <v>16510407</v>
      </c>
      <c r="AT183">
        <v>41000052</v>
      </c>
      <c r="AU183">
        <v>6360</v>
      </c>
      <c r="AV183" t="s">
        <v>104</v>
      </c>
      <c r="AW183">
        <v>580</v>
      </c>
      <c r="AX183" t="s">
        <v>105</v>
      </c>
      <c r="AY183" t="s">
        <v>68</v>
      </c>
    </row>
    <row r="184" spans="1:51" x14ac:dyDescent="0.2">
      <c r="A184" t="str">
        <f>VLOOKUP(D184,Table14[#All],2,FALSE)</f>
        <v>MFD05215</v>
      </c>
      <c r="B184" t="s">
        <v>182</v>
      </c>
      <c r="C184">
        <v>20300</v>
      </c>
      <c r="D184">
        <v>17086391</v>
      </c>
      <c r="E184">
        <v>13028036</v>
      </c>
      <c r="F184">
        <v>2020</v>
      </c>
      <c r="G184">
        <v>202010</v>
      </c>
      <c r="H184" s="2">
        <v>44112</v>
      </c>
      <c r="I184" s="1" t="s">
        <v>83</v>
      </c>
      <c r="J184">
        <v>15.68</v>
      </c>
      <c r="K184">
        <v>55.632665125016999</v>
      </c>
      <c r="L184">
        <v>9.1774364744129002</v>
      </c>
      <c r="M184">
        <v>6.2</v>
      </c>
      <c r="N184">
        <v>2.1</v>
      </c>
      <c r="O184">
        <v>4.3</v>
      </c>
      <c r="P184">
        <v>3.9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1</v>
      </c>
      <c r="X184" t="s">
        <v>51</v>
      </c>
      <c r="Y184">
        <v>254204</v>
      </c>
      <c r="Z184">
        <v>13028036</v>
      </c>
      <c r="AA184" s="1" t="s">
        <v>83</v>
      </c>
      <c r="AB184">
        <v>15.68</v>
      </c>
      <c r="AC184">
        <v>216</v>
      </c>
      <c r="AD184" t="s">
        <v>92</v>
      </c>
      <c r="AE184" t="s">
        <v>183</v>
      </c>
      <c r="AF184">
        <v>15.68</v>
      </c>
      <c r="AG184">
        <v>1</v>
      </c>
      <c r="AH184">
        <v>1</v>
      </c>
      <c r="AI184" t="s">
        <v>64</v>
      </c>
      <c r="AJ184">
        <v>216</v>
      </c>
      <c r="AK184">
        <v>1</v>
      </c>
      <c r="AL184">
        <v>15</v>
      </c>
      <c r="AM184">
        <v>216</v>
      </c>
      <c r="AN184" t="s">
        <v>92</v>
      </c>
      <c r="AO184" t="s">
        <v>57</v>
      </c>
      <c r="AP184" t="s">
        <v>65</v>
      </c>
      <c r="AQ184" t="s">
        <v>92</v>
      </c>
      <c r="AR184">
        <v>0</v>
      </c>
      <c r="AS184">
        <v>51350686</v>
      </c>
      <c r="AT184">
        <v>111000057</v>
      </c>
      <c r="AU184">
        <v>7183</v>
      </c>
      <c r="AV184" t="s">
        <v>66</v>
      </c>
      <c r="AW184">
        <v>630</v>
      </c>
      <c r="AX184" t="s">
        <v>67</v>
      </c>
      <c r="AY184" t="s">
        <v>68</v>
      </c>
    </row>
    <row r="185" spans="1:51" x14ac:dyDescent="0.2">
      <c r="A185" t="str">
        <f>VLOOKUP(D185,Table14[#All],2,FALSE)</f>
        <v>MFD05245</v>
      </c>
      <c r="B185" t="s">
        <v>288</v>
      </c>
      <c r="C185">
        <v>23907</v>
      </c>
      <c r="D185">
        <v>19025025</v>
      </c>
      <c r="E185">
        <v>25848039</v>
      </c>
      <c r="F185">
        <v>2020</v>
      </c>
      <c r="G185">
        <v>202010</v>
      </c>
      <c r="H185" s="2">
        <v>44105</v>
      </c>
      <c r="I185" s="1" t="s">
        <v>360</v>
      </c>
      <c r="J185">
        <v>14.37</v>
      </c>
      <c r="K185">
        <v>55.802477831327998</v>
      </c>
      <c r="L185">
        <v>9.1954698037969997</v>
      </c>
      <c r="M185">
        <v>5.7</v>
      </c>
      <c r="N185">
        <v>4.2</v>
      </c>
      <c r="O185">
        <v>4.4000000000000004</v>
      </c>
      <c r="P185">
        <v>3.2</v>
      </c>
      <c r="Q185">
        <v>2.4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1</v>
      </c>
      <c r="X185" t="s">
        <v>51</v>
      </c>
      <c r="Y185">
        <v>236131</v>
      </c>
      <c r="Z185">
        <v>25848039</v>
      </c>
      <c r="AA185" s="1" t="s">
        <v>360</v>
      </c>
      <c r="AB185">
        <v>14.37</v>
      </c>
      <c r="AC185">
        <v>411</v>
      </c>
      <c r="AD185" t="s">
        <v>198</v>
      </c>
      <c r="AE185" t="s">
        <v>290</v>
      </c>
      <c r="AF185">
        <v>14.37</v>
      </c>
      <c r="AG185">
        <v>1</v>
      </c>
      <c r="AH185">
        <v>1</v>
      </c>
      <c r="AI185" t="s">
        <v>64</v>
      </c>
      <c r="AJ185">
        <v>1</v>
      </c>
      <c r="AK185">
        <v>151</v>
      </c>
      <c r="AL185">
        <v>3</v>
      </c>
      <c r="AM185">
        <v>14</v>
      </c>
      <c r="AN185" t="s">
        <v>57</v>
      </c>
      <c r="AO185" t="s">
        <v>239</v>
      </c>
      <c r="AP185" t="s">
        <v>108</v>
      </c>
      <c r="AQ185" t="s">
        <v>52</v>
      </c>
      <c r="AR185">
        <v>1</v>
      </c>
      <c r="AS185">
        <v>13230537</v>
      </c>
      <c r="AT185">
        <v>18000061</v>
      </c>
      <c r="AU185">
        <v>7323</v>
      </c>
      <c r="AV185" t="s">
        <v>283</v>
      </c>
      <c r="AW185">
        <v>630</v>
      </c>
      <c r="AX185" t="s">
        <v>67</v>
      </c>
      <c r="AY185" t="s">
        <v>68</v>
      </c>
    </row>
    <row r="186" spans="1:51" x14ac:dyDescent="0.2">
      <c r="A186" t="str">
        <f>VLOOKUP(D186,Table14[#All],2,FALSE)</f>
        <v>MFD05079</v>
      </c>
      <c r="B186" t="s">
        <v>233</v>
      </c>
      <c r="C186">
        <v>21572</v>
      </c>
      <c r="D186">
        <v>21443178</v>
      </c>
      <c r="E186">
        <v>16738832</v>
      </c>
      <c r="F186">
        <v>2020</v>
      </c>
      <c r="G186">
        <v>202010</v>
      </c>
      <c r="H186" s="2">
        <v>44113</v>
      </c>
      <c r="I186" s="1" t="s">
        <v>234</v>
      </c>
      <c r="J186">
        <v>3.24</v>
      </c>
      <c r="K186">
        <v>55.345904208061</v>
      </c>
      <c r="L186">
        <v>9.2280981219801994</v>
      </c>
      <c r="M186">
        <v>5.6</v>
      </c>
      <c r="N186">
        <v>3.6</v>
      </c>
      <c r="O186">
        <v>10</v>
      </c>
      <c r="P186">
        <v>5</v>
      </c>
      <c r="Q186">
        <v>0</v>
      </c>
      <c r="R186">
        <v>0</v>
      </c>
      <c r="S186">
        <v>4</v>
      </c>
      <c r="T186">
        <v>0.19</v>
      </c>
      <c r="U186">
        <v>0</v>
      </c>
      <c r="V186">
        <v>0</v>
      </c>
      <c r="W186">
        <v>1</v>
      </c>
      <c r="X186" t="s">
        <v>51</v>
      </c>
      <c r="Y186">
        <v>417342</v>
      </c>
      <c r="Z186">
        <v>26918146</v>
      </c>
      <c r="AA186" s="1" t="s">
        <v>83</v>
      </c>
      <c r="AB186">
        <v>3.24</v>
      </c>
      <c r="AC186">
        <v>10</v>
      </c>
      <c r="AD186" t="s">
        <v>80</v>
      </c>
      <c r="AE186" t="s">
        <v>235</v>
      </c>
      <c r="AF186">
        <v>3.24</v>
      </c>
      <c r="AG186">
        <v>1</v>
      </c>
      <c r="AH186">
        <v>6</v>
      </c>
      <c r="AI186" t="s">
        <v>54</v>
      </c>
      <c r="AJ186">
        <v>11</v>
      </c>
      <c r="AK186">
        <v>11</v>
      </c>
      <c r="AL186">
        <v>11</v>
      </c>
      <c r="AM186">
        <v>11</v>
      </c>
      <c r="AN186" t="s">
        <v>55</v>
      </c>
      <c r="AO186" t="s">
        <v>55</v>
      </c>
      <c r="AP186" t="s">
        <v>55</v>
      </c>
      <c r="AQ186" t="s">
        <v>55</v>
      </c>
      <c r="AR186">
        <v>0</v>
      </c>
      <c r="AS186">
        <v>16201195</v>
      </c>
      <c r="AT186">
        <v>110000052</v>
      </c>
      <c r="AU186">
        <v>6560</v>
      </c>
      <c r="AV186" t="s">
        <v>184</v>
      </c>
      <c r="AW186">
        <v>510</v>
      </c>
      <c r="AX186" t="s">
        <v>110</v>
      </c>
      <c r="AY186" t="s">
        <v>68</v>
      </c>
    </row>
    <row r="187" spans="1:51" x14ac:dyDescent="0.2">
      <c r="A187" t="str">
        <f>VLOOKUP(D187,Table14[#All],2,FALSE)</f>
        <v>MFD05239</v>
      </c>
      <c r="B187" t="s">
        <v>49</v>
      </c>
      <c r="C187">
        <v>21847</v>
      </c>
      <c r="D187">
        <v>19036128</v>
      </c>
      <c r="E187">
        <v>25848039</v>
      </c>
      <c r="F187">
        <v>2020</v>
      </c>
      <c r="G187">
        <v>202009</v>
      </c>
      <c r="H187" s="2">
        <v>44103</v>
      </c>
      <c r="I187" s="1" t="s">
        <v>361</v>
      </c>
      <c r="J187">
        <v>13.72</v>
      </c>
      <c r="K187">
        <v>56.029122649077998</v>
      </c>
      <c r="L187">
        <v>9.2859459943520992</v>
      </c>
      <c r="M187">
        <v>5.9</v>
      </c>
      <c r="N187">
        <v>4.7</v>
      </c>
      <c r="O187">
        <v>4</v>
      </c>
      <c r="P187">
        <v>4.5</v>
      </c>
      <c r="Q187">
        <v>3.2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</v>
      </c>
      <c r="X187" t="s">
        <v>51</v>
      </c>
      <c r="Y187">
        <v>237138</v>
      </c>
      <c r="Z187">
        <v>25848039</v>
      </c>
      <c r="AA187" s="1" t="s">
        <v>361</v>
      </c>
      <c r="AB187">
        <v>13.72</v>
      </c>
      <c r="AC187">
        <v>14</v>
      </c>
      <c r="AD187" t="s">
        <v>52</v>
      </c>
      <c r="AE187" t="s">
        <v>53</v>
      </c>
      <c r="AF187">
        <v>13.72</v>
      </c>
      <c r="AG187">
        <v>1</v>
      </c>
      <c r="AH187">
        <v>1</v>
      </c>
      <c r="AI187" t="s">
        <v>64</v>
      </c>
      <c r="AJ187">
        <v>1</v>
      </c>
      <c r="AK187">
        <v>151</v>
      </c>
      <c r="AL187">
        <v>1</v>
      </c>
      <c r="AM187">
        <v>32</v>
      </c>
      <c r="AN187" t="s">
        <v>57</v>
      </c>
      <c r="AO187" t="s">
        <v>239</v>
      </c>
      <c r="AP187" t="s">
        <v>57</v>
      </c>
      <c r="AQ187" t="s">
        <v>277</v>
      </c>
      <c r="AR187">
        <v>1</v>
      </c>
      <c r="AS187">
        <v>13230612</v>
      </c>
      <c r="AT187">
        <v>18000061</v>
      </c>
      <c r="AU187">
        <v>7361</v>
      </c>
      <c r="AV187" t="s">
        <v>278</v>
      </c>
      <c r="AW187">
        <v>756</v>
      </c>
      <c r="AX187" t="s">
        <v>202</v>
      </c>
      <c r="AY187" t="s">
        <v>139</v>
      </c>
    </row>
    <row r="188" spans="1:51" hidden="1" x14ac:dyDescent="0.2">
      <c r="A188" t="e">
        <f>VLOOKUP(D188,Table14[#All],2,FALSE)</f>
        <v>#N/A</v>
      </c>
      <c r="B188" t="s">
        <v>61</v>
      </c>
      <c r="C188">
        <v>21627</v>
      </c>
      <c r="D188">
        <v>1654735</v>
      </c>
      <c r="E188">
        <v>26497876</v>
      </c>
      <c r="F188">
        <v>2020</v>
      </c>
      <c r="G188">
        <v>202009</v>
      </c>
      <c r="H188" s="2">
        <v>44096</v>
      </c>
      <c r="I188" s="1" t="s">
        <v>305</v>
      </c>
      <c r="J188">
        <v>8.7899999999999991</v>
      </c>
      <c r="K188">
        <v>54.889341229807997</v>
      </c>
      <c r="L188">
        <v>9.2971362539765998</v>
      </c>
      <c r="M188">
        <v>5.9</v>
      </c>
      <c r="N188">
        <v>6.1</v>
      </c>
      <c r="O188">
        <v>12.1</v>
      </c>
      <c r="P188">
        <v>5.5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 t="s">
        <v>51</v>
      </c>
      <c r="Y188">
        <v>282381</v>
      </c>
      <c r="Z188">
        <v>26497876</v>
      </c>
      <c r="AA188" s="1" t="s">
        <v>305</v>
      </c>
      <c r="AB188">
        <v>12.35</v>
      </c>
      <c r="AC188">
        <v>1</v>
      </c>
      <c r="AD188" t="s">
        <v>57</v>
      </c>
      <c r="AE188" t="s">
        <v>63</v>
      </c>
      <c r="AF188">
        <v>12.35</v>
      </c>
      <c r="AG188">
        <v>1</v>
      </c>
      <c r="AH188">
        <v>1</v>
      </c>
      <c r="AI188" t="s">
        <v>64</v>
      </c>
      <c r="AJ188">
        <v>11</v>
      </c>
      <c r="AK188">
        <v>216</v>
      </c>
      <c r="AL188">
        <v>1</v>
      </c>
      <c r="AM188">
        <v>1</v>
      </c>
      <c r="AN188" t="s">
        <v>55</v>
      </c>
      <c r="AO188" t="s">
        <v>92</v>
      </c>
      <c r="AP188" t="s">
        <v>57</v>
      </c>
      <c r="AQ188" t="s">
        <v>57</v>
      </c>
      <c r="AR188">
        <v>0</v>
      </c>
      <c r="AS188">
        <v>16510600</v>
      </c>
      <c r="AT188">
        <v>41000052</v>
      </c>
      <c r="AU188">
        <v>6360</v>
      </c>
      <c r="AV188" t="s">
        <v>104</v>
      </c>
      <c r="AW188">
        <v>580</v>
      </c>
      <c r="AX188" t="s">
        <v>105</v>
      </c>
      <c r="AY188" t="s">
        <v>68</v>
      </c>
    </row>
    <row r="189" spans="1:51" x14ac:dyDescent="0.2">
      <c r="A189" t="str">
        <f>VLOOKUP(D189,Table14[#All],2,FALSE)</f>
        <v>MFD05181</v>
      </c>
      <c r="B189" t="s">
        <v>233</v>
      </c>
      <c r="C189">
        <v>23796</v>
      </c>
      <c r="D189">
        <v>21422901</v>
      </c>
      <c r="E189">
        <v>25498763</v>
      </c>
      <c r="F189">
        <v>2020</v>
      </c>
      <c r="G189">
        <v>202009</v>
      </c>
      <c r="H189" s="2">
        <v>44083</v>
      </c>
      <c r="I189" s="1" t="s">
        <v>362</v>
      </c>
      <c r="J189">
        <v>7.94</v>
      </c>
      <c r="K189">
        <v>55.231670476749997</v>
      </c>
      <c r="L189">
        <v>9.3564177670064996</v>
      </c>
      <c r="M189">
        <v>7.3</v>
      </c>
      <c r="N189">
        <v>2.2000000000000002</v>
      </c>
      <c r="O189">
        <v>16</v>
      </c>
      <c r="P189">
        <v>7.8</v>
      </c>
      <c r="Q189">
        <v>0</v>
      </c>
      <c r="R189">
        <v>0</v>
      </c>
      <c r="S189">
        <v>4</v>
      </c>
      <c r="T189">
        <v>0</v>
      </c>
      <c r="U189">
        <v>0</v>
      </c>
      <c r="V189">
        <v>0</v>
      </c>
      <c r="W189">
        <v>1</v>
      </c>
      <c r="X189" t="s">
        <v>51</v>
      </c>
      <c r="Y189">
        <v>291968</v>
      </c>
      <c r="Z189">
        <v>25498763</v>
      </c>
      <c r="AA189" s="1" t="s">
        <v>362</v>
      </c>
      <c r="AB189">
        <v>7.94</v>
      </c>
      <c r="AC189">
        <v>10</v>
      </c>
      <c r="AD189" t="s">
        <v>80</v>
      </c>
      <c r="AE189" t="s">
        <v>235</v>
      </c>
      <c r="AF189">
        <v>7.94</v>
      </c>
      <c r="AG189">
        <v>1</v>
      </c>
      <c r="AH189">
        <v>5</v>
      </c>
      <c r="AI189" t="s">
        <v>54</v>
      </c>
      <c r="AJ189">
        <v>22</v>
      </c>
      <c r="AK189">
        <v>11</v>
      </c>
      <c r="AL189">
        <v>2</v>
      </c>
      <c r="AM189">
        <v>11</v>
      </c>
      <c r="AN189" t="s">
        <v>72</v>
      </c>
      <c r="AO189" t="s">
        <v>55</v>
      </c>
      <c r="AP189" t="s">
        <v>197</v>
      </c>
      <c r="AQ189" t="s">
        <v>55</v>
      </c>
      <c r="AR189">
        <v>0</v>
      </c>
      <c r="AS189">
        <v>54401222</v>
      </c>
      <c r="AT189">
        <v>111000051</v>
      </c>
      <c r="AU189">
        <v>6500</v>
      </c>
      <c r="AV189" t="s">
        <v>109</v>
      </c>
      <c r="AW189">
        <v>510</v>
      </c>
      <c r="AX189" t="s">
        <v>110</v>
      </c>
      <c r="AY189" t="s">
        <v>68</v>
      </c>
    </row>
    <row r="190" spans="1:51" x14ac:dyDescent="0.2">
      <c r="A190" t="str">
        <f>VLOOKUP(D190,Table14[#All],2,FALSE)</f>
        <v>MFD05196</v>
      </c>
      <c r="B190" t="s">
        <v>69</v>
      </c>
      <c r="C190">
        <v>23018</v>
      </c>
      <c r="D190">
        <v>21433020</v>
      </c>
      <c r="E190">
        <v>14404708</v>
      </c>
      <c r="F190">
        <v>2020</v>
      </c>
      <c r="G190">
        <v>202010</v>
      </c>
      <c r="H190" s="2">
        <v>44106</v>
      </c>
      <c r="I190" s="1" t="s">
        <v>203</v>
      </c>
      <c r="J190">
        <v>5.19</v>
      </c>
      <c r="K190">
        <v>55.501965800000001</v>
      </c>
      <c r="L190">
        <v>9.8278880799999992</v>
      </c>
      <c r="M190">
        <v>7.1</v>
      </c>
      <c r="N190">
        <v>5.6</v>
      </c>
      <c r="O190">
        <v>17</v>
      </c>
      <c r="P190">
        <v>16</v>
      </c>
      <c r="Q190">
        <v>0</v>
      </c>
      <c r="R190">
        <v>0</v>
      </c>
      <c r="S190">
        <v>6</v>
      </c>
      <c r="T190">
        <v>0</v>
      </c>
      <c r="U190">
        <v>0</v>
      </c>
      <c r="V190">
        <v>0</v>
      </c>
      <c r="W190">
        <v>1</v>
      </c>
      <c r="X190" t="s">
        <v>51</v>
      </c>
      <c r="Y190">
        <v>411170</v>
      </c>
      <c r="Z190">
        <v>14404708</v>
      </c>
      <c r="AA190" s="1" t="s">
        <v>203</v>
      </c>
      <c r="AB190">
        <v>5.19</v>
      </c>
      <c r="AC190">
        <v>11</v>
      </c>
      <c r="AD190" t="s">
        <v>55</v>
      </c>
      <c r="AE190" t="s">
        <v>71</v>
      </c>
      <c r="AF190">
        <v>5.19</v>
      </c>
      <c r="AG190">
        <v>1</v>
      </c>
      <c r="AH190">
        <v>6</v>
      </c>
      <c r="AI190" t="s">
        <v>54</v>
      </c>
      <c r="AJ190">
        <v>263</v>
      </c>
      <c r="AK190">
        <v>11</v>
      </c>
      <c r="AL190">
        <v>11</v>
      </c>
      <c r="AM190">
        <v>216</v>
      </c>
      <c r="AN190" t="s">
        <v>158</v>
      </c>
      <c r="AO190" t="s">
        <v>55</v>
      </c>
      <c r="AP190" t="s">
        <v>55</v>
      </c>
      <c r="AQ190" t="s">
        <v>92</v>
      </c>
      <c r="AR190">
        <v>0</v>
      </c>
      <c r="AS190">
        <v>51200001</v>
      </c>
      <c r="AT190">
        <v>112000082</v>
      </c>
      <c r="AU190">
        <v>5500</v>
      </c>
      <c r="AV190" t="s">
        <v>78</v>
      </c>
      <c r="AW190">
        <v>410</v>
      </c>
      <c r="AX190" t="s">
        <v>78</v>
      </c>
      <c r="AY190" t="s">
        <v>68</v>
      </c>
    </row>
    <row r="191" spans="1:51" x14ac:dyDescent="0.2">
      <c r="A191" t="str">
        <f>VLOOKUP(D191,Table14[#All],2,FALSE)</f>
        <v>MFD05309</v>
      </c>
      <c r="B191" t="s">
        <v>69</v>
      </c>
      <c r="C191">
        <v>19991</v>
      </c>
      <c r="D191">
        <v>21412187</v>
      </c>
      <c r="E191">
        <v>45495418</v>
      </c>
      <c r="F191">
        <v>2020</v>
      </c>
      <c r="G191">
        <v>202010</v>
      </c>
      <c r="H191" s="2">
        <v>44116</v>
      </c>
      <c r="I191" s="1" t="s">
        <v>114</v>
      </c>
      <c r="J191">
        <v>10.88</v>
      </c>
      <c r="K191">
        <v>55.715843680486003</v>
      </c>
      <c r="L191">
        <v>9.9846967407245</v>
      </c>
      <c r="M191">
        <v>6.1</v>
      </c>
      <c r="N191">
        <v>2.9</v>
      </c>
      <c r="O191">
        <v>18</v>
      </c>
      <c r="P191">
        <v>5.0999999999999996</v>
      </c>
      <c r="Q191">
        <v>0</v>
      </c>
      <c r="R191">
        <v>0</v>
      </c>
      <c r="S191">
        <v>3</v>
      </c>
      <c r="T191">
        <v>0</v>
      </c>
      <c r="U191">
        <v>0</v>
      </c>
      <c r="V191">
        <v>0</v>
      </c>
      <c r="W191">
        <v>1</v>
      </c>
      <c r="X191" t="s">
        <v>51</v>
      </c>
      <c r="Y191">
        <v>389485</v>
      </c>
      <c r="Z191">
        <v>45495418</v>
      </c>
      <c r="AA191" s="1" t="s">
        <v>114</v>
      </c>
      <c r="AB191">
        <v>10.88</v>
      </c>
      <c r="AC191">
        <v>11</v>
      </c>
      <c r="AD191" t="s">
        <v>55</v>
      </c>
      <c r="AE191" t="s">
        <v>71</v>
      </c>
      <c r="AF191">
        <v>10.88</v>
      </c>
      <c r="AG191">
        <v>1</v>
      </c>
      <c r="AH191">
        <v>7</v>
      </c>
      <c r="AI191" t="s">
        <v>54</v>
      </c>
      <c r="AJ191">
        <v>11</v>
      </c>
      <c r="AK191">
        <v>1</v>
      </c>
      <c r="AL191">
        <v>1</v>
      </c>
      <c r="AM191">
        <v>22</v>
      </c>
      <c r="AN191" t="s">
        <v>55</v>
      </c>
      <c r="AO191" t="s">
        <v>57</v>
      </c>
      <c r="AP191" t="s">
        <v>57</v>
      </c>
      <c r="AQ191" t="s">
        <v>72</v>
      </c>
      <c r="AR191">
        <v>0</v>
      </c>
      <c r="AS191">
        <v>43100001</v>
      </c>
      <c r="AT191">
        <v>19000083</v>
      </c>
      <c r="AU191">
        <v>7130</v>
      </c>
      <c r="AV191" t="s">
        <v>137</v>
      </c>
      <c r="AW191">
        <v>766</v>
      </c>
      <c r="AX191" t="s">
        <v>138</v>
      </c>
      <c r="AY191" t="s">
        <v>139</v>
      </c>
    </row>
    <row r="192" spans="1:51" x14ac:dyDescent="0.2">
      <c r="A192" t="str">
        <f>VLOOKUP(D192,Table14[#All],2,FALSE)</f>
        <v>MFD05162</v>
      </c>
      <c r="B192" t="s">
        <v>125</v>
      </c>
      <c r="C192">
        <v>23107</v>
      </c>
      <c r="D192">
        <v>21412078</v>
      </c>
      <c r="E192">
        <v>45495418</v>
      </c>
      <c r="F192">
        <v>2020</v>
      </c>
      <c r="G192">
        <v>202010</v>
      </c>
      <c r="H192" s="2">
        <v>44116</v>
      </c>
      <c r="I192" s="1" t="s">
        <v>342</v>
      </c>
      <c r="J192">
        <v>46.27</v>
      </c>
      <c r="K192">
        <v>55.739978327286998</v>
      </c>
      <c r="L192">
        <v>10.035579310372</v>
      </c>
      <c r="M192">
        <v>7.4</v>
      </c>
      <c r="N192">
        <v>1.3</v>
      </c>
      <c r="O192">
        <v>18</v>
      </c>
      <c r="P192">
        <v>11</v>
      </c>
      <c r="Q192">
        <v>0</v>
      </c>
      <c r="R192">
        <v>0</v>
      </c>
      <c r="S192">
        <v>7</v>
      </c>
      <c r="T192">
        <v>0</v>
      </c>
      <c r="U192">
        <v>0</v>
      </c>
      <c r="V192">
        <v>0</v>
      </c>
      <c r="W192">
        <v>1</v>
      </c>
      <c r="X192" t="s">
        <v>51</v>
      </c>
      <c r="Y192">
        <v>389479</v>
      </c>
      <c r="Z192">
        <v>45495418</v>
      </c>
      <c r="AA192" s="1" t="s">
        <v>342</v>
      </c>
      <c r="AB192">
        <v>46.27</v>
      </c>
      <c r="AC192">
        <v>22</v>
      </c>
      <c r="AD192" t="s">
        <v>72</v>
      </c>
      <c r="AE192" t="s">
        <v>127</v>
      </c>
      <c r="AF192">
        <v>46.27</v>
      </c>
      <c r="AG192">
        <v>1</v>
      </c>
      <c r="AH192">
        <v>7</v>
      </c>
      <c r="AI192" t="s">
        <v>54</v>
      </c>
      <c r="AJ192">
        <v>108</v>
      </c>
      <c r="AK192">
        <v>11</v>
      </c>
      <c r="AL192">
        <v>1</v>
      </c>
      <c r="AM192">
        <v>11</v>
      </c>
      <c r="AN192" t="s">
        <v>100</v>
      </c>
      <c r="AO192" t="s">
        <v>55</v>
      </c>
      <c r="AP192" t="s">
        <v>57</v>
      </c>
      <c r="AQ192" t="s">
        <v>55</v>
      </c>
      <c r="AR192">
        <v>0</v>
      </c>
      <c r="AS192">
        <v>43100001</v>
      </c>
      <c r="AT192">
        <v>19000083</v>
      </c>
      <c r="AU192">
        <v>7130</v>
      </c>
      <c r="AV192" t="s">
        <v>137</v>
      </c>
      <c r="AW192">
        <v>766</v>
      </c>
      <c r="AX192" t="s">
        <v>138</v>
      </c>
      <c r="AY192" t="s">
        <v>139</v>
      </c>
    </row>
    <row r="193" spans="1:51" x14ac:dyDescent="0.2">
      <c r="A193" t="str">
        <f>VLOOKUP(D193,Table14[#All],2,FALSE)</f>
        <v>MFD05256</v>
      </c>
      <c r="B193" t="s">
        <v>69</v>
      </c>
      <c r="C193">
        <v>24432</v>
      </c>
      <c r="D193">
        <v>21425435</v>
      </c>
      <c r="E193">
        <v>20675403</v>
      </c>
      <c r="F193">
        <v>2020</v>
      </c>
      <c r="G193">
        <v>202010</v>
      </c>
      <c r="H193" s="2">
        <v>44106</v>
      </c>
      <c r="I193" s="1" t="s">
        <v>50</v>
      </c>
      <c r="J193">
        <v>28.03</v>
      </c>
      <c r="K193">
        <v>55.482137180000002</v>
      </c>
      <c r="L193">
        <v>10.092364659999999</v>
      </c>
      <c r="M193">
        <v>6.8</v>
      </c>
      <c r="N193">
        <v>6.1</v>
      </c>
      <c r="O193">
        <v>11</v>
      </c>
      <c r="P193">
        <v>8.9</v>
      </c>
      <c r="Q193">
        <v>0</v>
      </c>
      <c r="R193">
        <v>0</v>
      </c>
      <c r="S193">
        <v>6</v>
      </c>
      <c r="T193">
        <v>0</v>
      </c>
      <c r="U193">
        <v>0</v>
      </c>
      <c r="V193">
        <v>0</v>
      </c>
      <c r="W193">
        <v>1</v>
      </c>
      <c r="X193" t="s">
        <v>51</v>
      </c>
      <c r="Y193">
        <v>523406</v>
      </c>
      <c r="Z193">
        <v>20675403</v>
      </c>
      <c r="AA193" s="1" t="s">
        <v>50</v>
      </c>
      <c r="AB193">
        <v>28.64</v>
      </c>
      <c r="AC193">
        <v>11</v>
      </c>
      <c r="AD193" t="s">
        <v>55</v>
      </c>
      <c r="AE193" t="s">
        <v>71</v>
      </c>
      <c r="AF193">
        <v>28.64</v>
      </c>
      <c r="AG193">
        <v>1</v>
      </c>
      <c r="AH193">
        <v>6</v>
      </c>
      <c r="AI193" t="s">
        <v>54</v>
      </c>
      <c r="AJ193">
        <v>1</v>
      </c>
      <c r="AK193">
        <v>216</v>
      </c>
      <c r="AL193">
        <v>11</v>
      </c>
      <c r="AM193">
        <v>22</v>
      </c>
      <c r="AN193" t="s">
        <v>57</v>
      </c>
      <c r="AO193" t="s">
        <v>92</v>
      </c>
      <c r="AP193" t="s">
        <v>55</v>
      </c>
      <c r="AQ193" t="s">
        <v>72</v>
      </c>
      <c r="AR193">
        <v>0</v>
      </c>
      <c r="AS193">
        <v>51200111</v>
      </c>
      <c r="AT193">
        <v>112000082</v>
      </c>
      <c r="AU193">
        <v>5471</v>
      </c>
      <c r="AV193" t="s">
        <v>291</v>
      </c>
      <c r="AW193">
        <v>480</v>
      </c>
      <c r="AX193" t="s">
        <v>248</v>
      </c>
      <c r="AY193" t="s">
        <v>68</v>
      </c>
    </row>
    <row r="194" spans="1:51" hidden="1" x14ac:dyDescent="0.2">
      <c r="A194" t="e">
        <f>VLOOKUP(D194,Table14[#All],2,FALSE)</f>
        <v>#N/A</v>
      </c>
      <c r="B194" t="s">
        <v>69</v>
      </c>
      <c r="C194">
        <v>21723</v>
      </c>
      <c r="D194">
        <v>19024644</v>
      </c>
      <c r="E194">
        <v>17676008</v>
      </c>
      <c r="F194">
        <v>2020</v>
      </c>
      <c r="G194">
        <v>202008</v>
      </c>
      <c r="H194" s="2">
        <v>44053</v>
      </c>
      <c r="I194" s="1" t="s">
        <v>136</v>
      </c>
      <c r="J194">
        <v>43.17</v>
      </c>
      <c r="K194">
        <v>55.3592814</v>
      </c>
      <c r="L194">
        <v>11.34126914</v>
      </c>
      <c r="M194">
        <v>7.7</v>
      </c>
      <c r="N194">
        <v>5.0999999999999996</v>
      </c>
      <c r="O194">
        <v>11</v>
      </c>
      <c r="P194">
        <v>9.6</v>
      </c>
      <c r="Q194">
        <v>0</v>
      </c>
      <c r="R194">
        <v>12.5</v>
      </c>
      <c r="S194">
        <v>6</v>
      </c>
      <c r="T194">
        <v>0</v>
      </c>
      <c r="U194">
        <v>0</v>
      </c>
      <c r="V194">
        <v>0</v>
      </c>
      <c r="W194">
        <v>1</v>
      </c>
      <c r="X194" t="s">
        <v>51</v>
      </c>
      <c r="Y194">
        <v>233872</v>
      </c>
      <c r="Z194">
        <v>17676008</v>
      </c>
      <c r="AA194" s="1" t="s">
        <v>136</v>
      </c>
      <c r="AB194">
        <v>21.92</v>
      </c>
      <c r="AC194">
        <v>11</v>
      </c>
      <c r="AD194" t="s">
        <v>55</v>
      </c>
      <c r="AE194" t="s">
        <v>71</v>
      </c>
      <c r="AF194">
        <v>21.92</v>
      </c>
      <c r="AG194">
        <v>1</v>
      </c>
      <c r="AH194">
        <v>6</v>
      </c>
      <c r="AI194" t="s">
        <v>54</v>
      </c>
      <c r="AJ194">
        <v>11</v>
      </c>
      <c r="AK194">
        <v>10</v>
      </c>
      <c r="AL194">
        <v>22</v>
      </c>
      <c r="AM194">
        <v>11</v>
      </c>
      <c r="AN194" t="s">
        <v>55</v>
      </c>
      <c r="AO194" t="s">
        <v>80</v>
      </c>
      <c r="AP194" t="s">
        <v>72</v>
      </c>
      <c r="AQ194" t="s">
        <v>55</v>
      </c>
      <c r="AR194">
        <v>0</v>
      </c>
      <c r="AS194">
        <v>61300646</v>
      </c>
      <c r="AT194">
        <v>2500009</v>
      </c>
      <c r="AU194">
        <v>4200</v>
      </c>
      <c r="AV194" t="s">
        <v>98</v>
      </c>
      <c r="AW194">
        <v>330</v>
      </c>
      <c r="AX194" t="s">
        <v>98</v>
      </c>
      <c r="AY194" t="s">
        <v>60</v>
      </c>
    </row>
    <row r="195" spans="1:51" x14ac:dyDescent="0.2">
      <c r="A195" t="str">
        <f>VLOOKUP(D195,Table14[#All],2,FALSE)</f>
        <v>MFD05127</v>
      </c>
      <c r="B195" t="s">
        <v>61</v>
      </c>
      <c r="C195">
        <v>22601</v>
      </c>
      <c r="D195">
        <v>21390352</v>
      </c>
      <c r="E195">
        <v>13785783</v>
      </c>
      <c r="F195">
        <v>2020</v>
      </c>
      <c r="G195">
        <v>202009</v>
      </c>
      <c r="H195" s="2">
        <v>44104</v>
      </c>
      <c r="I195" s="1" t="s">
        <v>203</v>
      </c>
      <c r="J195">
        <v>9.8000000000000007</v>
      </c>
      <c r="K195">
        <v>54.794453660000002</v>
      </c>
      <c r="L195">
        <v>12.01903139</v>
      </c>
      <c r="M195">
        <v>7.7</v>
      </c>
      <c r="N195">
        <v>2.8</v>
      </c>
      <c r="O195">
        <v>12</v>
      </c>
      <c r="P195">
        <v>7.2</v>
      </c>
      <c r="Q195">
        <v>0</v>
      </c>
      <c r="R195">
        <v>0</v>
      </c>
      <c r="S195">
        <v>6</v>
      </c>
      <c r="T195">
        <v>0</v>
      </c>
      <c r="U195">
        <v>0</v>
      </c>
      <c r="V195">
        <v>0</v>
      </c>
      <c r="W195">
        <v>1</v>
      </c>
      <c r="X195" t="s">
        <v>51</v>
      </c>
      <c r="Y195">
        <v>32723</v>
      </c>
      <c r="Z195">
        <v>13785783</v>
      </c>
      <c r="AA195" s="1" t="s">
        <v>203</v>
      </c>
      <c r="AB195">
        <v>9.8000000000000007</v>
      </c>
      <c r="AC195">
        <v>1</v>
      </c>
      <c r="AD195" t="s">
        <v>57</v>
      </c>
      <c r="AE195" t="s">
        <v>63</v>
      </c>
      <c r="AF195">
        <v>9.8000000000000007</v>
      </c>
      <c r="AG195">
        <v>1</v>
      </c>
      <c r="AH195">
        <v>7</v>
      </c>
      <c r="AI195" t="s">
        <v>54</v>
      </c>
      <c r="AJ195">
        <v>11</v>
      </c>
      <c r="AK195">
        <v>22</v>
      </c>
      <c r="AL195">
        <v>11</v>
      </c>
      <c r="AM195">
        <v>160</v>
      </c>
      <c r="AN195" t="s">
        <v>55</v>
      </c>
      <c r="AO195" t="s">
        <v>72</v>
      </c>
      <c r="AP195" t="s">
        <v>55</v>
      </c>
      <c r="AQ195" t="s">
        <v>87</v>
      </c>
      <c r="AR195">
        <v>0</v>
      </c>
      <c r="AS195">
        <v>92100004</v>
      </c>
      <c r="AT195">
        <v>26000018</v>
      </c>
      <c r="AU195">
        <v>4800</v>
      </c>
      <c r="AV195" t="s">
        <v>145</v>
      </c>
      <c r="AW195">
        <v>376</v>
      </c>
      <c r="AX195" t="s">
        <v>82</v>
      </c>
      <c r="AY195" t="s">
        <v>60</v>
      </c>
    </row>
    <row r="196" spans="1:51" x14ac:dyDescent="0.2">
      <c r="A196" t="str">
        <f>VLOOKUP(D196,Table14[#All],2,FALSE)</f>
        <v>MFD05176</v>
      </c>
      <c r="B196" t="s">
        <v>265</v>
      </c>
      <c r="C196">
        <v>20148</v>
      </c>
      <c r="D196">
        <v>21405003</v>
      </c>
      <c r="E196">
        <v>31980739</v>
      </c>
      <c r="F196">
        <v>2020</v>
      </c>
      <c r="G196">
        <v>202009</v>
      </c>
      <c r="H196" s="2">
        <v>44104</v>
      </c>
      <c r="I196" s="1" t="s">
        <v>206</v>
      </c>
      <c r="J196">
        <v>7.38</v>
      </c>
      <c r="K196">
        <v>54.851138880000001</v>
      </c>
      <c r="L196">
        <v>12.036744110000001</v>
      </c>
      <c r="M196">
        <v>7.6</v>
      </c>
      <c r="N196">
        <v>2.9</v>
      </c>
      <c r="O196">
        <v>8.4</v>
      </c>
      <c r="P196">
        <v>6.8</v>
      </c>
      <c r="Q196">
        <v>0</v>
      </c>
      <c r="R196">
        <v>0</v>
      </c>
      <c r="S196">
        <v>6</v>
      </c>
      <c r="T196">
        <v>0</v>
      </c>
      <c r="U196">
        <v>0</v>
      </c>
      <c r="V196">
        <v>0</v>
      </c>
      <c r="W196">
        <v>1</v>
      </c>
      <c r="X196" t="s">
        <v>51</v>
      </c>
      <c r="Y196">
        <v>448533</v>
      </c>
      <c r="Z196">
        <v>31980739</v>
      </c>
      <c r="AA196" s="1" t="s">
        <v>206</v>
      </c>
      <c r="AB196">
        <v>7.38</v>
      </c>
      <c r="AC196">
        <v>160</v>
      </c>
      <c r="AD196" t="s">
        <v>87</v>
      </c>
      <c r="AE196" t="s">
        <v>267</v>
      </c>
      <c r="AF196">
        <v>7.38</v>
      </c>
      <c r="AG196">
        <v>1</v>
      </c>
      <c r="AH196">
        <v>6</v>
      </c>
      <c r="AI196" t="s">
        <v>54</v>
      </c>
      <c r="AJ196">
        <v>11</v>
      </c>
      <c r="AK196">
        <v>160</v>
      </c>
      <c r="AL196">
        <v>1</v>
      </c>
      <c r="AM196">
        <v>11</v>
      </c>
      <c r="AN196" t="s">
        <v>55</v>
      </c>
      <c r="AO196" t="s">
        <v>56</v>
      </c>
      <c r="AP196" t="s">
        <v>57</v>
      </c>
      <c r="AQ196" t="s">
        <v>55</v>
      </c>
      <c r="AR196">
        <v>0</v>
      </c>
      <c r="AS196">
        <v>63300455</v>
      </c>
      <c r="AT196">
        <v>25000017</v>
      </c>
      <c r="AU196">
        <v>4850</v>
      </c>
      <c r="AV196" t="s">
        <v>81</v>
      </c>
      <c r="AW196">
        <v>376</v>
      </c>
      <c r="AX196" t="s">
        <v>82</v>
      </c>
      <c r="AY196" t="s">
        <v>60</v>
      </c>
    </row>
    <row r="197" spans="1:51" x14ac:dyDescent="0.2">
      <c r="A197" t="str">
        <f>VLOOKUP(D197,Table14[#All],2,FALSE)</f>
        <v>MFD05174</v>
      </c>
      <c r="B197" t="s">
        <v>69</v>
      </c>
      <c r="C197">
        <v>23812</v>
      </c>
      <c r="D197">
        <v>21405008</v>
      </c>
      <c r="E197">
        <v>31980739</v>
      </c>
      <c r="F197">
        <v>2020</v>
      </c>
      <c r="G197">
        <v>202009</v>
      </c>
      <c r="H197" s="2">
        <v>44104</v>
      </c>
      <c r="I197" s="1" t="s">
        <v>136</v>
      </c>
      <c r="J197">
        <v>1.72</v>
      </c>
      <c r="K197">
        <v>54.852111809999997</v>
      </c>
      <c r="L197">
        <v>12.04335324</v>
      </c>
      <c r="M197">
        <v>7.4</v>
      </c>
      <c r="N197">
        <v>1.6</v>
      </c>
      <c r="O197">
        <v>13</v>
      </c>
      <c r="P197">
        <v>13</v>
      </c>
      <c r="Q197">
        <v>0</v>
      </c>
      <c r="R197">
        <v>0</v>
      </c>
      <c r="S197">
        <v>6</v>
      </c>
      <c r="T197">
        <v>0</v>
      </c>
      <c r="U197">
        <v>0</v>
      </c>
      <c r="V197">
        <v>0</v>
      </c>
      <c r="W197">
        <v>1</v>
      </c>
      <c r="X197" t="s">
        <v>51</v>
      </c>
      <c r="Y197">
        <v>447109</v>
      </c>
      <c r="Z197">
        <v>31980739</v>
      </c>
      <c r="AA197" s="1" t="s">
        <v>136</v>
      </c>
      <c r="AB197">
        <v>1.72</v>
      </c>
      <c r="AC197">
        <v>11</v>
      </c>
      <c r="AD197" t="s">
        <v>55</v>
      </c>
      <c r="AE197" t="s">
        <v>71</v>
      </c>
      <c r="AF197">
        <v>1.72</v>
      </c>
      <c r="AG197">
        <v>1</v>
      </c>
      <c r="AH197">
        <v>6</v>
      </c>
      <c r="AI197" t="s">
        <v>54</v>
      </c>
      <c r="AJ197">
        <v>1</v>
      </c>
      <c r="AK197">
        <v>1</v>
      </c>
      <c r="AL197">
        <v>1</v>
      </c>
      <c r="AM197">
        <v>1</v>
      </c>
      <c r="AN197" t="s">
        <v>57</v>
      </c>
      <c r="AO197" t="s">
        <v>57</v>
      </c>
      <c r="AP197" t="s">
        <v>57</v>
      </c>
      <c r="AQ197" t="s">
        <v>57</v>
      </c>
      <c r="AR197">
        <v>0</v>
      </c>
      <c r="AS197">
        <v>63300446</v>
      </c>
      <c r="AT197">
        <v>25000017</v>
      </c>
      <c r="AU197">
        <v>4850</v>
      </c>
      <c r="AV197" t="s">
        <v>81</v>
      </c>
      <c r="AW197">
        <v>376</v>
      </c>
      <c r="AX197" t="s">
        <v>82</v>
      </c>
      <c r="AY197" t="s">
        <v>60</v>
      </c>
    </row>
    <row r="198" spans="1:51" hidden="1" x14ac:dyDescent="0.2">
      <c r="A198" t="e">
        <f>VLOOKUP(D198,Table14[#All],2,FALSE)</f>
        <v>#N/A</v>
      </c>
      <c r="B198" t="s">
        <v>61</v>
      </c>
      <c r="C198">
        <v>21396</v>
      </c>
      <c r="D198">
        <v>21398656</v>
      </c>
      <c r="E198">
        <v>75380356</v>
      </c>
      <c r="F198">
        <v>2020</v>
      </c>
      <c r="G198">
        <v>202008</v>
      </c>
      <c r="H198" s="2">
        <v>44068</v>
      </c>
      <c r="I198" s="1" t="s">
        <v>263</v>
      </c>
      <c r="J198">
        <v>6.07</v>
      </c>
      <c r="K198">
        <v>54.808805030000002</v>
      </c>
      <c r="L198">
        <v>12.0826248</v>
      </c>
      <c r="M198">
        <v>7.1</v>
      </c>
      <c r="N198">
        <v>3.9</v>
      </c>
      <c r="O198">
        <v>8.5</v>
      </c>
      <c r="P198">
        <v>5.3</v>
      </c>
      <c r="Q198">
        <v>0</v>
      </c>
      <c r="R198">
        <v>0</v>
      </c>
      <c r="S198">
        <v>6</v>
      </c>
      <c r="T198">
        <v>0</v>
      </c>
      <c r="U198">
        <v>0</v>
      </c>
      <c r="V198">
        <v>0</v>
      </c>
      <c r="W198">
        <v>1</v>
      </c>
      <c r="X198" t="s">
        <v>51</v>
      </c>
      <c r="Y198">
        <v>450791</v>
      </c>
      <c r="Z198">
        <v>75380356</v>
      </c>
      <c r="AA198" s="1" t="s">
        <v>263</v>
      </c>
      <c r="AB198">
        <v>6.07</v>
      </c>
      <c r="AC198">
        <v>1</v>
      </c>
      <c r="AD198" t="s">
        <v>57</v>
      </c>
      <c r="AE198" t="s">
        <v>63</v>
      </c>
      <c r="AF198">
        <v>6.07</v>
      </c>
      <c r="AG198">
        <v>1</v>
      </c>
      <c r="AH198">
        <v>6</v>
      </c>
      <c r="AI198" t="s">
        <v>54</v>
      </c>
      <c r="AJ198">
        <v>1</v>
      </c>
      <c r="AK198">
        <v>1</v>
      </c>
      <c r="AL198">
        <v>160</v>
      </c>
      <c r="AM198">
        <v>1</v>
      </c>
      <c r="AN198" t="s">
        <v>57</v>
      </c>
      <c r="AO198" t="s">
        <v>57</v>
      </c>
      <c r="AP198" t="s">
        <v>87</v>
      </c>
      <c r="AQ198" t="s">
        <v>57</v>
      </c>
      <c r="AR198">
        <v>0</v>
      </c>
      <c r="AS198">
        <v>63300470</v>
      </c>
      <c r="AT198">
        <v>25000017</v>
      </c>
      <c r="AU198">
        <v>4871</v>
      </c>
      <c r="AV198" t="s">
        <v>363</v>
      </c>
      <c r="AW198">
        <v>376</v>
      </c>
      <c r="AX198" t="s">
        <v>82</v>
      </c>
      <c r="AY198" t="s">
        <v>60</v>
      </c>
    </row>
    <row r="199" spans="1:51" x14ac:dyDescent="0.2">
      <c r="A199" t="str">
        <f>VLOOKUP(D199,Table14[#All],2,FALSE)</f>
        <v>MFD05142</v>
      </c>
      <c r="B199" t="s">
        <v>61</v>
      </c>
      <c r="C199">
        <v>20202</v>
      </c>
      <c r="D199">
        <v>19072281</v>
      </c>
      <c r="E199">
        <v>17275275</v>
      </c>
      <c r="F199">
        <v>2020</v>
      </c>
      <c r="G199">
        <v>202010</v>
      </c>
      <c r="H199" s="2">
        <v>44106</v>
      </c>
      <c r="I199" s="1" t="s">
        <v>136</v>
      </c>
      <c r="J199">
        <v>12.53</v>
      </c>
      <c r="K199">
        <v>54.947004990000003</v>
      </c>
      <c r="L199">
        <v>12.135334909999999</v>
      </c>
      <c r="M199">
        <v>7.6</v>
      </c>
      <c r="N199">
        <v>2</v>
      </c>
      <c r="O199">
        <v>8.6</v>
      </c>
      <c r="P199">
        <v>5.6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 t="s">
        <v>51</v>
      </c>
      <c r="Y199">
        <v>198828</v>
      </c>
      <c r="Z199">
        <v>17275275</v>
      </c>
      <c r="AA199" s="1" t="s">
        <v>136</v>
      </c>
      <c r="AB199">
        <v>12.52</v>
      </c>
      <c r="AC199">
        <v>1</v>
      </c>
      <c r="AD199" t="s">
        <v>57</v>
      </c>
      <c r="AE199" t="s">
        <v>63</v>
      </c>
      <c r="AF199">
        <v>12.52</v>
      </c>
      <c r="AG199">
        <v>1</v>
      </c>
      <c r="AH199">
        <v>6</v>
      </c>
      <c r="AI199" t="s">
        <v>54</v>
      </c>
      <c r="AJ199">
        <v>160</v>
      </c>
      <c r="AK199">
        <v>1</v>
      </c>
      <c r="AL199">
        <v>22</v>
      </c>
      <c r="AM199">
        <v>11</v>
      </c>
      <c r="AN199" t="s">
        <v>56</v>
      </c>
      <c r="AO199" t="s">
        <v>57</v>
      </c>
      <c r="AP199" t="s">
        <v>72</v>
      </c>
      <c r="AQ199" t="s">
        <v>55</v>
      </c>
      <c r="AR199">
        <v>0</v>
      </c>
      <c r="AS199">
        <v>63220002</v>
      </c>
      <c r="AT199">
        <v>26000021</v>
      </c>
      <c r="AU199">
        <v>4780</v>
      </c>
      <c r="AV199" t="s">
        <v>58</v>
      </c>
      <c r="AW199">
        <v>390</v>
      </c>
      <c r="AX199" t="s">
        <v>59</v>
      </c>
      <c r="AY199" t="s">
        <v>60</v>
      </c>
    </row>
    <row r="200" spans="1:51" x14ac:dyDescent="0.2">
      <c r="A200" t="str">
        <f>VLOOKUP(D200,Table14[#All],2,FALSE)</f>
        <v>MFD05096</v>
      </c>
      <c r="B200" t="s">
        <v>125</v>
      </c>
      <c r="C200">
        <v>24506</v>
      </c>
      <c r="D200">
        <v>19077906</v>
      </c>
      <c r="E200">
        <v>26735572</v>
      </c>
      <c r="F200">
        <v>2020</v>
      </c>
      <c r="G200">
        <v>202009</v>
      </c>
      <c r="H200" s="2">
        <v>44078</v>
      </c>
      <c r="I200" s="1" t="s">
        <v>79</v>
      </c>
      <c r="J200">
        <v>23.3</v>
      </c>
      <c r="K200">
        <v>56.093696659999999</v>
      </c>
      <c r="L200">
        <v>12.328081750000001</v>
      </c>
      <c r="M200">
        <v>6.7</v>
      </c>
      <c r="N200">
        <v>3.8</v>
      </c>
      <c r="O200">
        <v>12</v>
      </c>
      <c r="P200">
        <v>6.5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 t="s">
        <v>51</v>
      </c>
      <c r="Y200">
        <v>101353</v>
      </c>
      <c r="Z200">
        <v>26735572</v>
      </c>
      <c r="AA200" s="1" t="s">
        <v>79</v>
      </c>
      <c r="AB200">
        <v>22.78</v>
      </c>
      <c r="AC200">
        <v>22</v>
      </c>
      <c r="AD200" t="s">
        <v>72</v>
      </c>
      <c r="AE200" t="s">
        <v>127</v>
      </c>
      <c r="AF200">
        <v>22.78</v>
      </c>
      <c r="AG200">
        <v>1</v>
      </c>
      <c r="AH200">
        <v>6</v>
      </c>
      <c r="AI200" t="s">
        <v>54</v>
      </c>
      <c r="AJ200">
        <v>22</v>
      </c>
      <c r="AK200">
        <v>11</v>
      </c>
      <c r="AL200">
        <v>11</v>
      </c>
      <c r="AM200">
        <v>10</v>
      </c>
      <c r="AN200" t="s">
        <v>72</v>
      </c>
      <c r="AO200" t="s">
        <v>55</v>
      </c>
      <c r="AP200" t="s">
        <v>55</v>
      </c>
      <c r="AQ200" t="s">
        <v>80</v>
      </c>
      <c r="AR200">
        <v>0</v>
      </c>
      <c r="AS200">
        <v>73300836</v>
      </c>
      <c r="AT200">
        <v>23000074</v>
      </c>
      <c r="AU200">
        <v>3250</v>
      </c>
      <c r="AV200" t="s">
        <v>162</v>
      </c>
      <c r="AW200">
        <v>270</v>
      </c>
      <c r="AX200" t="s">
        <v>160</v>
      </c>
      <c r="AY200" t="s">
        <v>117</v>
      </c>
    </row>
    <row r="201" spans="1:51" hidden="1" x14ac:dyDescent="0.2">
      <c r="A201" t="e">
        <f>VLOOKUP(D201,Table14[#All],2,FALSE)</f>
        <v>#N/A</v>
      </c>
      <c r="B201" t="s">
        <v>61</v>
      </c>
      <c r="C201">
        <v>23176</v>
      </c>
      <c r="D201">
        <v>19064959</v>
      </c>
      <c r="E201">
        <v>10786908</v>
      </c>
      <c r="F201">
        <v>2020</v>
      </c>
      <c r="G201">
        <v>202009</v>
      </c>
      <c r="H201" s="2">
        <v>44080</v>
      </c>
      <c r="I201" s="1" t="s">
        <v>273</v>
      </c>
      <c r="J201">
        <v>4.25</v>
      </c>
      <c r="K201">
        <v>56.065563320000003</v>
      </c>
      <c r="L201">
        <v>12.34923002</v>
      </c>
      <c r="M201">
        <v>7.1</v>
      </c>
      <c r="N201">
        <v>3.4</v>
      </c>
      <c r="O201">
        <v>9.6</v>
      </c>
      <c r="P201">
        <v>7.5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 t="s">
        <v>51</v>
      </c>
      <c r="Y201">
        <v>54949</v>
      </c>
      <c r="Z201">
        <v>10786908</v>
      </c>
      <c r="AA201" s="1" t="s">
        <v>273</v>
      </c>
      <c r="AB201">
        <v>4.25</v>
      </c>
      <c r="AC201">
        <v>1</v>
      </c>
      <c r="AD201" t="s">
        <v>57</v>
      </c>
      <c r="AE201" t="s">
        <v>63</v>
      </c>
      <c r="AF201">
        <v>4.25</v>
      </c>
      <c r="AG201">
        <v>1</v>
      </c>
      <c r="AH201">
        <v>4</v>
      </c>
      <c r="AI201" t="s">
        <v>115</v>
      </c>
      <c r="AJ201">
        <v>1</v>
      </c>
      <c r="AK201">
        <v>22</v>
      </c>
      <c r="AL201">
        <v>11</v>
      </c>
      <c r="AM201">
        <v>11</v>
      </c>
      <c r="AN201" t="s">
        <v>57</v>
      </c>
      <c r="AO201" t="s">
        <v>72</v>
      </c>
      <c r="AP201" t="s">
        <v>55</v>
      </c>
      <c r="AQ201" t="s">
        <v>55</v>
      </c>
      <c r="AR201">
        <v>0</v>
      </c>
      <c r="AS201">
        <v>73200631</v>
      </c>
      <c r="AT201">
        <v>23000074</v>
      </c>
      <c r="AU201">
        <v>3230</v>
      </c>
      <c r="AV201" t="s">
        <v>159</v>
      </c>
      <c r="AW201">
        <v>270</v>
      </c>
      <c r="AX201" t="s">
        <v>160</v>
      </c>
      <c r="AY201" t="s">
        <v>117</v>
      </c>
    </row>
    <row r="202" spans="1:51" x14ac:dyDescent="0.2">
      <c r="A202" t="str">
        <f>VLOOKUP(D202,Table14[#All],2,FALSE)</f>
        <v>MFD05359</v>
      </c>
      <c r="B202" t="s">
        <v>163</v>
      </c>
      <c r="C202">
        <v>23969</v>
      </c>
      <c r="D202">
        <v>21390288</v>
      </c>
      <c r="E202">
        <v>13165041</v>
      </c>
      <c r="F202">
        <v>2020</v>
      </c>
      <c r="G202">
        <v>202009</v>
      </c>
      <c r="H202" s="2">
        <v>44092</v>
      </c>
      <c r="I202" s="1" t="s">
        <v>275</v>
      </c>
      <c r="J202">
        <v>4.8600000000000003</v>
      </c>
      <c r="K202">
        <v>54.99019818</v>
      </c>
      <c r="L202">
        <v>12.374430029999999</v>
      </c>
      <c r="M202">
        <v>7.4</v>
      </c>
      <c r="N202">
        <v>3.4</v>
      </c>
      <c r="O202">
        <v>17</v>
      </c>
      <c r="P202">
        <v>9.3000000000000007</v>
      </c>
      <c r="Q202">
        <v>0</v>
      </c>
      <c r="R202">
        <v>0</v>
      </c>
      <c r="S202">
        <v>6</v>
      </c>
      <c r="T202">
        <v>0</v>
      </c>
      <c r="U202">
        <v>0</v>
      </c>
      <c r="V202">
        <v>0</v>
      </c>
      <c r="W202">
        <v>1</v>
      </c>
      <c r="X202" t="s">
        <v>51</v>
      </c>
      <c r="Y202">
        <v>403651</v>
      </c>
      <c r="Z202">
        <v>13165041</v>
      </c>
      <c r="AA202" s="1" t="s">
        <v>275</v>
      </c>
      <c r="AB202">
        <v>4.8499999999999996</v>
      </c>
      <c r="AC202">
        <v>260</v>
      </c>
      <c r="AD202" t="s">
        <v>165</v>
      </c>
      <c r="AE202" t="s">
        <v>166</v>
      </c>
      <c r="AF202">
        <v>4.8499999999999996</v>
      </c>
      <c r="AG202">
        <v>1</v>
      </c>
      <c r="AH202">
        <v>7</v>
      </c>
      <c r="AI202" t="s">
        <v>54</v>
      </c>
      <c r="AJ202">
        <v>216</v>
      </c>
      <c r="AK202">
        <v>216</v>
      </c>
      <c r="AL202">
        <v>1</v>
      </c>
      <c r="AM202">
        <v>260</v>
      </c>
      <c r="AN202" t="s">
        <v>92</v>
      </c>
      <c r="AO202" t="s">
        <v>92</v>
      </c>
      <c r="AP202" t="s">
        <v>57</v>
      </c>
      <c r="AQ202" t="s">
        <v>165</v>
      </c>
      <c r="AR202">
        <v>0</v>
      </c>
      <c r="AS202">
        <v>93210001</v>
      </c>
      <c r="AT202">
        <v>26000022</v>
      </c>
      <c r="AU202">
        <v>4780</v>
      </c>
      <c r="AV202" t="s">
        <v>58</v>
      </c>
      <c r="AW202">
        <v>390</v>
      </c>
      <c r="AX202" t="s">
        <v>59</v>
      </c>
      <c r="AY202" t="s">
        <v>60</v>
      </c>
    </row>
    <row r="203" spans="1:51" x14ac:dyDescent="0.2">
      <c r="A203" t="str">
        <f>VLOOKUP(D203,Table14[#All],2,FALSE)</f>
        <v>MFD05235</v>
      </c>
      <c r="B203" t="s">
        <v>242</v>
      </c>
      <c r="C203">
        <v>12240</v>
      </c>
      <c r="D203">
        <v>19046220</v>
      </c>
      <c r="E203">
        <v>25830598</v>
      </c>
      <c r="F203">
        <v>2020</v>
      </c>
      <c r="G203">
        <v>202009</v>
      </c>
      <c r="H203" s="2">
        <v>44081</v>
      </c>
      <c r="I203" s="1" t="s">
        <v>364</v>
      </c>
      <c r="J203">
        <v>8.7200000000000006</v>
      </c>
      <c r="K203">
        <v>55.565798073368001</v>
      </c>
      <c r="L203">
        <v>8.8414766362948995</v>
      </c>
      <c r="M203">
        <v>5.6</v>
      </c>
      <c r="N203">
        <v>7.4</v>
      </c>
      <c r="O203">
        <v>8</v>
      </c>
      <c r="P203">
        <v>8.6</v>
      </c>
      <c r="Q203">
        <v>0</v>
      </c>
      <c r="R203">
        <v>0</v>
      </c>
      <c r="S203">
        <v>3</v>
      </c>
      <c r="T203">
        <v>0</v>
      </c>
      <c r="U203">
        <v>0</v>
      </c>
      <c r="V203">
        <v>0</v>
      </c>
      <c r="W203">
        <v>1</v>
      </c>
      <c r="X203" t="s">
        <v>51</v>
      </c>
      <c r="Y203">
        <v>577264</v>
      </c>
      <c r="Z203">
        <v>25830598</v>
      </c>
      <c r="AA203" s="1" t="s">
        <v>364</v>
      </c>
      <c r="AB203">
        <v>8.7200000000000006</v>
      </c>
      <c r="AC203">
        <v>15</v>
      </c>
      <c r="AD203" t="s">
        <v>65</v>
      </c>
      <c r="AE203" t="s">
        <v>243</v>
      </c>
      <c r="AF203">
        <v>8.7200000000000006</v>
      </c>
      <c r="AG203">
        <v>1</v>
      </c>
      <c r="AH203">
        <v>1</v>
      </c>
      <c r="AI203" t="s">
        <v>64</v>
      </c>
      <c r="AJ203">
        <v>3</v>
      </c>
      <c r="AK203">
        <v>15</v>
      </c>
      <c r="AL203">
        <v>1</v>
      </c>
      <c r="AM203">
        <v>1</v>
      </c>
      <c r="AN203" t="s">
        <v>167</v>
      </c>
      <c r="AO203" t="s">
        <v>65</v>
      </c>
      <c r="AP203" t="s">
        <v>57</v>
      </c>
      <c r="AQ203" t="s">
        <v>57</v>
      </c>
      <c r="AR203">
        <v>0</v>
      </c>
      <c r="AS203">
        <v>16100710</v>
      </c>
      <c r="AT203">
        <v>110000052</v>
      </c>
      <c r="AU203">
        <v>6752</v>
      </c>
      <c r="AV203" t="s">
        <v>216</v>
      </c>
      <c r="AW203">
        <v>575</v>
      </c>
      <c r="AX203" t="s">
        <v>217</v>
      </c>
      <c r="AY203" t="s">
        <v>68</v>
      </c>
    </row>
    <row r="204" spans="1:51" hidden="1" x14ac:dyDescent="0.2">
      <c r="A204" t="e">
        <f>VLOOKUP(D204,Table14[#All],2,FALSE)</f>
        <v>#N/A</v>
      </c>
      <c r="B204" t="s">
        <v>61</v>
      </c>
      <c r="C204">
        <v>10892</v>
      </c>
      <c r="D204">
        <v>21443912</v>
      </c>
      <c r="E204">
        <v>19201643</v>
      </c>
      <c r="F204">
        <v>2020</v>
      </c>
      <c r="G204">
        <v>202008</v>
      </c>
      <c r="H204" s="2">
        <v>44061</v>
      </c>
      <c r="I204" s="1" t="s">
        <v>273</v>
      </c>
      <c r="J204">
        <v>9.2200000000000006</v>
      </c>
      <c r="K204">
        <v>55.139023917990997</v>
      </c>
      <c r="L204">
        <v>9.1265843061155003</v>
      </c>
      <c r="M204">
        <v>6.3</v>
      </c>
      <c r="N204">
        <v>4</v>
      </c>
      <c r="O204">
        <v>5</v>
      </c>
      <c r="P204">
        <v>4.2</v>
      </c>
      <c r="Q204">
        <v>0</v>
      </c>
      <c r="R204">
        <v>0</v>
      </c>
      <c r="S204">
        <v>3</v>
      </c>
      <c r="T204">
        <v>0</v>
      </c>
      <c r="U204">
        <v>0</v>
      </c>
      <c r="V204">
        <v>0</v>
      </c>
      <c r="W204">
        <v>1</v>
      </c>
      <c r="X204" t="s">
        <v>51</v>
      </c>
      <c r="Y204">
        <v>331562</v>
      </c>
      <c r="Z204">
        <v>19201643</v>
      </c>
      <c r="AA204" s="1" t="s">
        <v>273</v>
      </c>
      <c r="AB204">
        <v>9.2200000000000006</v>
      </c>
      <c r="AC204">
        <v>1</v>
      </c>
      <c r="AD204" t="s">
        <v>57</v>
      </c>
      <c r="AE204" t="s">
        <v>63</v>
      </c>
      <c r="AF204">
        <v>9.2200000000000006</v>
      </c>
      <c r="AG204">
        <v>1</v>
      </c>
      <c r="AH204">
        <v>6</v>
      </c>
      <c r="AI204" t="s">
        <v>54</v>
      </c>
      <c r="AJ204">
        <v>13</v>
      </c>
      <c r="AK204">
        <v>11</v>
      </c>
      <c r="AL204">
        <v>2</v>
      </c>
      <c r="AM204">
        <v>15</v>
      </c>
      <c r="AN204" t="s">
        <v>107</v>
      </c>
      <c r="AO204" t="s">
        <v>55</v>
      </c>
      <c r="AP204" t="s">
        <v>197</v>
      </c>
      <c r="AQ204" t="s">
        <v>65</v>
      </c>
      <c r="AR204">
        <v>0</v>
      </c>
      <c r="AS204">
        <v>16510745</v>
      </c>
      <c r="AT204">
        <v>110000052</v>
      </c>
      <c r="AU204">
        <v>6534</v>
      </c>
      <c r="AV204" t="s">
        <v>85</v>
      </c>
      <c r="AW204">
        <v>550</v>
      </c>
      <c r="AX204" t="s">
        <v>86</v>
      </c>
      <c r="AY204" t="s">
        <v>68</v>
      </c>
    </row>
    <row r="205" spans="1:51" x14ac:dyDescent="0.2">
      <c r="A205" t="str">
        <f>VLOOKUP(D205,Table14[#All],2,FALSE)</f>
        <v>MFD05160</v>
      </c>
      <c r="B205" t="s">
        <v>61</v>
      </c>
      <c r="C205">
        <v>52973</v>
      </c>
      <c r="D205">
        <v>17104270</v>
      </c>
      <c r="E205">
        <v>78357010</v>
      </c>
      <c r="F205">
        <v>2020</v>
      </c>
      <c r="G205">
        <v>202010</v>
      </c>
      <c r="H205" s="2">
        <v>44123</v>
      </c>
      <c r="I205" s="1" t="s">
        <v>95</v>
      </c>
      <c r="J205">
        <v>2.17</v>
      </c>
      <c r="K205">
        <v>56.161584463299</v>
      </c>
      <c r="L205">
        <v>8.7346755158354998</v>
      </c>
      <c r="M205">
        <v>5.3</v>
      </c>
      <c r="N205">
        <v>4.5</v>
      </c>
      <c r="O205">
        <v>2.1</v>
      </c>
      <c r="P205">
        <v>4.7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1</v>
      </c>
      <c r="X205" t="s">
        <v>51</v>
      </c>
      <c r="Y205">
        <v>174981</v>
      </c>
      <c r="Z205">
        <v>78357010</v>
      </c>
      <c r="AA205" s="1" t="s">
        <v>95</v>
      </c>
      <c r="AB205">
        <v>2.17</v>
      </c>
      <c r="AC205">
        <v>1</v>
      </c>
      <c r="AD205" t="s">
        <v>57</v>
      </c>
      <c r="AE205" t="s">
        <v>63</v>
      </c>
      <c r="AF205">
        <v>2.17</v>
      </c>
      <c r="AG205">
        <v>1</v>
      </c>
      <c r="AH205">
        <v>1</v>
      </c>
      <c r="AI205" t="s">
        <v>64</v>
      </c>
      <c r="AJ205">
        <v>210</v>
      </c>
      <c r="AK205">
        <v>260</v>
      </c>
      <c r="AL205">
        <v>260</v>
      </c>
      <c r="AM205">
        <v>260</v>
      </c>
      <c r="AN205" t="s">
        <v>175</v>
      </c>
      <c r="AO205" t="s">
        <v>165</v>
      </c>
      <c r="AP205" t="s">
        <v>165</v>
      </c>
      <c r="AQ205" t="s">
        <v>165</v>
      </c>
      <c r="AR205">
        <v>1</v>
      </c>
      <c r="AS205">
        <v>13230458</v>
      </c>
      <c r="AT205">
        <v>18000061</v>
      </c>
      <c r="AU205">
        <v>7480</v>
      </c>
      <c r="AV205" t="s">
        <v>176</v>
      </c>
      <c r="AW205">
        <v>657</v>
      </c>
      <c r="AX205" t="s">
        <v>177</v>
      </c>
      <c r="AY205" t="s">
        <v>139</v>
      </c>
    </row>
    <row r="206" spans="1:51" x14ac:dyDescent="0.2">
      <c r="A206" t="str">
        <f>VLOOKUP(D206,Table14[#All],2,FALSE)</f>
        <v>MFD05109</v>
      </c>
      <c r="B206" t="s">
        <v>288</v>
      </c>
      <c r="C206">
        <v>33159</v>
      </c>
      <c r="D206">
        <v>19025047</v>
      </c>
      <c r="E206">
        <v>25848039</v>
      </c>
      <c r="F206">
        <v>2020</v>
      </c>
      <c r="G206">
        <v>202010</v>
      </c>
      <c r="H206" s="2">
        <v>44105</v>
      </c>
      <c r="I206" s="1" t="s">
        <v>365</v>
      </c>
      <c r="J206">
        <v>5.82</v>
      </c>
      <c r="K206">
        <v>55.816084593842</v>
      </c>
      <c r="L206">
        <v>9.1887713220710001</v>
      </c>
      <c r="M206">
        <v>6.6</v>
      </c>
      <c r="N206">
        <v>2.9</v>
      </c>
      <c r="O206">
        <v>11</v>
      </c>
      <c r="P206">
        <v>4.3</v>
      </c>
      <c r="Q206">
        <v>3.2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1</v>
      </c>
      <c r="X206" t="s">
        <v>51</v>
      </c>
      <c r="Y206">
        <v>236133</v>
      </c>
      <c r="Z206">
        <v>25848039</v>
      </c>
      <c r="AA206" s="1" t="s">
        <v>365</v>
      </c>
      <c r="AB206">
        <v>5.82</v>
      </c>
      <c r="AC206">
        <v>411</v>
      </c>
      <c r="AD206" t="s">
        <v>198</v>
      </c>
      <c r="AE206" t="s">
        <v>290</v>
      </c>
      <c r="AF206">
        <v>5.82</v>
      </c>
      <c r="AG206">
        <v>1</v>
      </c>
      <c r="AH206">
        <v>1</v>
      </c>
      <c r="AI206" t="s">
        <v>64</v>
      </c>
      <c r="AJ206">
        <v>151</v>
      </c>
      <c r="AK206">
        <v>1</v>
      </c>
      <c r="AL206">
        <v>3</v>
      </c>
      <c r="AM206">
        <v>14</v>
      </c>
      <c r="AN206" t="s">
        <v>239</v>
      </c>
      <c r="AO206" t="s">
        <v>57</v>
      </c>
      <c r="AP206" t="s">
        <v>108</v>
      </c>
      <c r="AQ206" t="s">
        <v>52</v>
      </c>
      <c r="AR206">
        <v>1</v>
      </c>
      <c r="AS206">
        <v>13230537</v>
      </c>
      <c r="AT206">
        <v>18000061</v>
      </c>
      <c r="AU206">
        <v>7323</v>
      </c>
      <c r="AV206" t="s">
        <v>283</v>
      </c>
      <c r="AW206">
        <v>630</v>
      </c>
      <c r="AX206" t="s">
        <v>67</v>
      </c>
      <c r="AY206" t="s">
        <v>68</v>
      </c>
    </row>
    <row r="207" spans="1:51" x14ac:dyDescent="0.2">
      <c r="A207" t="str">
        <f>VLOOKUP(D207,Table14[#All],2,FALSE)</f>
        <v>MFD05325</v>
      </c>
      <c r="B207" t="s">
        <v>69</v>
      </c>
      <c r="C207">
        <v>33748</v>
      </c>
      <c r="D207">
        <v>21422874</v>
      </c>
      <c r="E207">
        <v>29099758</v>
      </c>
      <c r="F207">
        <v>2020</v>
      </c>
      <c r="G207">
        <v>202009</v>
      </c>
      <c r="H207" s="2">
        <v>44083</v>
      </c>
      <c r="I207" s="1" t="s">
        <v>114</v>
      </c>
      <c r="J207">
        <v>17.63</v>
      </c>
      <c r="K207">
        <v>55.297581823801004</v>
      </c>
      <c r="L207">
        <v>9.3600793175936001</v>
      </c>
      <c r="M207">
        <v>6.9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</v>
      </c>
      <c r="T207">
        <v>0</v>
      </c>
      <c r="U207">
        <v>0</v>
      </c>
      <c r="V207">
        <v>0</v>
      </c>
      <c r="W207">
        <v>1</v>
      </c>
      <c r="X207" t="s">
        <v>51</v>
      </c>
      <c r="Y207">
        <v>368912</v>
      </c>
      <c r="Z207">
        <v>29099758</v>
      </c>
      <c r="AA207" s="1" t="s">
        <v>114</v>
      </c>
      <c r="AB207">
        <v>17.63</v>
      </c>
      <c r="AC207">
        <v>11</v>
      </c>
      <c r="AD207" t="s">
        <v>55</v>
      </c>
      <c r="AE207" t="s">
        <v>71</v>
      </c>
      <c r="AF207">
        <v>17.63</v>
      </c>
      <c r="AG207">
        <v>1</v>
      </c>
      <c r="AH207">
        <v>6</v>
      </c>
      <c r="AI207" t="s">
        <v>54</v>
      </c>
      <c r="AJ207">
        <v>216</v>
      </c>
      <c r="AK207">
        <v>216</v>
      </c>
      <c r="AL207">
        <v>1</v>
      </c>
      <c r="AM207">
        <v>22</v>
      </c>
      <c r="AN207" t="s">
        <v>92</v>
      </c>
      <c r="AO207" t="s">
        <v>92</v>
      </c>
      <c r="AP207" t="s">
        <v>57</v>
      </c>
      <c r="AQ207" t="s">
        <v>72</v>
      </c>
      <c r="AR207">
        <v>0</v>
      </c>
      <c r="AS207">
        <v>54401258</v>
      </c>
      <c r="AT207">
        <v>111000051</v>
      </c>
      <c r="AU207">
        <v>6500</v>
      </c>
      <c r="AV207" t="s">
        <v>109</v>
      </c>
      <c r="AW207">
        <v>510</v>
      </c>
      <c r="AX207" t="s">
        <v>110</v>
      </c>
      <c r="AY207" t="s">
        <v>68</v>
      </c>
    </row>
    <row r="208" spans="1:51" x14ac:dyDescent="0.2">
      <c r="A208" t="str">
        <f>VLOOKUP(D208,Table14[#All],2,FALSE)</f>
        <v>MFD05354</v>
      </c>
      <c r="B208" t="s">
        <v>61</v>
      </c>
      <c r="C208">
        <v>30215</v>
      </c>
      <c r="D208">
        <v>21398954</v>
      </c>
      <c r="E208">
        <v>12804970</v>
      </c>
      <c r="F208">
        <v>2020</v>
      </c>
      <c r="G208">
        <v>202009</v>
      </c>
      <c r="H208" s="2">
        <v>44077</v>
      </c>
      <c r="I208" s="1" t="s">
        <v>209</v>
      </c>
      <c r="J208">
        <v>17.920000000000002</v>
      </c>
      <c r="K208">
        <v>54.775673240000003</v>
      </c>
      <c r="L208">
        <v>11.16414567</v>
      </c>
      <c r="M208">
        <v>7.2</v>
      </c>
      <c r="N208">
        <v>2.1</v>
      </c>
      <c r="O208">
        <v>7.5</v>
      </c>
      <c r="P208">
        <v>6.3</v>
      </c>
      <c r="Q208">
        <v>0</v>
      </c>
      <c r="R208">
        <v>0</v>
      </c>
      <c r="S208">
        <v>7</v>
      </c>
      <c r="T208">
        <v>0</v>
      </c>
      <c r="U208">
        <v>0</v>
      </c>
      <c r="V208">
        <v>0</v>
      </c>
      <c r="W208">
        <v>1</v>
      </c>
      <c r="X208" t="s">
        <v>51</v>
      </c>
      <c r="Y208">
        <v>79860</v>
      </c>
      <c r="Z208">
        <v>12804970</v>
      </c>
      <c r="AA208" s="1" t="s">
        <v>209</v>
      </c>
      <c r="AB208">
        <v>17.91</v>
      </c>
      <c r="AC208">
        <v>1</v>
      </c>
      <c r="AD208" t="s">
        <v>57</v>
      </c>
      <c r="AE208" t="s">
        <v>63</v>
      </c>
      <c r="AF208">
        <v>17.91</v>
      </c>
      <c r="AG208">
        <v>1</v>
      </c>
      <c r="AH208">
        <v>7</v>
      </c>
      <c r="AI208" t="s">
        <v>54</v>
      </c>
      <c r="AJ208">
        <v>10</v>
      </c>
      <c r="AK208">
        <v>11</v>
      </c>
      <c r="AL208">
        <v>160</v>
      </c>
      <c r="AM208">
        <v>1</v>
      </c>
      <c r="AN208" t="s">
        <v>80</v>
      </c>
      <c r="AO208" t="s">
        <v>55</v>
      </c>
      <c r="AP208" t="s">
        <v>87</v>
      </c>
      <c r="AQ208" t="s">
        <v>57</v>
      </c>
      <c r="AR208">
        <v>0</v>
      </c>
      <c r="AS208">
        <v>64210788</v>
      </c>
      <c r="AT208">
        <v>25000077</v>
      </c>
      <c r="AU208">
        <v>4983</v>
      </c>
      <c r="AV208" t="s">
        <v>150</v>
      </c>
      <c r="AW208">
        <v>360</v>
      </c>
      <c r="AX208" t="s">
        <v>151</v>
      </c>
      <c r="AY208" t="s">
        <v>60</v>
      </c>
    </row>
    <row r="209" spans="1:51" hidden="1" x14ac:dyDescent="0.2">
      <c r="A209" t="e">
        <f>VLOOKUP(D209,Table14[#All],2,FALSE)</f>
        <v>#N/A</v>
      </c>
      <c r="B209" t="s">
        <v>125</v>
      </c>
      <c r="C209">
        <v>62307</v>
      </c>
      <c r="D209">
        <v>21443930</v>
      </c>
      <c r="E209">
        <v>19201643</v>
      </c>
      <c r="F209">
        <v>2020</v>
      </c>
      <c r="G209">
        <v>202008</v>
      </c>
      <c r="H209" s="2">
        <v>44061</v>
      </c>
      <c r="I209" s="1" t="s">
        <v>99</v>
      </c>
      <c r="J209">
        <v>8.42</v>
      </c>
      <c r="K209">
        <v>55.1329849663</v>
      </c>
      <c r="L209">
        <v>9.1821375485672991</v>
      </c>
      <c r="M209">
        <v>6.4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</v>
      </c>
      <c r="T209">
        <v>0</v>
      </c>
      <c r="U209">
        <v>0</v>
      </c>
      <c r="V209">
        <v>0</v>
      </c>
      <c r="W209">
        <v>1</v>
      </c>
      <c r="X209" t="s">
        <v>51</v>
      </c>
      <c r="Y209">
        <v>331657</v>
      </c>
      <c r="Z209">
        <v>19201643</v>
      </c>
      <c r="AA209" s="1" t="s">
        <v>99</v>
      </c>
      <c r="AB209">
        <v>8.42</v>
      </c>
      <c r="AC209">
        <v>22</v>
      </c>
      <c r="AD209" t="s">
        <v>72</v>
      </c>
      <c r="AE209" t="s">
        <v>127</v>
      </c>
      <c r="AF209">
        <v>8.42</v>
      </c>
      <c r="AG209">
        <v>1</v>
      </c>
      <c r="AH209">
        <v>6</v>
      </c>
      <c r="AI209" t="s">
        <v>54</v>
      </c>
      <c r="AJ209">
        <v>101</v>
      </c>
      <c r="AK209">
        <v>11</v>
      </c>
      <c r="AL209">
        <v>11</v>
      </c>
      <c r="AM209">
        <v>10</v>
      </c>
      <c r="AN209" t="s">
        <v>84</v>
      </c>
      <c r="AO209" t="s">
        <v>55</v>
      </c>
      <c r="AP209" t="s">
        <v>55</v>
      </c>
      <c r="AQ209" t="s">
        <v>80</v>
      </c>
      <c r="AR209">
        <v>0</v>
      </c>
      <c r="AS209">
        <v>16510745</v>
      </c>
      <c r="AT209">
        <v>110000052</v>
      </c>
      <c r="AU209">
        <v>6534</v>
      </c>
      <c r="AV209" t="s">
        <v>85</v>
      </c>
      <c r="AW209">
        <v>550</v>
      </c>
      <c r="AX209" t="s">
        <v>86</v>
      </c>
      <c r="AY209" t="s">
        <v>68</v>
      </c>
    </row>
    <row r="210" spans="1:51" hidden="1" x14ac:dyDescent="0.2">
      <c r="A210" t="e">
        <f>VLOOKUP(D210,Table14[#All],2,FALSE)</f>
        <v>#N/A</v>
      </c>
      <c r="B210" t="s">
        <v>140</v>
      </c>
      <c r="C210">
        <v>59469</v>
      </c>
      <c r="D210">
        <v>19024610</v>
      </c>
      <c r="E210">
        <v>17676008</v>
      </c>
      <c r="F210">
        <v>2020</v>
      </c>
      <c r="G210">
        <v>202008</v>
      </c>
      <c r="H210" s="2">
        <v>44053</v>
      </c>
      <c r="I210" s="1" t="s">
        <v>366</v>
      </c>
      <c r="J210">
        <v>43.17</v>
      </c>
      <c r="K210">
        <v>55.295725660000002</v>
      </c>
      <c r="L210">
        <v>11.390068640000001</v>
      </c>
      <c r="M210">
        <v>6.4</v>
      </c>
      <c r="N210">
        <v>1.9</v>
      </c>
      <c r="O210">
        <v>6.9</v>
      </c>
      <c r="P210">
        <v>7</v>
      </c>
      <c r="Q210">
        <v>0</v>
      </c>
      <c r="R210">
        <v>12.5</v>
      </c>
      <c r="S210">
        <v>6</v>
      </c>
      <c r="T210">
        <v>0</v>
      </c>
      <c r="U210">
        <v>0</v>
      </c>
      <c r="V210">
        <v>0</v>
      </c>
      <c r="W210">
        <v>1</v>
      </c>
      <c r="X210" t="s">
        <v>51</v>
      </c>
      <c r="Y210">
        <v>234160</v>
      </c>
      <c r="Z210">
        <v>17676008</v>
      </c>
      <c r="AA210" s="1" t="s">
        <v>366</v>
      </c>
      <c r="AB210">
        <v>7.76</v>
      </c>
      <c r="AC210">
        <v>424</v>
      </c>
      <c r="AD210" t="s">
        <v>96</v>
      </c>
      <c r="AE210" t="s">
        <v>142</v>
      </c>
      <c r="AF210">
        <v>7.76</v>
      </c>
      <c r="AG210">
        <v>1</v>
      </c>
      <c r="AH210">
        <v>6</v>
      </c>
      <c r="AI210" t="s">
        <v>54</v>
      </c>
      <c r="AJ210">
        <v>1</v>
      </c>
      <c r="AK210">
        <v>11</v>
      </c>
      <c r="AL210">
        <v>1</v>
      </c>
      <c r="AM210">
        <v>11</v>
      </c>
      <c r="AN210" t="s">
        <v>57</v>
      </c>
      <c r="AO210" t="s">
        <v>55</v>
      </c>
      <c r="AP210" t="s">
        <v>57</v>
      </c>
      <c r="AQ210" t="s">
        <v>55</v>
      </c>
      <c r="AR210">
        <v>0</v>
      </c>
      <c r="AS210">
        <v>61300422</v>
      </c>
      <c r="AT210">
        <v>2500009</v>
      </c>
      <c r="AU210">
        <v>4261</v>
      </c>
      <c r="AV210" t="s">
        <v>97</v>
      </c>
      <c r="AW210">
        <v>330</v>
      </c>
      <c r="AX210" t="s">
        <v>98</v>
      </c>
      <c r="AY210" t="s">
        <v>60</v>
      </c>
    </row>
    <row r="211" spans="1:51" hidden="1" x14ac:dyDescent="0.2">
      <c r="A211" t="e">
        <f>VLOOKUP(D211,Table14[#All],2,FALSE)</f>
        <v>#N/A</v>
      </c>
      <c r="B211" t="s">
        <v>69</v>
      </c>
      <c r="C211">
        <v>63395</v>
      </c>
      <c r="D211">
        <v>19024470</v>
      </c>
      <c r="E211">
        <v>17676008</v>
      </c>
      <c r="F211">
        <v>2020</v>
      </c>
      <c r="G211">
        <v>202008</v>
      </c>
      <c r="H211" s="2">
        <v>44053</v>
      </c>
      <c r="I211" s="1" t="s">
        <v>367</v>
      </c>
      <c r="J211">
        <v>0</v>
      </c>
      <c r="K211">
        <v>55.28630811</v>
      </c>
      <c r="L211">
        <v>11.390830879999999</v>
      </c>
      <c r="M211">
        <v>6.2</v>
      </c>
      <c r="N211">
        <v>2.2000000000000002</v>
      </c>
      <c r="O211">
        <v>5.8</v>
      </c>
      <c r="P211">
        <v>3.7</v>
      </c>
      <c r="Q211">
        <v>0</v>
      </c>
      <c r="R211">
        <v>12.5</v>
      </c>
      <c r="S211">
        <v>6</v>
      </c>
      <c r="T211">
        <v>0</v>
      </c>
      <c r="U211">
        <v>0</v>
      </c>
      <c r="V211">
        <v>0</v>
      </c>
      <c r="W211">
        <v>1</v>
      </c>
      <c r="X211" t="s">
        <v>51</v>
      </c>
      <c r="Y211">
        <v>489428</v>
      </c>
      <c r="Z211">
        <v>20369698</v>
      </c>
      <c r="AA211" s="1" t="s">
        <v>368</v>
      </c>
      <c r="AB211">
        <v>23.94</v>
      </c>
      <c r="AC211">
        <v>11</v>
      </c>
      <c r="AD211" t="s">
        <v>55</v>
      </c>
      <c r="AE211" t="s">
        <v>71</v>
      </c>
      <c r="AF211">
        <v>23.94</v>
      </c>
      <c r="AG211">
        <v>1</v>
      </c>
      <c r="AH211">
        <v>6</v>
      </c>
      <c r="AI211" t="s">
        <v>54</v>
      </c>
      <c r="AJ211">
        <v>22</v>
      </c>
      <c r="AK211">
        <v>11</v>
      </c>
      <c r="AL211">
        <v>1</v>
      </c>
      <c r="AM211">
        <v>22</v>
      </c>
      <c r="AN211" t="s">
        <v>72</v>
      </c>
      <c r="AO211" t="s">
        <v>55</v>
      </c>
      <c r="AP211" t="s">
        <v>57</v>
      </c>
      <c r="AQ211" t="s">
        <v>72</v>
      </c>
      <c r="AR211">
        <v>0</v>
      </c>
      <c r="AS211">
        <v>61300437</v>
      </c>
      <c r="AT211">
        <v>2500009</v>
      </c>
      <c r="AU211">
        <v>4261</v>
      </c>
      <c r="AV211" t="s">
        <v>97</v>
      </c>
      <c r="AW211">
        <v>330</v>
      </c>
      <c r="AX211" t="s">
        <v>98</v>
      </c>
      <c r="AY211" t="s">
        <v>60</v>
      </c>
    </row>
    <row r="212" spans="1:51" x14ac:dyDescent="0.2">
      <c r="A212" t="str">
        <f>VLOOKUP(D212,Table14[#All],2,FALSE)</f>
        <v>MFD05212</v>
      </c>
      <c r="B212" t="s">
        <v>61</v>
      </c>
      <c r="C212">
        <v>107114</v>
      </c>
      <c r="D212">
        <v>17104269</v>
      </c>
      <c r="E212">
        <v>78357010</v>
      </c>
      <c r="F212">
        <v>2020</v>
      </c>
      <c r="G212">
        <v>202010</v>
      </c>
      <c r="H212" s="2">
        <v>44123</v>
      </c>
      <c r="I212" s="1" t="s">
        <v>273</v>
      </c>
      <c r="J212">
        <v>7.29</v>
      </c>
      <c r="K212">
        <v>56.161790574301001</v>
      </c>
      <c r="L212">
        <v>8.7942768822672992</v>
      </c>
      <c r="M212">
        <v>5.6</v>
      </c>
      <c r="N212">
        <v>4.5</v>
      </c>
      <c r="O212">
        <v>6.1</v>
      </c>
      <c r="P212">
        <v>5.2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1</v>
      </c>
      <c r="X212" t="s">
        <v>51</v>
      </c>
      <c r="Y212">
        <v>175924</v>
      </c>
      <c r="Z212">
        <v>78357010</v>
      </c>
      <c r="AA212" s="1" t="s">
        <v>273</v>
      </c>
      <c r="AB212">
        <v>7.29</v>
      </c>
      <c r="AC212">
        <v>210</v>
      </c>
      <c r="AD212" t="s">
        <v>175</v>
      </c>
      <c r="AE212" t="s">
        <v>204</v>
      </c>
      <c r="AF212">
        <v>7.29</v>
      </c>
      <c r="AG212">
        <v>1</v>
      </c>
      <c r="AH212">
        <v>1</v>
      </c>
      <c r="AI212" t="s">
        <v>64</v>
      </c>
      <c r="AJ212">
        <v>260</v>
      </c>
      <c r="AK212">
        <v>704</v>
      </c>
      <c r="AL212">
        <v>215</v>
      </c>
      <c r="AM212">
        <v>260</v>
      </c>
      <c r="AN212" t="s">
        <v>165</v>
      </c>
      <c r="AO212" t="s">
        <v>299</v>
      </c>
      <c r="AP212" t="s">
        <v>169</v>
      </c>
      <c r="AQ212" t="s">
        <v>165</v>
      </c>
      <c r="AR212">
        <v>1</v>
      </c>
      <c r="AS212">
        <v>13230458</v>
      </c>
      <c r="AT212">
        <v>18000061</v>
      </c>
      <c r="AU212">
        <v>7480</v>
      </c>
      <c r="AV212" t="s">
        <v>176</v>
      </c>
      <c r="AW212">
        <v>657</v>
      </c>
      <c r="AX212" t="s">
        <v>177</v>
      </c>
      <c r="AY212" t="s">
        <v>139</v>
      </c>
    </row>
    <row r="213" spans="1:51" x14ac:dyDescent="0.2">
      <c r="A213" t="str">
        <f>VLOOKUP(D213,Table14[#All],2,FALSE)</f>
        <v>MFD05358</v>
      </c>
      <c r="B213" t="s">
        <v>61</v>
      </c>
      <c r="C213">
        <v>108370</v>
      </c>
      <c r="D213">
        <v>21398993</v>
      </c>
      <c r="E213">
        <v>12804970</v>
      </c>
      <c r="F213">
        <v>2020</v>
      </c>
      <c r="G213">
        <v>202009</v>
      </c>
      <c r="H213" s="2">
        <v>44077</v>
      </c>
      <c r="I213" s="1" t="s">
        <v>369</v>
      </c>
      <c r="J213">
        <v>10.82</v>
      </c>
      <c r="K213">
        <v>54.753423730000002</v>
      </c>
      <c r="L213">
        <v>11.134647149999999</v>
      </c>
      <c r="M213">
        <v>7.1</v>
      </c>
      <c r="N213">
        <v>1.4</v>
      </c>
      <c r="O213">
        <v>5.2</v>
      </c>
      <c r="P213">
        <v>7.8</v>
      </c>
      <c r="Q213">
        <v>0</v>
      </c>
      <c r="R213">
        <v>0</v>
      </c>
      <c r="S213">
        <v>7</v>
      </c>
      <c r="T213">
        <v>0</v>
      </c>
      <c r="U213">
        <v>0</v>
      </c>
      <c r="V213">
        <v>0</v>
      </c>
      <c r="W213">
        <v>1</v>
      </c>
      <c r="X213" t="s">
        <v>51</v>
      </c>
      <c r="Y213">
        <v>458497</v>
      </c>
      <c r="Z213">
        <v>14376488</v>
      </c>
      <c r="AA213" s="1" t="s">
        <v>311</v>
      </c>
      <c r="AB213">
        <v>7.39</v>
      </c>
      <c r="AC213">
        <v>1</v>
      </c>
      <c r="AD213" t="s">
        <v>57</v>
      </c>
      <c r="AE213" t="s">
        <v>63</v>
      </c>
      <c r="AF213">
        <v>7.39</v>
      </c>
      <c r="AG213">
        <v>1</v>
      </c>
      <c r="AH213">
        <v>7</v>
      </c>
      <c r="AI213" t="s">
        <v>54</v>
      </c>
      <c r="AJ213">
        <v>1</v>
      </c>
      <c r="AK213">
        <v>13</v>
      </c>
      <c r="AL213">
        <v>22</v>
      </c>
      <c r="AM213">
        <v>10</v>
      </c>
      <c r="AN213" t="s">
        <v>57</v>
      </c>
      <c r="AO213" t="s">
        <v>107</v>
      </c>
      <c r="AP213" t="s">
        <v>72</v>
      </c>
      <c r="AQ213" t="s">
        <v>80</v>
      </c>
      <c r="AR213">
        <v>0</v>
      </c>
      <c r="AS213">
        <v>82100493</v>
      </c>
      <c r="AT213">
        <v>26000018</v>
      </c>
      <c r="AU213">
        <v>4983</v>
      </c>
      <c r="AV213" t="s">
        <v>150</v>
      </c>
      <c r="AW213">
        <v>360</v>
      </c>
      <c r="AX213" t="s">
        <v>151</v>
      </c>
      <c r="AY213" t="s">
        <v>60</v>
      </c>
    </row>
    <row r="214" spans="1:51" hidden="1" x14ac:dyDescent="0.2">
      <c r="A214" t="e">
        <f>VLOOKUP(D214,Table14[#All],2,FALSE)</f>
        <v>#N/A</v>
      </c>
      <c r="B214" t="s">
        <v>61</v>
      </c>
      <c r="C214">
        <v>108151</v>
      </c>
      <c r="D214">
        <v>21392335</v>
      </c>
      <c r="E214">
        <v>19088790</v>
      </c>
      <c r="F214">
        <v>2020</v>
      </c>
      <c r="G214">
        <v>202008</v>
      </c>
      <c r="H214" s="2">
        <v>44068</v>
      </c>
      <c r="I214" s="1" t="s">
        <v>129</v>
      </c>
      <c r="J214">
        <v>41.76</v>
      </c>
      <c r="K214">
        <v>54.837192799999997</v>
      </c>
      <c r="L214">
        <v>11.25992525</v>
      </c>
      <c r="M214">
        <v>7.9</v>
      </c>
      <c r="N214">
        <v>2.8</v>
      </c>
      <c r="O214">
        <v>12</v>
      </c>
      <c r="P214">
        <v>7.3</v>
      </c>
      <c r="Q214">
        <v>0</v>
      </c>
      <c r="R214">
        <v>0</v>
      </c>
      <c r="S214">
        <v>6</v>
      </c>
      <c r="T214">
        <v>0</v>
      </c>
      <c r="U214">
        <v>0</v>
      </c>
      <c r="V214">
        <v>0</v>
      </c>
      <c r="W214">
        <v>1</v>
      </c>
      <c r="X214" t="s">
        <v>51</v>
      </c>
      <c r="Y214">
        <v>130710</v>
      </c>
      <c r="Z214">
        <v>19088790</v>
      </c>
      <c r="AA214" s="1" t="s">
        <v>129</v>
      </c>
      <c r="AB214">
        <v>41.75</v>
      </c>
      <c r="AC214">
        <v>1</v>
      </c>
      <c r="AD214" t="s">
        <v>57</v>
      </c>
      <c r="AE214" t="s">
        <v>63</v>
      </c>
      <c r="AF214">
        <v>41.75</v>
      </c>
      <c r="AG214">
        <v>1</v>
      </c>
      <c r="AH214">
        <v>7</v>
      </c>
      <c r="AI214" t="s">
        <v>54</v>
      </c>
      <c r="AJ214">
        <v>1</v>
      </c>
      <c r="AK214">
        <v>13</v>
      </c>
      <c r="AL214">
        <v>1</v>
      </c>
      <c r="AM214">
        <v>160</v>
      </c>
      <c r="AN214" t="s">
        <v>57</v>
      </c>
      <c r="AO214" t="s">
        <v>107</v>
      </c>
      <c r="AP214" t="s">
        <v>57</v>
      </c>
      <c r="AQ214" t="s">
        <v>87</v>
      </c>
      <c r="AR214">
        <v>0</v>
      </c>
      <c r="AS214">
        <v>64210062</v>
      </c>
      <c r="AT214">
        <v>25000077</v>
      </c>
      <c r="AU214">
        <v>4920</v>
      </c>
      <c r="AV214" t="s">
        <v>212</v>
      </c>
      <c r="AW214">
        <v>360</v>
      </c>
      <c r="AX214" t="s">
        <v>151</v>
      </c>
      <c r="AY214" t="s">
        <v>60</v>
      </c>
    </row>
    <row r="215" spans="1:51" hidden="1" x14ac:dyDescent="0.2">
      <c r="A215" t="e">
        <f>VLOOKUP(D215,Table14[#All],2,FALSE)</f>
        <v>#N/A</v>
      </c>
      <c r="B215" t="s">
        <v>370</v>
      </c>
      <c r="C215">
        <v>66886</v>
      </c>
      <c r="D215">
        <v>21398718</v>
      </c>
      <c r="E215">
        <v>25641833</v>
      </c>
      <c r="F215">
        <v>2020</v>
      </c>
      <c r="G215">
        <v>202008</v>
      </c>
      <c r="H215" s="2">
        <v>44068</v>
      </c>
      <c r="I215" s="1" t="s">
        <v>371</v>
      </c>
      <c r="J215">
        <v>5.13</v>
      </c>
      <c r="K215">
        <v>54.751180490000003</v>
      </c>
      <c r="L215">
        <v>11.74145343</v>
      </c>
      <c r="M215">
        <v>7.8</v>
      </c>
      <c r="N215">
        <v>3.1</v>
      </c>
      <c r="O215">
        <v>12</v>
      </c>
      <c r="P215">
        <v>11</v>
      </c>
      <c r="Q215">
        <v>0</v>
      </c>
      <c r="R215">
        <v>0</v>
      </c>
      <c r="S215">
        <v>6</v>
      </c>
      <c r="T215">
        <v>0</v>
      </c>
      <c r="U215">
        <v>0</v>
      </c>
      <c r="V215">
        <v>0</v>
      </c>
      <c r="W215">
        <v>1</v>
      </c>
      <c r="X215" t="s">
        <v>51</v>
      </c>
      <c r="Y215">
        <v>383227</v>
      </c>
      <c r="Z215">
        <v>25641833</v>
      </c>
      <c r="AA215" s="1" t="s">
        <v>371</v>
      </c>
      <c r="AB215">
        <v>5.13</v>
      </c>
      <c r="AC215">
        <v>124</v>
      </c>
      <c r="AD215" t="s">
        <v>77</v>
      </c>
      <c r="AE215" t="s">
        <v>372</v>
      </c>
      <c r="AF215">
        <v>5.13</v>
      </c>
      <c r="AG215">
        <v>1</v>
      </c>
      <c r="AH215">
        <v>6</v>
      </c>
      <c r="AI215" t="s">
        <v>54</v>
      </c>
      <c r="AJ215">
        <v>21</v>
      </c>
      <c r="AK215">
        <v>11</v>
      </c>
      <c r="AL215">
        <v>1</v>
      </c>
      <c r="AM215">
        <v>11</v>
      </c>
      <c r="AN215" t="s">
        <v>256</v>
      </c>
      <c r="AO215" t="s">
        <v>55</v>
      </c>
      <c r="AP215" t="s">
        <v>57</v>
      </c>
      <c r="AQ215" t="s">
        <v>55</v>
      </c>
      <c r="AR215">
        <v>0</v>
      </c>
      <c r="AS215">
        <v>62530001</v>
      </c>
      <c r="AT215">
        <v>25000016</v>
      </c>
      <c r="AU215">
        <v>4891</v>
      </c>
      <c r="AV215" t="s">
        <v>373</v>
      </c>
      <c r="AW215">
        <v>376</v>
      </c>
      <c r="AX215" t="s">
        <v>82</v>
      </c>
      <c r="AY215" t="s">
        <v>60</v>
      </c>
    </row>
    <row r="216" spans="1:51" x14ac:dyDescent="0.2">
      <c r="A216" t="str">
        <f>VLOOKUP(D216,Table14[#All],2,FALSE)</f>
        <v>MFD05333</v>
      </c>
      <c r="B216" t="s">
        <v>314</v>
      </c>
      <c r="C216">
        <v>93637</v>
      </c>
      <c r="D216">
        <v>21425398</v>
      </c>
      <c r="E216">
        <v>20675403</v>
      </c>
      <c r="F216">
        <v>2020</v>
      </c>
      <c r="G216">
        <v>202010</v>
      </c>
      <c r="H216" s="2">
        <v>44106</v>
      </c>
      <c r="I216" s="1" t="s">
        <v>332</v>
      </c>
      <c r="J216">
        <v>25.33</v>
      </c>
      <c r="K216">
        <v>55.547491379999997</v>
      </c>
      <c r="L216">
        <v>10.173672010000001</v>
      </c>
      <c r="M216">
        <v>6.7</v>
      </c>
      <c r="N216">
        <v>2.8</v>
      </c>
      <c r="O216">
        <v>14</v>
      </c>
      <c r="P216">
        <v>8.8000000000000007</v>
      </c>
      <c r="Q216">
        <v>0</v>
      </c>
      <c r="R216">
        <v>0</v>
      </c>
      <c r="S216">
        <v>4</v>
      </c>
      <c r="T216">
        <v>0</v>
      </c>
      <c r="U216">
        <v>0</v>
      </c>
      <c r="V216">
        <v>0</v>
      </c>
      <c r="W216">
        <v>1</v>
      </c>
      <c r="X216" t="s">
        <v>51</v>
      </c>
      <c r="Y216">
        <v>522518</v>
      </c>
      <c r="Z216">
        <v>20675403</v>
      </c>
      <c r="AA216" s="1" t="s">
        <v>374</v>
      </c>
      <c r="AB216">
        <v>19.73</v>
      </c>
      <c r="AC216">
        <v>3</v>
      </c>
      <c r="AD216" t="s">
        <v>108</v>
      </c>
      <c r="AE216" t="s">
        <v>316</v>
      </c>
      <c r="AF216">
        <v>19.73</v>
      </c>
      <c r="AG216">
        <v>1</v>
      </c>
      <c r="AH216">
        <v>6</v>
      </c>
      <c r="AI216" t="s">
        <v>54</v>
      </c>
      <c r="AJ216">
        <v>11</v>
      </c>
      <c r="AK216">
        <v>22</v>
      </c>
      <c r="AL216">
        <v>11</v>
      </c>
      <c r="AM216">
        <v>124</v>
      </c>
      <c r="AN216" t="s">
        <v>55</v>
      </c>
      <c r="AO216" t="s">
        <v>72</v>
      </c>
      <c r="AP216" t="s">
        <v>55</v>
      </c>
      <c r="AQ216" t="s">
        <v>77</v>
      </c>
      <c r="AR216">
        <v>0</v>
      </c>
      <c r="AS216">
        <v>51100024</v>
      </c>
      <c r="AT216">
        <v>112000082</v>
      </c>
      <c r="AU216">
        <v>5471</v>
      </c>
      <c r="AV216" t="s">
        <v>291</v>
      </c>
      <c r="AW216">
        <v>480</v>
      </c>
      <c r="AX216" t="s">
        <v>248</v>
      </c>
      <c r="AY216" t="s">
        <v>68</v>
      </c>
    </row>
    <row r="217" spans="1:51" x14ac:dyDescent="0.2">
      <c r="A217" t="str">
        <f>VLOOKUP(D217,Table14[#All],2,FALSE)</f>
        <v>MFD05297</v>
      </c>
      <c r="B217" t="s">
        <v>61</v>
      </c>
      <c r="C217">
        <v>95990</v>
      </c>
      <c r="D217">
        <v>21390029</v>
      </c>
      <c r="E217">
        <v>75206550</v>
      </c>
      <c r="F217">
        <v>2020</v>
      </c>
      <c r="G217">
        <v>202009</v>
      </c>
      <c r="H217" s="2">
        <v>44084</v>
      </c>
      <c r="I217" s="1" t="s">
        <v>312</v>
      </c>
      <c r="J217">
        <v>3.71</v>
      </c>
      <c r="K217">
        <v>54.787626379999999</v>
      </c>
      <c r="L217">
        <v>11.09719857</v>
      </c>
      <c r="M217">
        <v>7.4</v>
      </c>
      <c r="N217">
        <v>1.3</v>
      </c>
      <c r="O217">
        <v>9.8000000000000007</v>
      </c>
      <c r="P217">
        <v>6.9</v>
      </c>
      <c r="Q217">
        <v>0</v>
      </c>
      <c r="R217">
        <v>0</v>
      </c>
      <c r="S217">
        <v>6</v>
      </c>
      <c r="T217">
        <v>0</v>
      </c>
      <c r="U217">
        <v>0</v>
      </c>
      <c r="V217">
        <v>0</v>
      </c>
      <c r="W217">
        <v>1</v>
      </c>
      <c r="X217" t="s">
        <v>51</v>
      </c>
      <c r="Y217">
        <v>29322</v>
      </c>
      <c r="Z217">
        <v>75206550</v>
      </c>
      <c r="AA217" s="1" t="s">
        <v>312</v>
      </c>
      <c r="AB217">
        <v>3.7</v>
      </c>
      <c r="AC217">
        <v>1</v>
      </c>
      <c r="AD217" t="s">
        <v>57</v>
      </c>
      <c r="AE217" t="s">
        <v>63</v>
      </c>
      <c r="AF217">
        <v>3.7</v>
      </c>
      <c r="AG217">
        <v>1</v>
      </c>
      <c r="AH217">
        <v>7</v>
      </c>
      <c r="AI217" t="s">
        <v>54</v>
      </c>
      <c r="AJ217">
        <v>1</v>
      </c>
      <c r="AK217">
        <v>11</v>
      </c>
      <c r="AL217">
        <v>1</v>
      </c>
      <c r="AM217">
        <v>160</v>
      </c>
      <c r="AN217" t="s">
        <v>57</v>
      </c>
      <c r="AO217" t="s">
        <v>55</v>
      </c>
      <c r="AP217" t="s">
        <v>57</v>
      </c>
      <c r="AQ217" t="s">
        <v>87</v>
      </c>
      <c r="AR217">
        <v>0</v>
      </c>
      <c r="AS217">
        <v>64210023</v>
      </c>
      <c r="AT217">
        <v>25000077</v>
      </c>
      <c r="AU217">
        <v>4900</v>
      </c>
      <c r="AV217" t="s">
        <v>375</v>
      </c>
      <c r="AW217">
        <v>360</v>
      </c>
      <c r="AX217" t="s">
        <v>151</v>
      </c>
      <c r="AY217" t="s">
        <v>60</v>
      </c>
    </row>
    <row r="218" spans="1:51" hidden="1" x14ac:dyDescent="0.2">
      <c r="A218" t="e">
        <f>VLOOKUP(D218,Table14[#All],2,FALSE)</f>
        <v>#N/A</v>
      </c>
      <c r="B218" t="s">
        <v>242</v>
      </c>
      <c r="C218">
        <v>103267</v>
      </c>
      <c r="D218">
        <v>17106829</v>
      </c>
      <c r="E218">
        <v>10180554</v>
      </c>
      <c r="F218">
        <v>2020</v>
      </c>
      <c r="G218">
        <v>202008</v>
      </c>
      <c r="H218" s="2">
        <v>44060</v>
      </c>
      <c r="I218" s="1" t="s">
        <v>79</v>
      </c>
      <c r="J218">
        <v>13.72</v>
      </c>
      <c r="K218">
        <v>55.477878656503997</v>
      </c>
      <c r="L218">
        <v>8.5744861987038998</v>
      </c>
      <c r="M218">
        <v>7.3</v>
      </c>
      <c r="N218">
        <v>6.7</v>
      </c>
      <c r="O218">
        <v>6.4</v>
      </c>
      <c r="P218">
        <v>6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  <c r="X218" t="s">
        <v>51</v>
      </c>
      <c r="Y218">
        <v>123527</v>
      </c>
      <c r="Z218">
        <v>10180554</v>
      </c>
      <c r="AA218" s="1" t="s">
        <v>79</v>
      </c>
      <c r="AB218">
        <v>13.72</v>
      </c>
      <c r="AC218">
        <v>15</v>
      </c>
      <c r="AD218" t="s">
        <v>65</v>
      </c>
      <c r="AE218" t="s">
        <v>243</v>
      </c>
      <c r="AF218">
        <v>13.72</v>
      </c>
      <c r="AG218">
        <v>1</v>
      </c>
      <c r="AH218">
        <v>3</v>
      </c>
      <c r="AI218" t="s">
        <v>64</v>
      </c>
      <c r="AJ218">
        <v>1</v>
      </c>
      <c r="AK218">
        <v>22</v>
      </c>
      <c r="AL218">
        <v>11</v>
      </c>
      <c r="AM218">
        <v>15</v>
      </c>
      <c r="AN218" t="s">
        <v>57</v>
      </c>
      <c r="AO218" t="s">
        <v>72</v>
      </c>
      <c r="AP218" t="s">
        <v>55</v>
      </c>
      <c r="AQ218" t="s">
        <v>65</v>
      </c>
      <c r="AR218">
        <v>0</v>
      </c>
      <c r="AS218">
        <v>16100008</v>
      </c>
      <c r="AT218">
        <v>110000052</v>
      </c>
      <c r="AU218">
        <v>6731</v>
      </c>
      <c r="AV218" t="s">
        <v>207</v>
      </c>
      <c r="AW218">
        <v>561</v>
      </c>
      <c r="AX218" t="s">
        <v>124</v>
      </c>
      <c r="AY218" t="s">
        <v>68</v>
      </c>
    </row>
    <row r="219" spans="1:51" x14ac:dyDescent="0.2">
      <c r="A219" t="str">
        <f>VLOOKUP(D219,Table14[#All],2,FALSE)</f>
        <v>MFD05352</v>
      </c>
      <c r="B219" t="s">
        <v>182</v>
      </c>
      <c r="C219">
        <v>109762</v>
      </c>
      <c r="D219">
        <v>17044763</v>
      </c>
      <c r="E219">
        <v>12649509</v>
      </c>
      <c r="F219">
        <v>2020</v>
      </c>
      <c r="G219">
        <v>202009</v>
      </c>
      <c r="H219" s="2">
        <v>44085</v>
      </c>
      <c r="I219" s="1" t="s">
        <v>376</v>
      </c>
      <c r="J219">
        <v>0.84</v>
      </c>
      <c r="K219">
        <v>55.92023824839</v>
      </c>
      <c r="L219">
        <v>8.8412766440546999</v>
      </c>
      <c r="M219">
        <v>5.3</v>
      </c>
      <c r="N219">
        <v>7</v>
      </c>
      <c r="O219">
        <v>4.8</v>
      </c>
      <c r="P219">
        <v>3.7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1</v>
      </c>
      <c r="X219" t="s">
        <v>51</v>
      </c>
      <c r="Y219">
        <v>386779</v>
      </c>
      <c r="Z219">
        <v>12649509</v>
      </c>
      <c r="AA219" s="1" t="s">
        <v>376</v>
      </c>
      <c r="AB219">
        <v>0.84</v>
      </c>
      <c r="AC219">
        <v>216</v>
      </c>
      <c r="AD219" t="s">
        <v>92</v>
      </c>
      <c r="AE219" t="s">
        <v>183</v>
      </c>
      <c r="AF219">
        <v>0.84</v>
      </c>
      <c r="AG219">
        <v>1</v>
      </c>
      <c r="AH219">
        <v>1</v>
      </c>
      <c r="AI219" t="s">
        <v>64</v>
      </c>
      <c r="AJ219">
        <v>216</v>
      </c>
      <c r="AK219">
        <v>216</v>
      </c>
      <c r="AL219">
        <v>216</v>
      </c>
      <c r="AM219">
        <v>216</v>
      </c>
      <c r="AN219" t="s">
        <v>92</v>
      </c>
      <c r="AO219" t="s">
        <v>92</v>
      </c>
      <c r="AP219" t="s">
        <v>92</v>
      </c>
      <c r="AQ219" t="s">
        <v>92</v>
      </c>
      <c r="AR219">
        <v>0</v>
      </c>
      <c r="AS219">
        <v>13230551</v>
      </c>
      <c r="AT219">
        <v>18000061</v>
      </c>
      <c r="AU219">
        <v>7280</v>
      </c>
      <c r="AV219" t="s">
        <v>340</v>
      </c>
      <c r="AW219">
        <v>657</v>
      </c>
      <c r="AX219" t="s">
        <v>177</v>
      </c>
      <c r="AY219" t="s">
        <v>139</v>
      </c>
    </row>
    <row r="220" spans="1:51" x14ac:dyDescent="0.2">
      <c r="A220" t="str">
        <f>VLOOKUP(D220,Table14[#All],2,FALSE)</f>
        <v>MFD05233</v>
      </c>
      <c r="B220" t="s">
        <v>61</v>
      </c>
      <c r="C220">
        <v>28032</v>
      </c>
      <c r="D220">
        <v>21424383</v>
      </c>
      <c r="E220">
        <v>36229543</v>
      </c>
      <c r="F220">
        <v>2020</v>
      </c>
      <c r="G220">
        <v>202009</v>
      </c>
      <c r="H220" s="2">
        <v>44078</v>
      </c>
      <c r="I220" s="1" t="s">
        <v>266</v>
      </c>
      <c r="J220">
        <v>6.72</v>
      </c>
      <c r="K220">
        <v>55.244918179999999</v>
      </c>
      <c r="L220">
        <v>10.29450258</v>
      </c>
      <c r="M220">
        <v>6.4</v>
      </c>
      <c r="N220">
        <v>2.4</v>
      </c>
      <c r="O220">
        <v>7.8</v>
      </c>
      <c r="P220">
        <v>6</v>
      </c>
      <c r="Q220">
        <v>0</v>
      </c>
      <c r="R220">
        <v>0</v>
      </c>
      <c r="S220">
        <v>6</v>
      </c>
      <c r="T220">
        <v>0</v>
      </c>
      <c r="U220">
        <v>0</v>
      </c>
      <c r="V220">
        <v>0</v>
      </c>
      <c r="W220">
        <v>1</v>
      </c>
      <c r="X220" t="s">
        <v>51</v>
      </c>
      <c r="Y220">
        <v>281917</v>
      </c>
      <c r="Z220">
        <v>36229543</v>
      </c>
      <c r="AA220" s="1" t="s">
        <v>266</v>
      </c>
      <c r="AB220">
        <v>6.72</v>
      </c>
      <c r="AC220">
        <v>1</v>
      </c>
      <c r="AD220" t="s">
        <v>57</v>
      </c>
      <c r="AE220" t="s">
        <v>63</v>
      </c>
      <c r="AF220">
        <v>6.72</v>
      </c>
      <c r="AG220">
        <v>1</v>
      </c>
      <c r="AH220">
        <v>6</v>
      </c>
      <c r="AI220" t="s">
        <v>54</v>
      </c>
      <c r="AJ220">
        <v>11</v>
      </c>
      <c r="AK220">
        <v>11</v>
      </c>
      <c r="AL220">
        <v>11</v>
      </c>
      <c r="AM220">
        <v>11</v>
      </c>
      <c r="AN220" t="s">
        <v>55</v>
      </c>
      <c r="AO220" t="s">
        <v>55</v>
      </c>
      <c r="AP220" t="s">
        <v>55</v>
      </c>
      <c r="AQ220" t="s">
        <v>55</v>
      </c>
      <c r="AR220">
        <v>0</v>
      </c>
      <c r="AS220">
        <v>42320799</v>
      </c>
      <c r="AT220">
        <v>113000046</v>
      </c>
      <c r="AU220">
        <v>5672</v>
      </c>
      <c r="AV220" t="s">
        <v>73</v>
      </c>
      <c r="AW220">
        <v>430</v>
      </c>
      <c r="AX220" t="s">
        <v>74</v>
      </c>
      <c r="AY220" t="s">
        <v>68</v>
      </c>
    </row>
    <row r="221" spans="1:51" x14ac:dyDescent="0.2">
      <c r="A221" t="str">
        <f>VLOOKUP(D221,Table14[#All],2,FALSE)</f>
        <v>MFD05234</v>
      </c>
      <c r="B221" t="s">
        <v>69</v>
      </c>
      <c r="C221">
        <v>26445</v>
      </c>
      <c r="D221">
        <v>21424398</v>
      </c>
      <c r="E221">
        <v>36229543</v>
      </c>
      <c r="F221">
        <v>2020</v>
      </c>
      <c r="G221">
        <v>202009</v>
      </c>
      <c r="H221" s="2">
        <v>44078</v>
      </c>
      <c r="I221" s="1" t="s">
        <v>79</v>
      </c>
      <c r="J221">
        <v>9.8000000000000007</v>
      </c>
      <c r="K221">
        <v>55.252836500000001</v>
      </c>
      <c r="L221">
        <v>10.33952084</v>
      </c>
      <c r="M221">
        <v>6.4</v>
      </c>
      <c r="N221">
        <v>5.5</v>
      </c>
      <c r="O221">
        <v>9.6</v>
      </c>
      <c r="P221">
        <v>7.5</v>
      </c>
      <c r="Q221">
        <v>0</v>
      </c>
      <c r="R221">
        <v>0</v>
      </c>
      <c r="S221">
        <v>6</v>
      </c>
      <c r="T221">
        <v>0</v>
      </c>
      <c r="U221">
        <v>0</v>
      </c>
      <c r="V221">
        <v>0</v>
      </c>
      <c r="W221">
        <v>1</v>
      </c>
      <c r="X221" t="s">
        <v>51</v>
      </c>
      <c r="Y221">
        <v>280549</v>
      </c>
      <c r="Z221">
        <v>36229543</v>
      </c>
      <c r="AA221" s="1" t="s">
        <v>79</v>
      </c>
      <c r="AB221">
        <v>9.7899999999999991</v>
      </c>
      <c r="AC221">
        <v>11</v>
      </c>
      <c r="AD221" t="s">
        <v>55</v>
      </c>
      <c r="AE221" t="s">
        <v>71</v>
      </c>
      <c r="AF221">
        <v>9.7899999999999991</v>
      </c>
      <c r="AG221">
        <v>1</v>
      </c>
      <c r="AH221">
        <v>6</v>
      </c>
      <c r="AI221" t="s">
        <v>54</v>
      </c>
      <c r="AJ221">
        <v>11</v>
      </c>
      <c r="AK221">
        <v>11</v>
      </c>
      <c r="AL221">
        <v>11</v>
      </c>
      <c r="AM221">
        <v>22</v>
      </c>
      <c r="AN221" t="s">
        <v>55</v>
      </c>
      <c r="AO221" t="s">
        <v>55</v>
      </c>
      <c r="AP221" t="s">
        <v>55</v>
      </c>
      <c r="AQ221" t="s">
        <v>72</v>
      </c>
      <c r="AR221">
        <v>0</v>
      </c>
      <c r="AS221">
        <v>42320762</v>
      </c>
      <c r="AT221">
        <v>113000046</v>
      </c>
      <c r="AU221">
        <v>5672</v>
      </c>
      <c r="AV221" t="s">
        <v>73</v>
      </c>
      <c r="AW221">
        <v>430</v>
      </c>
      <c r="AX221" t="s">
        <v>74</v>
      </c>
      <c r="AY221" t="s">
        <v>68</v>
      </c>
    </row>
    <row r="222" spans="1:51" x14ac:dyDescent="0.2">
      <c r="A222" t="str">
        <f>VLOOKUP(D222,Table14[#All],2,FALSE)</f>
        <v>MFD05194</v>
      </c>
      <c r="B222" t="s">
        <v>314</v>
      </c>
      <c r="C222">
        <v>27369</v>
      </c>
      <c r="D222">
        <v>21441094</v>
      </c>
      <c r="E222">
        <v>40715282</v>
      </c>
      <c r="F222">
        <v>2020</v>
      </c>
      <c r="G222">
        <v>202009</v>
      </c>
      <c r="H222" s="2">
        <v>44095</v>
      </c>
      <c r="I222" s="1" t="s">
        <v>203</v>
      </c>
      <c r="J222">
        <v>15.42</v>
      </c>
      <c r="K222">
        <v>55.287651160000003</v>
      </c>
      <c r="L222">
        <v>10.451591649999999</v>
      </c>
      <c r="M222">
        <v>6.3</v>
      </c>
      <c r="N222">
        <v>2.5</v>
      </c>
      <c r="O222">
        <v>8.6999999999999993</v>
      </c>
      <c r="P222">
        <v>5.0999999999999996</v>
      </c>
      <c r="Q222">
        <v>0</v>
      </c>
      <c r="R222">
        <v>0</v>
      </c>
      <c r="S222">
        <v>3</v>
      </c>
      <c r="T222">
        <v>0</v>
      </c>
      <c r="U222">
        <v>0</v>
      </c>
      <c r="V222">
        <v>0</v>
      </c>
      <c r="W222">
        <v>1</v>
      </c>
      <c r="X222" t="s">
        <v>51</v>
      </c>
      <c r="Y222">
        <v>308535</v>
      </c>
      <c r="Z222">
        <v>40715282</v>
      </c>
      <c r="AA222" s="1" t="s">
        <v>203</v>
      </c>
      <c r="AB222">
        <v>15.41</v>
      </c>
      <c r="AC222">
        <v>3</v>
      </c>
      <c r="AD222" t="s">
        <v>108</v>
      </c>
      <c r="AE222" t="s">
        <v>316</v>
      </c>
      <c r="AF222">
        <v>15.41</v>
      </c>
      <c r="AG222">
        <v>1</v>
      </c>
      <c r="AH222">
        <v>3</v>
      </c>
      <c r="AI222" t="s">
        <v>64</v>
      </c>
      <c r="AJ222">
        <v>1</v>
      </c>
      <c r="AK222">
        <v>10</v>
      </c>
      <c r="AL222">
        <v>22</v>
      </c>
      <c r="AM222">
        <v>11</v>
      </c>
      <c r="AN222" t="s">
        <v>57</v>
      </c>
      <c r="AO222" t="s">
        <v>80</v>
      </c>
      <c r="AP222" t="s">
        <v>72</v>
      </c>
      <c r="AQ222" t="s">
        <v>55</v>
      </c>
      <c r="AR222">
        <v>0</v>
      </c>
      <c r="AS222">
        <v>67221278</v>
      </c>
      <c r="AT222">
        <v>114000041</v>
      </c>
      <c r="AU222">
        <v>5792</v>
      </c>
      <c r="AV222" t="s">
        <v>128</v>
      </c>
      <c r="AW222">
        <v>430</v>
      </c>
      <c r="AX222" t="s">
        <v>74</v>
      </c>
      <c r="AY222" t="s">
        <v>68</v>
      </c>
    </row>
    <row r="223" spans="1:51" x14ac:dyDescent="0.2">
      <c r="A223" t="str">
        <f>VLOOKUP(D223,Table14[#All],2,FALSE)</f>
        <v>MFD05169</v>
      </c>
      <c r="B223" t="s">
        <v>69</v>
      </c>
      <c r="C223">
        <v>27781</v>
      </c>
      <c r="D223">
        <v>21441048</v>
      </c>
      <c r="E223">
        <v>40715282</v>
      </c>
      <c r="F223">
        <v>2020</v>
      </c>
      <c r="G223">
        <v>202009</v>
      </c>
      <c r="H223" s="2">
        <v>44095</v>
      </c>
      <c r="I223" s="1" t="s">
        <v>178</v>
      </c>
      <c r="J223">
        <v>9.3800000000000008</v>
      </c>
      <c r="K223">
        <v>55.232609179999997</v>
      </c>
      <c r="L223">
        <v>10.49734232</v>
      </c>
      <c r="M223">
        <v>6.7</v>
      </c>
      <c r="N223">
        <v>2.9</v>
      </c>
      <c r="O223">
        <v>9.6999999999999993</v>
      </c>
      <c r="P223">
        <v>6.6</v>
      </c>
      <c r="Q223">
        <v>0</v>
      </c>
      <c r="R223">
        <v>0</v>
      </c>
      <c r="S223">
        <v>6</v>
      </c>
      <c r="T223">
        <v>0</v>
      </c>
      <c r="U223">
        <v>0</v>
      </c>
      <c r="V223">
        <v>0</v>
      </c>
      <c r="W223">
        <v>1</v>
      </c>
      <c r="X223" t="s">
        <v>51</v>
      </c>
      <c r="Y223">
        <v>309023</v>
      </c>
      <c r="Z223">
        <v>40715282</v>
      </c>
      <c r="AA223" s="1" t="s">
        <v>377</v>
      </c>
      <c r="AB223">
        <v>8.65</v>
      </c>
      <c r="AC223">
        <v>11</v>
      </c>
      <c r="AD223" t="s">
        <v>55</v>
      </c>
      <c r="AE223" t="s">
        <v>71</v>
      </c>
      <c r="AF223">
        <v>8.65</v>
      </c>
      <c r="AG223">
        <v>1</v>
      </c>
      <c r="AH223">
        <v>3</v>
      </c>
      <c r="AI223" t="s">
        <v>64</v>
      </c>
      <c r="AJ223">
        <v>10</v>
      </c>
      <c r="AK223">
        <v>22</v>
      </c>
      <c r="AL223">
        <v>11</v>
      </c>
      <c r="AM223">
        <v>11</v>
      </c>
      <c r="AN223" t="s">
        <v>80</v>
      </c>
      <c r="AO223" t="s">
        <v>72</v>
      </c>
      <c r="AP223" t="s">
        <v>55</v>
      </c>
      <c r="AQ223" t="s">
        <v>55</v>
      </c>
      <c r="AR223">
        <v>0</v>
      </c>
      <c r="AS223">
        <v>42320766</v>
      </c>
      <c r="AT223">
        <v>113000046</v>
      </c>
      <c r="AU223">
        <v>5750</v>
      </c>
      <c r="AV223" t="s">
        <v>119</v>
      </c>
      <c r="AW223">
        <v>430</v>
      </c>
      <c r="AX223" t="s">
        <v>74</v>
      </c>
      <c r="AY223" t="s">
        <v>68</v>
      </c>
    </row>
    <row r="224" spans="1:51" x14ac:dyDescent="0.2">
      <c r="A224" t="str">
        <f>VLOOKUP(D224,Table14[#All],2,FALSE)</f>
        <v>MFD05133</v>
      </c>
      <c r="B224" t="s">
        <v>69</v>
      </c>
      <c r="C224">
        <v>26167</v>
      </c>
      <c r="D224">
        <v>21441051</v>
      </c>
      <c r="E224">
        <v>40715282</v>
      </c>
      <c r="F224">
        <v>2020</v>
      </c>
      <c r="G224">
        <v>202009</v>
      </c>
      <c r="H224" s="2">
        <v>44095</v>
      </c>
      <c r="I224" s="1" t="s">
        <v>338</v>
      </c>
      <c r="J224">
        <v>4.4000000000000004</v>
      </c>
      <c r="K224">
        <v>55.270833199999998</v>
      </c>
      <c r="L224">
        <v>10.497482079999999</v>
      </c>
      <c r="M224">
        <v>6.9</v>
      </c>
      <c r="N224">
        <v>2.2999999999999998</v>
      </c>
      <c r="O224">
        <v>9.1999999999999993</v>
      </c>
      <c r="P224">
        <v>7</v>
      </c>
      <c r="Q224">
        <v>0</v>
      </c>
      <c r="R224">
        <v>0</v>
      </c>
      <c r="S224">
        <v>6</v>
      </c>
      <c r="T224">
        <v>0</v>
      </c>
      <c r="U224">
        <v>0</v>
      </c>
      <c r="V224">
        <v>0</v>
      </c>
      <c r="W224">
        <v>1</v>
      </c>
      <c r="X224" t="s">
        <v>51</v>
      </c>
      <c r="Y224">
        <v>309709</v>
      </c>
      <c r="Z224">
        <v>40715282</v>
      </c>
      <c r="AA224" s="1" t="s">
        <v>338</v>
      </c>
      <c r="AB224">
        <v>4.3899999999999997</v>
      </c>
      <c r="AC224">
        <v>11</v>
      </c>
      <c r="AD224" t="s">
        <v>55</v>
      </c>
      <c r="AE224" t="s">
        <v>71</v>
      </c>
      <c r="AF224">
        <v>4.3899999999999997</v>
      </c>
      <c r="AG224">
        <v>1</v>
      </c>
      <c r="AH224">
        <v>6</v>
      </c>
      <c r="AI224" t="s">
        <v>54</v>
      </c>
      <c r="AJ224">
        <v>11</v>
      </c>
      <c r="AK224">
        <v>3</v>
      </c>
      <c r="AL224">
        <v>1</v>
      </c>
      <c r="AM224">
        <v>11</v>
      </c>
      <c r="AN224" t="s">
        <v>55</v>
      </c>
      <c r="AO224" t="s">
        <v>167</v>
      </c>
      <c r="AP224" t="s">
        <v>57</v>
      </c>
      <c r="AQ224" t="s">
        <v>55</v>
      </c>
      <c r="AR224">
        <v>0</v>
      </c>
      <c r="AS224">
        <v>67221212</v>
      </c>
      <c r="AT224">
        <v>114000041</v>
      </c>
      <c r="AU224">
        <v>5750</v>
      </c>
      <c r="AV224" t="s">
        <v>119</v>
      </c>
      <c r="AW224">
        <v>430</v>
      </c>
      <c r="AX224" t="s">
        <v>74</v>
      </c>
      <c r="AY224" t="s">
        <v>68</v>
      </c>
    </row>
    <row r="225" spans="1:51" x14ac:dyDescent="0.2">
      <c r="A225" t="str">
        <f>VLOOKUP(D225,Table14[#All],2,FALSE)</f>
        <v>MFD05135</v>
      </c>
      <c r="B225" t="s">
        <v>242</v>
      </c>
      <c r="C225">
        <v>26404</v>
      </c>
      <c r="D225">
        <v>21441208</v>
      </c>
      <c r="E225">
        <v>14833684</v>
      </c>
      <c r="F225">
        <v>2020</v>
      </c>
      <c r="G225">
        <v>202009</v>
      </c>
      <c r="H225" s="2">
        <v>44090</v>
      </c>
      <c r="I225" s="1" t="s">
        <v>178</v>
      </c>
      <c r="J225">
        <v>25.17</v>
      </c>
      <c r="K225">
        <v>55.340606180000002</v>
      </c>
      <c r="L225">
        <v>10.5047549</v>
      </c>
      <c r="M225">
        <v>6.8</v>
      </c>
      <c r="N225">
        <v>3.3</v>
      </c>
      <c r="O225">
        <v>13</v>
      </c>
      <c r="P225">
        <v>7.1</v>
      </c>
      <c r="Q225">
        <v>0</v>
      </c>
      <c r="R225">
        <v>0</v>
      </c>
      <c r="S225">
        <v>6</v>
      </c>
      <c r="T225">
        <v>0</v>
      </c>
      <c r="U225">
        <v>0</v>
      </c>
      <c r="V225">
        <v>0</v>
      </c>
      <c r="W225">
        <v>1</v>
      </c>
      <c r="X225" t="s">
        <v>51</v>
      </c>
      <c r="Y225">
        <v>342873</v>
      </c>
      <c r="Z225">
        <v>14833684</v>
      </c>
      <c r="AA225" s="1" t="s">
        <v>178</v>
      </c>
      <c r="AB225">
        <v>25.25</v>
      </c>
      <c r="AC225">
        <v>15</v>
      </c>
      <c r="AD225" t="s">
        <v>65</v>
      </c>
      <c r="AE225" t="s">
        <v>243</v>
      </c>
      <c r="AF225">
        <v>25.25</v>
      </c>
      <c r="AG225">
        <v>1</v>
      </c>
      <c r="AH225">
        <v>6</v>
      </c>
      <c r="AI225" t="s">
        <v>54</v>
      </c>
      <c r="AJ225">
        <v>1</v>
      </c>
      <c r="AK225">
        <v>22</v>
      </c>
      <c r="AL225">
        <v>11</v>
      </c>
      <c r="AM225">
        <v>3</v>
      </c>
      <c r="AN225" t="s">
        <v>57</v>
      </c>
      <c r="AO225" t="s">
        <v>72</v>
      </c>
      <c r="AP225" t="s">
        <v>55</v>
      </c>
      <c r="AQ225" t="s">
        <v>108</v>
      </c>
      <c r="AR225">
        <v>0</v>
      </c>
      <c r="AS225">
        <v>42320016</v>
      </c>
      <c r="AT225">
        <v>113000046</v>
      </c>
      <c r="AU225">
        <v>5220</v>
      </c>
      <c r="AV225" t="s">
        <v>130</v>
      </c>
      <c r="AW225">
        <v>461</v>
      </c>
      <c r="AX225" t="s">
        <v>131</v>
      </c>
      <c r="AY225" t="s">
        <v>68</v>
      </c>
    </row>
    <row r="226" spans="1:51" x14ac:dyDescent="0.2">
      <c r="A226" t="str">
        <f>VLOOKUP(D226,Table14[#All],2,FALSE)</f>
        <v>MFD05199</v>
      </c>
      <c r="B226" t="s">
        <v>314</v>
      </c>
      <c r="C226">
        <v>87055</v>
      </c>
      <c r="D226">
        <v>21441126</v>
      </c>
      <c r="E226">
        <v>40715282</v>
      </c>
      <c r="F226">
        <v>2020</v>
      </c>
      <c r="G226">
        <v>202009</v>
      </c>
      <c r="H226" s="2">
        <v>44095</v>
      </c>
      <c r="I226" s="1" t="s">
        <v>378</v>
      </c>
      <c r="J226">
        <v>16.04</v>
      </c>
      <c r="K226">
        <v>55.310663679999998</v>
      </c>
      <c r="L226">
        <v>10.47175571</v>
      </c>
      <c r="M226">
        <v>6.5</v>
      </c>
      <c r="N226">
        <v>1.5</v>
      </c>
      <c r="O226">
        <v>7.3</v>
      </c>
      <c r="P226">
        <v>8.4</v>
      </c>
      <c r="Q226">
        <v>0</v>
      </c>
      <c r="R226">
        <v>0</v>
      </c>
      <c r="S226">
        <v>6</v>
      </c>
      <c r="T226">
        <v>0</v>
      </c>
      <c r="U226">
        <v>0</v>
      </c>
      <c r="V226">
        <v>0</v>
      </c>
      <c r="W226">
        <v>1</v>
      </c>
      <c r="X226" t="s">
        <v>51</v>
      </c>
      <c r="Y226">
        <v>308534</v>
      </c>
      <c r="Z226">
        <v>40715282</v>
      </c>
      <c r="AA226" s="1" t="s">
        <v>378</v>
      </c>
      <c r="AB226">
        <v>16.04</v>
      </c>
      <c r="AC226">
        <v>3</v>
      </c>
      <c r="AD226" t="s">
        <v>108</v>
      </c>
      <c r="AE226" t="s">
        <v>316</v>
      </c>
      <c r="AF226">
        <v>16.04</v>
      </c>
      <c r="AG226">
        <v>1</v>
      </c>
      <c r="AH226">
        <v>6</v>
      </c>
      <c r="AI226" t="s">
        <v>54</v>
      </c>
      <c r="AJ226">
        <v>13</v>
      </c>
      <c r="AK226">
        <v>10</v>
      </c>
      <c r="AL226">
        <v>22</v>
      </c>
      <c r="AM226">
        <v>11</v>
      </c>
      <c r="AN226" t="s">
        <v>107</v>
      </c>
      <c r="AO226" t="s">
        <v>80</v>
      </c>
      <c r="AP226" t="s">
        <v>72</v>
      </c>
      <c r="AQ226" t="s">
        <v>55</v>
      </c>
      <c r="AR226">
        <v>0</v>
      </c>
      <c r="AS226">
        <v>42320016</v>
      </c>
      <c r="AT226">
        <v>113000046</v>
      </c>
      <c r="AU226">
        <v>5792</v>
      </c>
      <c r="AV226" t="s">
        <v>128</v>
      </c>
      <c r="AW226">
        <v>430</v>
      </c>
      <c r="AX226" t="s">
        <v>74</v>
      </c>
      <c r="AY226" t="s">
        <v>68</v>
      </c>
    </row>
    <row r="227" spans="1:51" x14ac:dyDescent="0.2">
      <c r="A227" t="str">
        <f>VLOOKUP(D227,Table14[#All],2,FALSE)</f>
        <v>MFD05277</v>
      </c>
      <c r="B227" t="s">
        <v>61</v>
      </c>
      <c r="C227">
        <v>115443</v>
      </c>
      <c r="D227">
        <v>17044882</v>
      </c>
      <c r="E227">
        <v>26538688</v>
      </c>
      <c r="F227">
        <v>2020</v>
      </c>
      <c r="G227">
        <v>202009</v>
      </c>
      <c r="H227" s="2">
        <v>44084</v>
      </c>
      <c r="I227" s="1" t="s">
        <v>186</v>
      </c>
      <c r="J227">
        <v>25.84</v>
      </c>
      <c r="K227">
        <v>55.563666429656998</v>
      </c>
      <c r="L227">
        <v>8.7573204007660994</v>
      </c>
      <c r="M227">
        <v>5.6</v>
      </c>
      <c r="N227">
        <v>5.7</v>
      </c>
      <c r="O227">
        <v>11</v>
      </c>
      <c r="P227">
        <v>4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1</v>
      </c>
      <c r="X227" t="s">
        <v>51</v>
      </c>
      <c r="Y227">
        <v>375283</v>
      </c>
      <c r="Z227">
        <v>26538688</v>
      </c>
      <c r="AA227" s="1" t="s">
        <v>186</v>
      </c>
      <c r="AB227">
        <v>25.84</v>
      </c>
      <c r="AC227">
        <v>1</v>
      </c>
      <c r="AD227" t="s">
        <v>57</v>
      </c>
      <c r="AE227" t="s">
        <v>63</v>
      </c>
      <c r="AF227">
        <v>25.84</v>
      </c>
      <c r="AG227">
        <v>1</v>
      </c>
      <c r="AH227">
        <v>1</v>
      </c>
      <c r="AI227" t="s">
        <v>64</v>
      </c>
      <c r="AJ227">
        <v>1</v>
      </c>
      <c r="AK227">
        <v>1</v>
      </c>
      <c r="AL227">
        <v>10</v>
      </c>
      <c r="AM227">
        <v>22</v>
      </c>
      <c r="AN227" t="s">
        <v>57</v>
      </c>
      <c r="AO227" t="s">
        <v>57</v>
      </c>
      <c r="AP227" t="s">
        <v>80</v>
      </c>
      <c r="AQ227" t="s">
        <v>72</v>
      </c>
      <c r="AR227">
        <v>0</v>
      </c>
      <c r="AS227">
        <v>16100801</v>
      </c>
      <c r="AT227">
        <v>110000052</v>
      </c>
      <c r="AU227">
        <v>6818</v>
      </c>
      <c r="AV227" t="s">
        <v>195</v>
      </c>
      <c r="AW227">
        <v>573</v>
      </c>
      <c r="AX227" t="s">
        <v>149</v>
      </c>
      <c r="AY227" t="s">
        <v>68</v>
      </c>
    </row>
    <row r="228" spans="1:51" hidden="1" x14ac:dyDescent="0.2">
      <c r="A228" t="e">
        <f>VLOOKUP(D228,Table14[#All],2,FALSE)</f>
        <v>#N/A</v>
      </c>
      <c r="B228" t="s">
        <v>69</v>
      </c>
      <c r="C228">
        <v>39158</v>
      </c>
      <c r="D228">
        <v>21407629</v>
      </c>
      <c r="E228">
        <v>83955813</v>
      </c>
      <c r="F228">
        <v>2020</v>
      </c>
      <c r="G228">
        <v>202008</v>
      </c>
      <c r="H228" s="2">
        <v>44062</v>
      </c>
      <c r="I228" s="1" t="s">
        <v>273</v>
      </c>
      <c r="J228">
        <v>6.96</v>
      </c>
      <c r="K228">
        <v>55.259182313720999</v>
      </c>
      <c r="L228">
        <v>9.2558744079201993</v>
      </c>
      <c r="M228">
        <v>5.4</v>
      </c>
      <c r="N228">
        <v>5</v>
      </c>
      <c r="O228">
        <v>5.3</v>
      </c>
      <c r="P228">
        <v>2.8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1</v>
      </c>
      <c r="X228" t="s">
        <v>51</v>
      </c>
      <c r="Y228">
        <v>350476</v>
      </c>
      <c r="Z228">
        <v>83955813</v>
      </c>
      <c r="AA228" s="1" t="s">
        <v>273</v>
      </c>
      <c r="AB228">
        <v>6.96</v>
      </c>
      <c r="AC228">
        <v>11</v>
      </c>
      <c r="AD228" t="s">
        <v>55</v>
      </c>
      <c r="AE228" t="s">
        <v>71</v>
      </c>
      <c r="AF228">
        <v>6.96</v>
      </c>
      <c r="AG228">
        <v>1</v>
      </c>
      <c r="AH228">
        <v>1</v>
      </c>
      <c r="AI228" t="s">
        <v>64</v>
      </c>
      <c r="AJ228">
        <v>11</v>
      </c>
      <c r="AK228">
        <v>11</v>
      </c>
      <c r="AL228">
        <v>11</v>
      </c>
      <c r="AM228">
        <v>11</v>
      </c>
      <c r="AN228" t="s">
        <v>55</v>
      </c>
      <c r="AO228" t="s">
        <v>55</v>
      </c>
      <c r="AP228" t="s">
        <v>55</v>
      </c>
      <c r="AQ228" t="s">
        <v>55</v>
      </c>
      <c r="AR228">
        <v>0</v>
      </c>
      <c r="AS228">
        <v>16201109</v>
      </c>
      <c r="AT228">
        <v>110000052</v>
      </c>
      <c r="AU228">
        <v>6500</v>
      </c>
      <c r="AV228" t="s">
        <v>109</v>
      </c>
      <c r="AW228">
        <v>510</v>
      </c>
      <c r="AX228" t="s">
        <v>110</v>
      </c>
      <c r="AY228" t="s">
        <v>68</v>
      </c>
    </row>
    <row r="229" spans="1:51" x14ac:dyDescent="0.2">
      <c r="A229" t="str">
        <f>VLOOKUP(D229,Table14[#All],2,FALSE)</f>
        <v>MFD05307</v>
      </c>
      <c r="B229" t="s">
        <v>233</v>
      </c>
      <c r="C229">
        <v>69768</v>
      </c>
      <c r="D229">
        <v>21368351</v>
      </c>
      <c r="E229">
        <v>12879180</v>
      </c>
      <c r="F229">
        <v>2020</v>
      </c>
      <c r="G229">
        <v>202009</v>
      </c>
      <c r="H229" s="2">
        <v>44077</v>
      </c>
      <c r="I229" s="1" t="s">
        <v>379</v>
      </c>
      <c r="J229">
        <v>2.09</v>
      </c>
      <c r="K229">
        <v>55.358564870000002</v>
      </c>
      <c r="L229">
        <v>11.47234892</v>
      </c>
      <c r="M229">
        <v>6.3</v>
      </c>
      <c r="N229">
        <v>2.8</v>
      </c>
      <c r="O229">
        <v>9.1999999999999993</v>
      </c>
      <c r="P229">
        <v>5.2</v>
      </c>
      <c r="Q229">
        <v>0</v>
      </c>
      <c r="R229">
        <v>0</v>
      </c>
      <c r="S229">
        <v>6</v>
      </c>
      <c r="T229">
        <v>0</v>
      </c>
      <c r="U229">
        <v>0</v>
      </c>
      <c r="V229">
        <v>0</v>
      </c>
      <c r="W229">
        <v>1</v>
      </c>
      <c r="X229" t="s">
        <v>51</v>
      </c>
      <c r="Y229">
        <v>417742</v>
      </c>
      <c r="Z229">
        <v>12879180</v>
      </c>
      <c r="AA229" s="1" t="s">
        <v>379</v>
      </c>
      <c r="AB229">
        <v>2.09</v>
      </c>
      <c r="AC229">
        <v>10</v>
      </c>
      <c r="AD229" t="s">
        <v>80</v>
      </c>
      <c r="AE229" t="s">
        <v>235</v>
      </c>
      <c r="AF229">
        <v>2.09</v>
      </c>
      <c r="AG229">
        <v>1</v>
      </c>
      <c r="AH229">
        <v>6</v>
      </c>
      <c r="AI229" t="s">
        <v>54</v>
      </c>
      <c r="AJ229">
        <v>11</v>
      </c>
      <c r="AK229">
        <v>1</v>
      </c>
      <c r="AL229">
        <v>1</v>
      </c>
      <c r="AM229">
        <v>1</v>
      </c>
      <c r="AN229" t="s">
        <v>55</v>
      </c>
      <c r="AO229" t="s">
        <v>57</v>
      </c>
      <c r="AP229" t="s">
        <v>57</v>
      </c>
      <c r="AQ229" t="s">
        <v>57</v>
      </c>
      <c r="AR229">
        <v>0</v>
      </c>
      <c r="AS229">
        <v>62230168</v>
      </c>
      <c r="AT229">
        <v>25000013</v>
      </c>
      <c r="AU229">
        <v>4200</v>
      </c>
      <c r="AV229" t="s">
        <v>98</v>
      </c>
      <c r="AW229">
        <v>330</v>
      </c>
      <c r="AX229" t="s">
        <v>98</v>
      </c>
      <c r="AY229" t="s">
        <v>60</v>
      </c>
    </row>
    <row r="230" spans="1:51" x14ac:dyDescent="0.2">
      <c r="A230" t="str">
        <f>VLOOKUP(D230,Table14[#All],2,FALSE)</f>
        <v>MFD05306</v>
      </c>
      <c r="B230" t="s">
        <v>125</v>
      </c>
      <c r="C230">
        <v>73194</v>
      </c>
      <c r="D230">
        <v>21368439</v>
      </c>
      <c r="E230">
        <v>26200237</v>
      </c>
      <c r="F230">
        <v>2020</v>
      </c>
      <c r="G230">
        <v>202009</v>
      </c>
      <c r="H230" s="2">
        <v>44089</v>
      </c>
      <c r="I230" s="1" t="s">
        <v>95</v>
      </c>
      <c r="J230">
        <v>3.65</v>
      </c>
      <c r="K230">
        <v>55.312367090000002</v>
      </c>
      <c r="L230">
        <v>11.609392529999999</v>
      </c>
      <c r="M230">
        <v>7.1</v>
      </c>
      <c r="N230">
        <v>3.7</v>
      </c>
      <c r="O230">
        <v>16</v>
      </c>
      <c r="P230">
        <v>5.4</v>
      </c>
      <c r="Q230">
        <v>0</v>
      </c>
      <c r="R230">
        <v>0</v>
      </c>
      <c r="S230">
        <v>6</v>
      </c>
      <c r="T230">
        <v>0</v>
      </c>
      <c r="U230">
        <v>0</v>
      </c>
      <c r="V230">
        <v>0</v>
      </c>
      <c r="W230">
        <v>1</v>
      </c>
      <c r="X230" t="s">
        <v>51</v>
      </c>
      <c r="Y230">
        <v>310154</v>
      </c>
      <c r="Z230">
        <v>26200237</v>
      </c>
      <c r="AA230" s="1" t="s">
        <v>95</v>
      </c>
      <c r="AB230">
        <v>3.64</v>
      </c>
      <c r="AC230">
        <v>22</v>
      </c>
      <c r="AD230" t="s">
        <v>72</v>
      </c>
      <c r="AE230" t="s">
        <v>127</v>
      </c>
      <c r="AF230">
        <v>3.64</v>
      </c>
      <c r="AG230">
        <v>1</v>
      </c>
      <c r="AH230">
        <v>6</v>
      </c>
      <c r="AI230" t="s">
        <v>54</v>
      </c>
      <c r="AJ230">
        <v>22</v>
      </c>
      <c r="AK230">
        <v>13</v>
      </c>
      <c r="AL230">
        <v>11</v>
      </c>
      <c r="AM230">
        <v>1</v>
      </c>
      <c r="AN230" t="s">
        <v>72</v>
      </c>
      <c r="AO230" t="s">
        <v>107</v>
      </c>
      <c r="AP230" t="s">
        <v>55</v>
      </c>
      <c r="AQ230" t="s">
        <v>57</v>
      </c>
      <c r="AR230">
        <v>0</v>
      </c>
      <c r="AS230">
        <v>62231065</v>
      </c>
      <c r="AT230">
        <v>25000013</v>
      </c>
      <c r="AU230">
        <v>4250</v>
      </c>
      <c r="AV230" t="s">
        <v>147</v>
      </c>
      <c r="AW230">
        <v>370</v>
      </c>
      <c r="AX230" t="s">
        <v>113</v>
      </c>
      <c r="AY230" t="s">
        <v>60</v>
      </c>
    </row>
    <row r="231" spans="1:51" hidden="1" x14ac:dyDescent="0.2">
      <c r="A231" t="e">
        <f>VLOOKUP(D231,Table14[#All],2,FALSE)</f>
        <v>#N/A</v>
      </c>
      <c r="B231" t="s">
        <v>69</v>
      </c>
      <c r="C231">
        <v>54210</v>
      </c>
      <c r="D231">
        <v>19024503</v>
      </c>
      <c r="E231">
        <v>17676008</v>
      </c>
      <c r="F231">
        <v>2020</v>
      </c>
      <c r="G231">
        <v>202008</v>
      </c>
      <c r="H231" s="2">
        <v>44053</v>
      </c>
      <c r="I231" s="1" t="s">
        <v>185</v>
      </c>
      <c r="J231">
        <v>43.17</v>
      </c>
      <c r="K231">
        <v>55.289816639999998</v>
      </c>
      <c r="L231">
        <v>11.446620749999999</v>
      </c>
      <c r="M231">
        <v>6.8</v>
      </c>
      <c r="N231">
        <v>2.4</v>
      </c>
      <c r="O231">
        <v>12</v>
      </c>
      <c r="P231">
        <v>7.6</v>
      </c>
      <c r="Q231">
        <v>0</v>
      </c>
      <c r="R231">
        <v>20</v>
      </c>
      <c r="S231">
        <v>7</v>
      </c>
      <c r="T231">
        <v>0</v>
      </c>
      <c r="U231">
        <v>0</v>
      </c>
      <c r="V231">
        <v>0</v>
      </c>
      <c r="W231">
        <v>1</v>
      </c>
      <c r="X231" t="s">
        <v>51</v>
      </c>
      <c r="Y231">
        <v>233465</v>
      </c>
      <c r="Z231">
        <v>17676008</v>
      </c>
      <c r="AA231" s="1" t="s">
        <v>185</v>
      </c>
      <c r="AB231">
        <v>60.15</v>
      </c>
      <c r="AC231">
        <v>11</v>
      </c>
      <c r="AD231" t="s">
        <v>55</v>
      </c>
      <c r="AE231" t="s">
        <v>71</v>
      </c>
      <c r="AF231">
        <v>60.15</v>
      </c>
      <c r="AG231">
        <v>1</v>
      </c>
      <c r="AH231">
        <v>7</v>
      </c>
      <c r="AI231" t="s">
        <v>54</v>
      </c>
      <c r="AJ231">
        <v>11</v>
      </c>
      <c r="AK231">
        <v>22</v>
      </c>
      <c r="AL231">
        <v>1</v>
      </c>
      <c r="AM231">
        <v>424</v>
      </c>
      <c r="AN231" t="s">
        <v>55</v>
      </c>
      <c r="AO231" t="s">
        <v>72</v>
      </c>
      <c r="AP231" t="s">
        <v>57</v>
      </c>
      <c r="AQ231" t="s">
        <v>96</v>
      </c>
      <c r="AR231">
        <v>0</v>
      </c>
      <c r="AS231">
        <v>61300437</v>
      </c>
      <c r="AT231">
        <v>2500009</v>
      </c>
      <c r="AU231">
        <v>4261</v>
      </c>
      <c r="AV231" t="s">
        <v>97</v>
      </c>
      <c r="AW231">
        <v>330</v>
      </c>
      <c r="AX231" t="s">
        <v>98</v>
      </c>
      <c r="AY231" t="s">
        <v>60</v>
      </c>
    </row>
    <row r="232" spans="1:51" x14ac:dyDescent="0.2">
      <c r="A232" t="str">
        <f>VLOOKUP(D232,Table14[#All],2,FALSE)</f>
        <v>MFD05266</v>
      </c>
      <c r="B232" t="s">
        <v>69</v>
      </c>
      <c r="C232">
        <v>116733</v>
      </c>
      <c r="D232">
        <v>21375218</v>
      </c>
      <c r="E232">
        <v>31872693</v>
      </c>
      <c r="F232">
        <v>2020</v>
      </c>
      <c r="G232">
        <v>202009</v>
      </c>
      <c r="H232" s="2">
        <v>44089</v>
      </c>
      <c r="I232" s="1" t="s">
        <v>380</v>
      </c>
      <c r="J232">
        <v>5.85</v>
      </c>
      <c r="K232">
        <v>55.519451070000002</v>
      </c>
      <c r="L232">
        <v>12.04182346</v>
      </c>
      <c r="M232">
        <v>6.3</v>
      </c>
      <c r="N232">
        <v>3</v>
      </c>
      <c r="O232">
        <v>13</v>
      </c>
      <c r="P232">
        <v>14</v>
      </c>
      <c r="Q232">
        <v>0</v>
      </c>
      <c r="R232">
        <v>0</v>
      </c>
      <c r="S232">
        <v>6</v>
      </c>
      <c r="T232">
        <v>0</v>
      </c>
      <c r="U232">
        <v>0</v>
      </c>
      <c r="V232">
        <v>0</v>
      </c>
      <c r="W232">
        <v>1</v>
      </c>
      <c r="X232" t="s">
        <v>51</v>
      </c>
      <c r="Y232">
        <v>5119</v>
      </c>
      <c r="Z232">
        <v>31872693</v>
      </c>
      <c r="AA232" s="1" t="s">
        <v>380</v>
      </c>
      <c r="AB232">
        <v>5.84</v>
      </c>
      <c r="AC232">
        <v>11</v>
      </c>
      <c r="AD232" t="s">
        <v>55</v>
      </c>
      <c r="AE232" t="s">
        <v>71</v>
      </c>
      <c r="AF232">
        <v>5.84</v>
      </c>
      <c r="AG232">
        <v>1</v>
      </c>
      <c r="AH232">
        <v>6</v>
      </c>
      <c r="AI232" t="s">
        <v>54</v>
      </c>
      <c r="AJ232">
        <v>11</v>
      </c>
      <c r="AK232">
        <v>1</v>
      </c>
      <c r="AL232">
        <v>2</v>
      </c>
      <c r="AM232">
        <v>1</v>
      </c>
      <c r="AN232" t="s">
        <v>55</v>
      </c>
      <c r="AO232" t="s">
        <v>57</v>
      </c>
      <c r="AP232" t="s">
        <v>197</v>
      </c>
      <c r="AQ232" t="s">
        <v>57</v>
      </c>
      <c r="AR232">
        <v>0</v>
      </c>
      <c r="AS232">
        <v>71260020</v>
      </c>
      <c r="AT232">
        <v>24000075</v>
      </c>
      <c r="AU232">
        <v>4130</v>
      </c>
      <c r="AV232" t="s">
        <v>270</v>
      </c>
      <c r="AW232">
        <v>259</v>
      </c>
      <c r="AX232" t="s">
        <v>173</v>
      </c>
      <c r="AY232" t="s">
        <v>60</v>
      </c>
    </row>
    <row r="233" spans="1:51" x14ac:dyDescent="0.2">
      <c r="A233" t="str">
        <f>VLOOKUP(D233,Table14[#All],2,FALSE)</f>
        <v>MFD05319</v>
      </c>
      <c r="B233" t="s">
        <v>326</v>
      </c>
      <c r="C233">
        <v>115734</v>
      </c>
      <c r="D233">
        <v>21375162</v>
      </c>
      <c r="E233">
        <v>31872693</v>
      </c>
      <c r="F233">
        <v>2020</v>
      </c>
      <c r="G233">
        <v>202009</v>
      </c>
      <c r="H233" s="2">
        <v>44089</v>
      </c>
      <c r="I233" s="1" t="s">
        <v>381</v>
      </c>
      <c r="J233">
        <v>37.4</v>
      </c>
      <c r="K233">
        <v>55.54145235</v>
      </c>
      <c r="L233">
        <v>12.098614619999999</v>
      </c>
      <c r="M233">
        <v>6.4</v>
      </c>
      <c r="N233">
        <v>1.6</v>
      </c>
      <c r="O233">
        <v>9.4</v>
      </c>
      <c r="P233">
        <v>6.4</v>
      </c>
      <c r="Q233">
        <v>0</v>
      </c>
      <c r="R233">
        <v>0</v>
      </c>
      <c r="S233">
        <v>6</v>
      </c>
      <c r="T233">
        <v>0</v>
      </c>
      <c r="U233">
        <v>0</v>
      </c>
      <c r="V233">
        <v>0</v>
      </c>
      <c r="W233">
        <v>1</v>
      </c>
      <c r="X233" t="s">
        <v>51</v>
      </c>
      <c r="Y233">
        <v>5408</v>
      </c>
      <c r="Z233">
        <v>31872693</v>
      </c>
      <c r="AA233" s="1" t="s">
        <v>381</v>
      </c>
      <c r="AB233">
        <v>36.950000000000003</v>
      </c>
      <c r="AC233">
        <v>113</v>
      </c>
      <c r="AD233" t="s">
        <v>287</v>
      </c>
      <c r="AE233" t="s">
        <v>382</v>
      </c>
      <c r="AF233">
        <v>36.950000000000003</v>
      </c>
      <c r="AG233">
        <v>1</v>
      </c>
      <c r="AH233">
        <v>7</v>
      </c>
      <c r="AI233" t="s">
        <v>54</v>
      </c>
      <c r="AJ233">
        <v>11</v>
      </c>
      <c r="AK233">
        <v>1</v>
      </c>
      <c r="AL233">
        <v>30</v>
      </c>
      <c r="AM233">
        <v>113</v>
      </c>
      <c r="AN233" t="s">
        <v>55</v>
      </c>
      <c r="AO233" t="s">
        <v>57</v>
      </c>
      <c r="AP233" t="s">
        <v>244</v>
      </c>
      <c r="AQ233" t="s">
        <v>287</v>
      </c>
      <c r="AR233">
        <v>0</v>
      </c>
      <c r="AS233">
        <v>71260020</v>
      </c>
      <c r="AT233">
        <v>24000075</v>
      </c>
      <c r="AU233">
        <v>4622</v>
      </c>
      <c r="AV233" t="s">
        <v>134</v>
      </c>
      <c r="AW233">
        <v>265</v>
      </c>
      <c r="AX233" t="s">
        <v>135</v>
      </c>
      <c r="AY233" t="s">
        <v>60</v>
      </c>
    </row>
    <row r="234" spans="1:51" x14ac:dyDescent="0.2">
      <c r="A234" t="str">
        <f>VLOOKUP(D234,Table14[#All],2,FALSE)</f>
        <v>MFD05261</v>
      </c>
      <c r="B234" t="s">
        <v>61</v>
      </c>
      <c r="C234">
        <v>110617</v>
      </c>
      <c r="D234">
        <v>21375254</v>
      </c>
      <c r="E234">
        <v>31872693</v>
      </c>
      <c r="F234">
        <v>2020</v>
      </c>
      <c r="G234">
        <v>202009</v>
      </c>
      <c r="H234" s="2">
        <v>44089</v>
      </c>
      <c r="I234" s="1" t="s">
        <v>383</v>
      </c>
      <c r="J234">
        <v>5.12</v>
      </c>
      <c r="K234">
        <v>55.485493130000002</v>
      </c>
      <c r="L234">
        <v>12.09957284</v>
      </c>
      <c r="M234">
        <v>7.2</v>
      </c>
      <c r="N234">
        <v>3</v>
      </c>
      <c r="O234">
        <v>10</v>
      </c>
      <c r="P234">
        <v>8.1999999999999993</v>
      </c>
      <c r="Q234">
        <v>0</v>
      </c>
      <c r="R234">
        <v>0</v>
      </c>
      <c r="S234">
        <v>6</v>
      </c>
      <c r="T234">
        <v>0</v>
      </c>
      <c r="U234">
        <v>0</v>
      </c>
      <c r="V234">
        <v>0</v>
      </c>
      <c r="W234">
        <v>1</v>
      </c>
      <c r="X234" t="s">
        <v>51</v>
      </c>
      <c r="Y234">
        <v>5117</v>
      </c>
      <c r="Z234">
        <v>31872693</v>
      </c>
      <c r="AA234" s="1" t="s">
        <v>383</v>
      </c>
      <c r="AB234">
        <v>5.12</v>
      </c>
      <c r="AC234">
        <v>1</v>
      </c>
      <c r="AD234" t="s">
        <v>57</v>
      </c>
      <c r="AE234" t="s">
        <v>63</v>
      </c>
      <c r="AF234">
        <v>5.12</v>
      </c>
      <c r="AG234">
        <v>1</v>
      </c>
      <c r="AH234">
        <v>6</v>
      </c>
      <c r="AI234" t="s">
        <v>54</v>
      </c>
      <c r="AJ234">
        <v>1</v>
      </c>
      <c r="AK234">
        <v>1</v>
      </c>
      <c r="AL234">
        <v>1</v>
      </c>
      <c r="AM234">
        <v>1</v>
      </c>
      <c r="AN234" t="s">
        <v>57</v>
      </c>
      <c r="AO234" t="s">
        <v>57</v>
      </c>
      <c r="AP234" t="s">
        <v>57</v>
      </c>
      <c r="AQ234" t="s">
        <v>57</v>
      </c>
      <c r="AR234">
        <v>0</v>
      </c>
      <c r="AS234">
        <v>71240002</v>
      </c>
      <c r="AT234">
        <v>24000075</v>
      </c>
      <c r="AU234">
        <v>4600</v>
      </c>
      <c r="AV234" t="s">
        <v>173</v>
      </c>
      <c r="AW234">
        <v>259</v>
      </c>
      <c r="AX234" t="s">
        <v>173</v>
      </c>
      <c r="AY234" t="s">
        <v>60</v>
      </c>
    </row>
    <row r="235" spans="1:51" x14ac:dyDescent="0.2">
      <c r="A235" t="str">
        <f>VLOOKUP(D235,Table14[#All],2,FALSE)</f>
        <v>MFD05279</v>
      </c>
      <c r="B235" t="s">
        <v>233</v>
      </c>
      <c r="C235">
        <v>39863</v>
      </c>
      <c r="D235">
        <v>21411609</v>
      </c>
      <c r="E235">
        <v>28202911</v>
      </c>
      <c r="F235">
        <v>2020</v>
      </c>
      <c r="G235">
        <v>202009</v>
      </c>
      <c r="H235" s="2">
        <v>44076</v>
      </c>
      <c r="I235" s="1" t="s">
        <v>339</v>
      </c>
      <c r="J235">
        <v>2.4500000000000002</v>
      </c>
      <c r="K235">
        <v>55.400361391064997</v>
      </c>
      <c r="L235">
        <v>8.8403405531556007</v>
      </c>
      <c r="M235">
        <v>6.3</v>
      </c>
      <c r="N235">
        <v>3.4</v>
      </c>
      <c r="O235">
        <v>6.3</v>
      </c>
      <c r="P235">
        <v>5.0999999999999996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1</v>
      </c>
      <c r="X235" t="s">
        <v>51</v>
      </c>
      <c r="Y235">
        <v>448723</v>
      </c>
      <c r="Z235">
        <v>28202911</v>
      </c>
      <c r="AA235" s="1" t="s">
        <v>339</v>
      </c>
      <c r="AB235">
        <v>2.4500000000000002</v>
      </c>
      <c r="AC235">
        <v>10</v>
      </c>
      <c r="AD235" t="s">
        <v>80</v>
      </c>
      <c r="AE235" t="s">
        <v>235</v>
      </c>
      <c r="AF235">
        <v>2.4500000000000002</v>
      </c>
      <c r="AG235">
        <v>1</v>
      </c>
      <c r="AH235">
        <v>1</v>
      </c>
      <c r="AI235" t="s">
        <v>64</v>
      </c>
      <c r="AJ235">
        <v>22</v>
      </c>
      <c r="AK235">
        <v>11</v>
      </c>
      <c r="AL235">
        <v>15</v>
      </c>
      <c r="AM235">
        <v>1</v>
      </c>
      <c r="AN235" t="s">
        <v>72</v>
      </c>
      <c r="AO235" t="s">
        <v>55</v>
      </c>
      <c r="AP235" t="s">
        <v>65</v>
      </c>
      <c r="AQ235" t="s">
        <v>57</v>
      </c>
      <c r="AR235">
        <v>0</v>
      </c>
      <c r="AS235">
        <v>16200680</v>
      </c>
      <c r="AT235">
        <v>110000052</v>
      </c>
      <c r="AU235">
        <v>6760</v>
      </c>
      <c r="AV235" t="s">
        <v>179</v>
      </c>
      <c r="AW235">
        <v>561</v>
      </c>
      <c r="AX235" t="s">
        <v>124</v>
      </c>
      <c r="AY235" t="s">
        <v>68</v>
      </c>
    </row>
    <row r="236" spans="1:51" x14ac:dyDescent="0.2">
      <c r="A236" t="str">
        <f>VLOOKUP(D236,Table14[#All],2,FALSE)</f>
        <v>MFD05172</v>
      </c>
      <c r="B236" t="s">
        <v>125</v>
      </c>
      <c r="C236">
        <v>78863</v>
      </c>
      <c r="D236">
        <v>19077053</v>
      </c>
      <c r="E236">
        <v>74734812</v>
      </c>
      <c r="F236">
        <v>2020</v>
      </c>
      <c r="G236">
        <v>202010</v>
      </c>
      <c r="H236" s="2">
        <v>44106</v>
      </c>
      <c r="I236" s="1" t="s">
        <v>99</v>
      </c>
      <c r="J236">
        <v>14.3</v>
      </c>
      <c r="K236">
        <v>55.570031640000003</v>
      </c>
      <c r="L236">
        <v>12.105633360000001</v>
      </c>
      <c r="M236">
        <v>7.3</v>
      </c>
      <c r="N236">
        <v>1.7</v>
      </c>
      <c r="O236">
        <v>12</v>
      </c>
      <c r="P236">
        <v>5.5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 t="s">
        <v>51</v>
      </c>
      <c r="Y236">
        <v>172442</v>
      </c>
      <c r="Z236">
        <v>74734812</v>
      </c>
      <c r="AA236" s="1" t="s">
        <v>99</v>
      </c>
      <c r="AB236">
        <v>14.29</v>
      </c>
      <c r="AC236">
        <v>22</v>
      </c>
      <c r="AD236" t="s">
        <v>72</v>
      </c>
      <c r="AE236" t="s">
        <v>127</v>
      </c>
      <c r="AF236">
        <v>14.29</v>
      </c>
      <c r="AG236">
        <v>1</v>
      </c>
      <c r="AH236">
        <v>7</v>
      </c>
      <c r="AI236" t="s">
        <v>54</v>
      </c>
      <c r="AJ236">
        <v>22</v>
      </c>
      <c r="AK236">
        <v>11</v>
      </c>
      <c r="AL236">
        <v>11</v>
      </c>
      <c r="AM236">
        <v>1</v>
      </c>
      <c r="AN236" t="s">
        <v>72</v>
      </c>
      <c r="AO236" t="s">
        <v>55</v>
      </c>
      <c r="AP236" t="s">
        <v>55</v>
      </c>
      <c r="AQ236" t="s">
        <v>57</v>
      </c>
      <c r="AR236">
        <v>0</v>
      </c>
      <c r="AS236">
        <v>32261344</v>
      </c>
      <c r="AT236">
        <v>2200002</v>
      </c>
      <c r="AU236">
        <v>4621</v>
      </c>
      <c r="AV236" t="s">
        <v>333</v>
      </c>
      <c r="AW236">
        <v>265</v>
      </c>
      <c r="AX236" t="s">
        <v>135</v>
      </c>
      <c r="AY236" t="s">
        <v>60</v>
      </c>
    </row>
    <row r="237" spans="1:51" x14ac:dyDescent="0.2">
      <c r="A237" t="str">
        <f>VLOOKUP(D237,Table14[#All],2,FALSE)</f>
        <v>MFD05257</v>
      </c>
      <c r="B237" t="s">
        <v>61</v>
      </c>
      <c r="C237">
        <v>69248</v>
      </c>
      <c r="D237">
        <v>21411532</v>
      </c>
      <c r="E237">
        <v>28202911</v>
      </c>
      <c r="F237">
        <v>2020</v>
      </c>
      <c r="G237">
        <v>202009</v>
      </c>
      <c r="H237" s="2">
        <v>44076</v>
      </c>
      <c r="I237" s="1" t="s">
        <v>384</v>
      </c>
      <c r="J237">
        <v>2.57</v>
      </c>
      <c r="K237">
        <v>55.391231444931996</v>
      </c>
      <c r="L237">
        <v>8.6723018350750003</v>
      </c>
      <c r="M237">
        <v>6.6</v>
      </c>
      <c r="N237">
        <v>3.7</v>
      </c>
      <c r="O237">
        <v>27</v>
      </c>
      <c r="P237">
        <v>33</v>
      </c>
      <c r="Q237">
        <v>0</v>
      </c>
      <c r="R237">
        <v>0</v>
      </c>
      <c r="S237">
        <v>8</v>
      </c>
      <c r="T237">
        <v>0</v>
      </c>
      <c r="U237">
        <v>0</v>
      </c>
      <c r="V237">
        <v>0</v>
      </c>
      <c r="W237">
        <v>1</v>
      </c>
      <c r="X237" t="s">
        <v>51</v>
      </c>
      <c r="Y237">
        <v>449066</v>
      </c>
      <c r="Z237">
        <v>28202911</v>
      </c>
      <c r="AA237" s="1" t="s">
        <v>384</v>
      </c>
      <c r="AB237">
        <v>2.57</v>
      </c>
      <c r="AC237">
        <v>1</v>
      </c>
      <c r="AD237" t="s">
        <v>57</v>
      </c>
      <c r="AE237" t="s">
        <v>63</v>
      </c>
      <c r="AF237">
        <v>2.57</v>
      </c>
      <c r="AG237">
        <v>1</v>
      </c>
      <c r="AH237">
        <v>8</v>
      </c>
      <c r="AI237" t="s">
        <v>54</v>
      </c>
      <c r="AJ237">
        <v>308</v>
      </c>
      <c r="AK237">
        <v>308</v>
      </c>
      <c r="AL237">
        <v>308</v>
      </c>
      <c r="AM237">
        <v>310</v>
      </c>
      <c r="AN237" t="s">
        <v>385</v>
      </c>
      <c r="AO237" t="s">
        <v>385</v>
      </c>
      <c r="AP237" t="s">
        <v>386</v>
      </c>
      <c r="AQ237" t="s">
        <v>387</v>
      </c>
      <c r="AR237">
        <v>0</v>
      </c>
      <c r="AS237">
        <v>16200002</v>
      </c>
      <c r="AT237">
        <v>110000052</v>
      </c>
      <c r="AU237">
        <v>6771</v>
      </c>
      <c r="AV237" t="s">
        <v>123</v>
      </c>
      <c r="AW237">
        <v>561</v>
      </c>
      <c r="AX237" t="s">
        <v>124</v>
      </c>
      <c r="AY237" t="s">
        <v>68</v>
      </c>
    </row>
    <row r="238" spans="1:51" x14ac:dyDescent="0.2">
      <c r="A238" t="str">
        <f>VLOOKUP(D238,Table14[#All],2,FALSE)</f>
        <v>MFD05223</v>
      </c>
      <c r="B238" t="s">
        <v>69</v>
      </c>
      <c r="C238">
        <v>65652</v>
      </c>
      <c r="D238">
        <v>21416046</v>
      </c>
      <c r="E238">
        <v>25498763</v>
      </c>
      <c r="F238">
        <v>2020</v>
      </c>
      <c r="G238">
        <v>202009</v>
      </c>
      <c r="H238" s="2">
        <v>44083</v>
      </c>
      <c r="I238" s="1" t="s">
        <v>388</v>
      </c>
      <c r="J238">
        <v>4.93</v>
      </c>
      <c r="K238">
        <v>55.219716415992998</v>
      </c>
      <c r="L238">
        <v>9.3590332560644001</v>
      </c>
      <c r="M238">
        <v>6.8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6</v>
      </c>
      <c r="T238">
        <v>0</v>
      </c>
      <c r="U238">
        <v>0</v>
      </c>
      <c r="V238">
        <v>0</v>
      </c>
      <c r="W238">
        <v>1</v>
      </c>
      <c r="X238" t="s">
        <v>51</v>
      </c>
      <c r="Y238">
        <v>291812</v>
      </c>
      <c r="Z238">
        <v>25498763</v>
      </c>
      <c r="AA238" s="1" t="s">
        <v>388</v>
      </c>
      <c r="AB238">
        <v>4.93</v>
      </c>
      <c r="AC238">
        <v>11</v>
      </c>
      <c r="AD238" t="s">
        <v>55</v>
      </c>
      <c r="AE238" t="s">
        <v>71</v>
      </c>
      <c r="AF238">
        <v>4.93</v>
      </c>
      <c r="AG238">
        <v>1</v>
      </c>
      <c r="AH238">
        <v>5</v>
      </c>
      <c r="AI238" t="s">
        <v>54</v>
      </c>
      <c r="AJ238">
        <v>22</v>
      </c>
      <c r="AK238">
        <v>11</v>
      </c>
      <c r="AL238">
        <v>3</v>
      </c>
      <c r="AM238">
        <v>11</v>
      </c>
      <c r="AN238" t="s">
        <v>72</v>
      </c>
      <c r="AO238" t="s">
        <v>55</v>
      </c>
      <c r="AP238" t="s">
        <v>108</v>
      </c>
      <c r="AQ238" t="s">
        <v>55</v>
      </c>
      <c r="AR238">
        <v>0</v>
      </c>
      <c r="AS238">
        <v>54401222</v>
      </c>
      <c r="AT238">
        <v>111000051</v>
      </c>
      <c r="AU238">
        <v>6500</v>
      </c>
      <c r="AV238" t="s">
        <v>109</v>
      </c>
      <c r="AW238">
        <v>510</v>
      </c>
      <c r="AX238" t="s">
        <v>110</v>
      </c>
      <c r="AY238" t="s">
        <v>68</v>
      </c>
    </row>
    <row r="239" spans="1:51" x14ac:dyDescent="0.2">
      <c r="A239" t="str">
        <f>VLOOKUP(D239,Table14[#All],2,FALSE)</f>
        <v>MFD05238</v>
      </c>
      <c r="B239" t="s">
        <v>69</v>
      </c>
      <c r="C239">
        <v>101842</v>
      </c>
      <c r="D239">
        <v>21422614</v>
      </c>
      <c r="E239">
        <v>35768807</v>
      </c>
      <c r="F239">
        <v>2020</v>
      </c>
      <c r="G239">
        <v>202009</v>
      </c>
      <c r="H239" s="2">
        <v>44077</v>
      </c>
      <c r="I239" s="1" t="s">
        <v>178</v>
      </c>
      <c r="J239">
        <v>26.76</v>
      </c>
      <c r="K239">
        <v>55.190287553940003</v>
      </c>
      <c r="L239">
        <v>9.6362897647332009</v>
      </c>
      <c r="M239">
        <v>6.6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5</v>
      </c>
      <c r="T239">
        <v>0</v>
      </c>
      <c r="U239">
        <v>0</v>
      </c>
      <c r="V239">
        <v>0</v>
      </c>
      <c r="W239">
        <v>1</v>
      </c>
      <c r="X239" t="s">
        <v>51</v>
      </c>
      <c r="Y239">
        <v>513834</v>
      </c>
      <c r="Z239">
        <v>35768807</v>
      </c>
      <c r="AA239" s="1" t="s">
        <v>178</v>
      </c>
      <c r="AB239">
        <v>26.76</v>
      </c>
      <c r="AC239">
        <v>11</v>
      </c>
      <c r="AD239" t="s">
        <v>55</v>
      </c>
      <c r="AE239" t="s">
        <v>71</v>
      </c>
      <c r="AF239">
        <v>26.76</v>
      </c>
      <c r="AG239">
        <v>1</v>
      </c>
      <c r="AH239">
        <v>6</v>
      </c>
      <c r="AI239" t="s">
        <v>54</v>
      </c>
      <c r="AJ239">
        <v>10</v>
      </c>
      <c r="AK239">
        <v>22</v>
      </c>
      <c r="AL239">
        <v>11</v>
      </c>
      <c r="AM239">
        <v>11</v>
      </c>
      <c r="AN239" t="s">
        <v>80</v>
      </c>
      <c r="AO239" t="s">
        <v>72</v>
      </c>
      <c r="AP239" t="s">
        <v>55</v>
      </c>
      <c r="AQ239" t="s">
        <v>55</v>
      </c>
      <c r="AR239">
        <v>0</v>
      </c>
      <c r="AS239">
        <v>58600053</v>
      </c>
      <c r="AT239">
        <v>111000082</v>
      </c>
      <c r="AU239">
        <v>6100</v>
      </c>
      <c r="AV239" t="s">
        <v>110</v>
      </c>
      <c r="AW239">
        <v>510</v>
      </c>
      <c r="AX239" t="s">
        <v>110</v>
      </c>
      <c r="AY239" t="s">
        <v>68</v>
      </c>
    </row>
    <row r="240" spans="1:51" x14ac:dyDescent="0.2">
      <c r="A240" t="str">
        <f>VLOOKUP(D240,Table14[#All],2,FALSE)</f>
        <v>MFD05147</v>
      </c>
      <c r="B240" t="s">
        <v>314</v>
      </c>
      <c r="C240">
        <v>117508</v>
      </c>
      <c r="D240">
        <v>21425370</v>
      </c>
      <c r="E240">
        <v>20675403</v>
      </c>
      <c r="F240">
        <v>2020</v>
      </c>
      <c r="G240">
        <v>202010</v>
      </c>
      <c r="H240" s="2">
        <v>44106</v>
      </c>
      <c r="I240" s="1" t="s">
        <v>389</v>
      </c>
      <c r="J240">
        <v>24.19</v>
      </c>
      <c r="K240">
        <v>55.501939520000001</v>
      </c>
      <c r="L240">
        <v>10.18066945</v>
      </c>
      <c r="M240">
        <v>7.1</v>
      </c>
      <c r="N240">
        <v>1.6</v>
      </c>
      <c r="O240">
        <v>10</v>
      </c>
      <c r="P240">
        <v>6.7</v>
      </c>
      <c r="Q240">
        <v>0</v>
      </c>
      <c r="R240">
        <v>0</v>
      </c>
      <c r="S240">
        <v>6</v>
      </c>
      <c r="T240">
        <v>0</v>
      </c>
      <c r="U240">
        <v>0</v>
      </c>
      <c r="V240">
        <v>0</v>
      </c>
      <c r="W240">
        <v>1</v>
      </c>
      <c r="X240" t="s">
        <v>51</v>
      </c>
      <c r="Y240">
        <v>522369</v>
      </c>
      <c r="Z240">
        <v>20675403</v>
      </c>
      <c r="AA240" s="1" t="s">
        <v>389</v>
      </c>
      <c r="AB240">
        <v>23.9</v>
      </c>
      <c r="AC240">
        <v>3</v>
      </c>
      <c r="AD240" t="s">
        <v>108</v>
      </c>
      <c r="AE240" t="s">
        <v>316</v>
      </c>
      <c r="AF240">
        <v>23.9</v>
      </c>
      <c r="AG240">
        <v>1</v>
      </c>
      <c r="AH240">
        <v>6</v>
      </c>
      <c r="AI240" t="s">
        <v>54</v>
      </c>
      <c r="AJ240">
        <v>216</v>
      </c>
      <c r="AK240">
        <v>11</v>
      </c>
      <c r="AL240">
        <v>124</v>
      </c>
      <c r="AM240">
        <v>11</v>
      </c>
      <c r="AN240" t="s">
        <v>92</v>
      </c>
      <c r="AO240" t="s">
        <v>55</v>
      </c>
      <c r="AP240" t="s">
        <v>77</v>
      </c>
      <c r="AQ240" t="s">
        <v>55</v>
      </c>
      <c r="AR240">
        <v>0</v>
      </c>
      <c r="AS240">
        <v>51200400</v>
      </c>
      <c r="AT240">
        <v>112000082</v>
      </c>
      <c r="AU240">
        <v>5471</v>
      </c>
      <c r="AV240" t="s">
        <v>291</v>
      </c>
      <c r="AW240">
        <v>480</v>
      </c>
      <c r="AX240" t="s">
        <v>248</v>
      </c>
      <c r="AY240" t="s">
        <v>68</v>
      </c>
    </row>
    <row r="241" spans="1:51" x14ac:dyDescent="0.2">
      <c r="A241" t="str">
        <f>VLOOKUP(D241,Table14[#All],2,FALSE)</f>
        <v>MFD05113</v>
      </c>
      <c r="B241" t="s">
        <v>163</v>
      </c>
      <c r="C241">
        <v>10305</v>
      </c>
      <c r="D241">
        <v>19037341</v>
      </c>
      <c r="E241">
        <v>25848039</v>
      </c>
      <c r="F241">
        <v>2020</v>
      </c>
      <c r="G241">
        <v>202010</v>
      </c>
      <c r="H241" s="2">
        <v>44106</v>
      </c>
      <c r="I241" s="1" t="s">
        <v>390</v>
      </c>
      <c r="J241">
        <v>2.5</v>
      </c>
      <c r="K241">
        <v>55.899980990529002</v>
      </c>
      <c r="L241">
        <v>9.2034252357328992</v>
      </c>
      <c r="M241">
        <v>5.7</v>
      </c>
      <c r="N241">
        <v>6.1</v>
      </c>
      <c r="O241">
        <v>3.9</v>
      </c>
      <c r="P241">
        <v>3.1</v>
      </c>
      <c r="Q241">
        <v>2.4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1</v>
      </c>
      <c r="X241" t="s">
        <v>51</v>
      </c>
      <c r="Y241">
        <v>237145</v>
      </c>
      <c r="Z241">
        <v>25848039</v>
      </c>
      <c r="AA241" s="1" t="s">
        <v>390</v>
      </c>
      <c r="AB241">
        <v>2.5</v>
      </c>
      <c r="AC241">
        <v>260</v>
      </c>
      <c r="AD241" t="s">
        <v>165</v>
      </c>
      <c r="AE241" t="s">
        <v>166</v>
      </c>
      <c r="AF241">
        <v>2.5</v>
      </c>
      <c r="AG241">
        <v>1</v>
      </c>
      <c r="AH241">
        <v>1</v>
      </c>
      <c r="AI241" t="s">
        <v>64</v>
      </c>
      <c r="AJ241">
        <v>1</v>
      </c>
      <c r="AK241">
        <v>1</v>
      </c>
      <c r="AL241">
        <v>1</v>
      </c>
      <c r="AM241">
        <v>151</v>
      </c>
      <c r="AN241" t="s">
        <v>57</v>
      </c>
      <c r="AO241" t="s">
        <v>57</v>
      </c>
      <c r="AP241" t="s">
        <v>57</v>
      </c>
      <c r="AQ241" t="s">
        <v>239</v>
      </c>
      <c r="AR241">
        <v>0</v>
      </c>
      <c r="AS241">
        <v>13230705</v>
      </c>
      <c r="AT241">
        <v>18000061</v>
      </c>
      <c r="AU241">
        <v>7323</v>
      </c>
      <c r="AV241" t="s">
        <v>283</v>
      </c>
      <c r="AW241">
        <v>630</v>
      </c>
      <c r="AX241" t="s">
        <v>67</v>
      </c>
      <c r="AY241" t="s">
        <v>68</v>
      </c>
    </row>
    <row r="242" spans="1:51" x14ac:dyDescent="0.2">
      <c r="A242" t="str">
        <f>VLOOKUP(D242,Table14[#All],2,FALSE)</f>
        <v>MFD05086</v>
      </c>
      <c r="B242" t="s">
        <v>163</v>
      </c>
      <c r="C242">
        <v>59545</v>
      </c>
      <c r="D242">
        <v>17086406</v>
      </c>
      <c r="E242">
        <v>25848039</v>
      </c>
      <c r="F242">
        <v>2020</v>
      </c>
      <c r="G242">
        <v>202010</v>
      </c>
      <c r="H242" s="2">
        <v>44106</v>
      </c>
      <c r="I242" s="1" t="s">
        <v>390</v>
      </c>
      <c r="J242">
        <v>2.5</v>
      </c>
      <c r="K242">
        <v>55.901007145024998</v>
      </c>
      <c r="L242">
        <v>9.2021616638318999</v>
      </c>
      <c r="M242">
        <v>5.8</v>
      </c>
      <c r="N242">
        <v>6.1</v>
      </c>
      <c r="O242">
        <v>2.5</v>
      </c>
      <c r="P242">
        <v>3</v>
      </c>
      <c r="Q242">
        <v>1.7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1</v>
      </c>
      <c r="X242" t="s">
        <v>51</v>
      </c>
      <c r="Y242">
        <v>237145</v>
      </c>
      <c r="Z242">
        <v>25848039</v>
      </c>
      <c r="AA242" s="1" t="s">
        <v>390</v>
      </c>
      <c r="AB242">
        <v>2.5</v>
      </c>
      <c r="AC242">
        <v>260</v>
      </c>
      <c r="AD242" t="s">
        <v>165</v>
      </c>
      <c r="AE242" t="s">
        <v>166</v>
      </c>
      <c r="AF242">
        <v>2.5</v>
      </c>
      <c r="AG242">
        <v>1</v>
      </c>
      <c r="AH242">
        <v>1</v>
      </c>
      <c r="AI242" t="s">
        <v>64</v>
      </c>
      <c r="AJ242">
        <v>1</v>
      </c>
      <c r="AK242">
        <v>1</v>
      </c>
      <c r="AL242">
        <v>1</v>
      </c>
      <c r="AM242">
        <v>151</v>
      </c>
      <c r="AN242" t="s">
        <v>57</v>
      </c>
      <c r="AO242" t="s">
        <v>57</v>
      </c>
      <c r="AP242" t="s">
        <v>57</v>
      </c>
      <c r="AQ242" t="s">
        <v>239</v>
      </c>
      <c r="AR242">
        <v>0</v>
      </c>
      <c r="AS242">
        <v>13230705</v>
      </c>
      <c r="AT242">
        <v>18000061</v>
      </c>
      <c r="AU242">
        <v>7323</v>
      </c>
      <c r="AV242" t="s">
        <v>283</v>
      </c>
      <c r="AW242">
        <v>630</v>
      </c>
      <c r="AX242" t="s">
        <v>67</v>
      </c>
      <c r="AY242" t="s">
        <v>68</v>
      </c>
    </row>
    <row r="243" spans="1:51" x14ac:dyDescent="0.2">
      <c r="A243" t="str">
        <f>VLOOKUP(D243,Table14[#All],2,FALSE)</f>
        <v>MFD05315</v>
      </c>
      <c r="B243" t="s">
        <v>250</v>
      </c>
      <c r="C243">
        <v>22002</v>
      </c>
      <c r="D243">
        <v>19025015</v>
      </c>
      <c r="E243">
        <v>25847946</v>
      </c>
      <c r="F243">
        <v>2020</v>
      </c>
      <c r="G243">
        <v>202010</v>
      </c>
      <c r="H243" s="2">
        <v>44109</v>
      </c>
      <c r="I243" s="1" t="s">
        <v>391</v>
      </c>
      <c r="J243">
        <v>5.7</v>
      </c>
      <c r="K243">
        <v>55.977297467494999</v>
      </c>
      <c r="L243">
        <v>9.2531931210201996</v>
      </c>
      <c r="M243">
        <v>5.8</v>
      </c>
      <c r="N243">
        <v>2.4</v>
      </c>
      <c r="O243">
        <v>5.9</v>
      </c>
      <c r="P243">
        <v>3.4</v>
      </c>
      <c r="Q243">
        <v>3.6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1</v>
      </c>
      <c r="X243" t="s">
        <v>51</v>
      </c>
      <c r="Y243">
        <v>6244</v>
      </c>
      <c r="Z243">
        <v>25847946</v>
      </c>
      <c r="AA243" s="1" t="s">
        <v>391</v>
      </c>
      <c r="AB243">
        <v>5.7</v>
      </c>
      <c r="AC243">
        <v>420</v>
      </c>
      <c r="AD243" t="s">
        <v>252</v>
      </c>
      <c r="AE243" t="s">
        <v>253</v>
      </c>
      <c r="AF243">
        <v>5.7</v>
      </c>
      <c r="AG243">
        <v>1</v>
      </c>
      <c r="AH243">
        <v>1</v>
      </c>
      <c r="AI243" t="s">
        <v>64</v>
      </c>
      <c r="AJ243">
        <v>1</v>
      </c>
      <c r="AK243">
        <v>404</v>
      </c>
      <c r="AL243">
        <v>411</v>
      </c>
      <c r="AM243">
        <v>420</v>
      </c>
      <c r="AN243" t="s">
        <v>57</v>
      </c>
      <c r="AO243" t="s">
        <v>281</v>
      </c>
      <c r="AP243" t="s">
        <v>198</v>
      </c>
      <c r="AQ243" t="s">
        <v>252</v>
      </c>
      <c r="AR243">
        <v>0</v>
      </c>
      <c r="AS243">
        <v>13230622</v>
      </c>
      <c r="AT243">
        <v>18000061</v>
      </c>
      <c r="AU243">
        <v>7361</v>
      </c>
      <c r="AV243" t="s">
        <v>278</v>
      </c>
      <c r="AW243">
        <v>756</v>
      </c>
      <c r="AX243" t="s">
        <v>202</v>
      </c>
      <c r="AY243" t="s">
        <v>139</v>
      </c>
    </row>
    <row r="244" spans="1:51" x14ac:dyDescent="0.2">
      <c r="A244" t="str">
        <f>VLOOKUP(D244,Table14[#All],2,FALSE)</f>
        <v>MFD05314</v>
      </c>
      <c r="B244" t="s">
        <v>61</v>
      </c>
      <c r="C244">
        <v>92686</v>
      </c>
      <c r="D244">
        <v>17104196</v>
      </c>
      <c r="E244">
        <v>25847946</v>
      </c>
      <c r="F244">
        <v>2020</v>
      </c>
      <c r="G244">
        <v>202010</v>
      </c>
      <c r="H244" s="2">
        <v>44110</v>
      </c>
      <c r="I244" s="1" t="s">
        <v>392</v>
      </c>
      <c r="J244">
        <v>5.44</v>
      </c>
      <c r="K244">
        <v>55.952709322182002</v>
      </c>
      <c r="L244">
        <v>9.1790628989328997</v>
      </c>
      <c r="M244">
        <v>6.5</v>
      </c>
      <c r="N244">
        <v>5.2</v>
      </c>
      <c r="O244">
        <v>7.3</v>
      </c>
      <c r="P244">
        <v>3.4</v>
      </c>
      <c r="Q244">
        <v>4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1</v>
      </c>
      <c r="X244" t="s">
        <v>51</v>
      </c>
      <c r="Y244">
        <v>6056</v>
      </c>
      <c r="Z244">
        <v>25847946</v>
      </c>
      <c r="AA244" s="1" t="s">
        <v>392</v>
      </c>
      <c r="AB244">
        <v>5.44</v>
      </c>
      <c r="AC244">
        <v>1</v>
      </c>
      <c r="AD244" t="s">
        <v>57</v>
      </c>
      <c r="AE244" t="s">
        <v>63</v>
      </c>
      <c r="AF244">
        <v>5.44</v>
      </c>
      <c r="AG244">
        <v>1</v>
      </c>
      <c r="AH244">
        <v>1</v>
      </c>
      <c r="AI244" t="s">
        <v>64</v>
      </c>
      <c r="AJ244">
        <v>411</v>
      </c>
      <c r="AK244">
        <v>404</v>
      </c>
      <c r="AL244">
        <v>420</v>
      </c>
      <c r="AM244">
        <v>151</v>
      </c>
      <c r="AN244" t="s">
        <v>198</v>
      </c>
      <c r="AO244" t="s">
        <v>281</v>
      </c>
      <c r="AP244" t="s">
        <v>252</v>
      </c>
      <c r="AQ244" t="s">
        <v>239</v>
      </c>
      <c r="AR244">
        <v>0</v>
      </c>
      <c r="AS244">
        <v>13230533</v>
      </c>
      <c r="AT244">
        <v>18000061</v>
      </c>
      <c r="AU244">
        <v>7330</v>
      </c>
      <c r="AV244" t="s">
        <v>201</v>
      </c>
      <c r="AW244">
        <v>756</v>
      </c>
      <c r="AX244" t="s">
        <v>202</v>
      </c>
      <c r="AY244" t="s">
        <v>139</v>
      </c>
    </row>
    <row r="245" spans="1:51" hidden="1" x14ac:dyDescent="0.2">
      <c r="A245" t="e">
        <f>VLOOKUP(D245,Table14[#All],2,FALSE)</f>
        <v>#N/A</v>
      </c>
      <c r="B245" t="s">
        <v>61</v>
      </c>
      <c r="C245">
        <v>30525</v>
      </c>
      <c r="D245">
        <v>21443865</v>
      </c>
      <c r="E245">
        <v>19201643</v>
      </c>
      <c r="F245">
        <v>2020</v>
      </c>
      <c r="G245">
        <v>202008</v>
      </c>
      <c r="H245" s="2">
        <v>44061</v>
      </c>
      <c r="I245" s="1" t="s">
        <v>342</v>
      </c>
      <c r="J245">
        <v>11.96</v>
      </c>
      <c r="K245">
        <v>55.139961433860002</v>
      </c>
      <c r="L245">
        <v>9.1389452663359005</v>
      </c>
      <c r="M245">
        <v>6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>
        <v>0</v>
      </c>
      <c r="U245">
        <v>0</v>
      </c>
      <c r="V245">
        <v>0</v>
      </c>
      <c r="W245">
        <v>1</v>
      </c>
      <c r="X245" t="s">
        <v>51</v>
      </c>
      <c r="Y245">
        <v>331660</v>
      </c>
      <c r="Z245">
        <v>19201643</v>
      </c>
      <c r="AA245" s="1" t="s">
        <v>342</v>
      </c>
      <c r="AB245">
        <v>11.96</v>
      </c>
      <c r="AC245">
        <v>1</v>
      </c>
      <c r="AD245" t="s">
        <v>57</v>
      </c>
      <c r="AE245" t="s">
        <v>63</v>
      </c>
      <c r="AF245">
        <v>11.96</v>
      </c>
      <c r="AG245">
        <v>1</v>
      </c>
      <c r="AH245">
        <v>1</v>
      </c>
      <c r="AI245" t="s">
        <v>64</v>
      </c>
      <c r="AJ245">
        <v>22</v>
      </c>
      <c r="AK245">
        <v>13</v>
      </c>
      <c r="AL245">
        <v>1</v>
      </c>
      <c r="AM245">
        <v>101</v>
      </c>
      <c r="AN245" t="s">
        <v>72</v>
      </c>
      <c r="AO245" t="s">
        <v>107</v>
      </c>
      <c r="AP245" t="s">
        <v>57</v>
      </c>
      <c r="AQ245" t="s">
        <v>84</v>
      </c>
      <c r="AR245">
        <v>0</v>
      </c>
      <c r="AS245">
        <v>16510745</v>
      </c>
      <c r="AT245">
        <v>110000052</v>
      </c>
      <c r="AU245">
        <v>6534</v>
      </c>
      <c r="AV245" t="s">
        <v>85</v>
      </c>
      <c r="AW245">
        <v>550</v>
      </c>
      <c r="AX245" t="s">
        <v>86</v>
      </c>
      <c r="AY245" t="s">
        <v>68</v>
      </c>
    </row>
    <row r="246" spans="1:51" x14ac:dyDescent="0.2">
      <c r="A246" t="str">
        <f>VLOOKUP(D246,Table14[#All],2,FALSE)</f>
        <v>MFD05190</v>
      </c>
      <c r="B246" t="s">
        <v>143</v>
      </c>
      <c r="C246">
        <v>29815</v>
      </c>
      <c r="D246">
        <v>21412099</v>
      </c>
      <c r="E246">
        <v>45495418</v>
      </c>
      <c r="F246">
        <v>2020</v>
      </c>
      <c r="G246">
        <v>202010</v>
      </c>
      <c r="H246" s="2">
        <v>44116</v>
      </c>
      <c r="I246" s="1" t="s">
        <v>209</v>
      </c>
      <c r="J246">
        <v>24.38</v>
      </c>
      <c r="K246">
        <v>55.735122465143</v>
      </c>
      <c r="L246">
        <v>10.035231774093001</v>
      </c>
      <c r="M246">
        <v>6.3</v>
      </c>
      <c r="N246">
        <v>1.3</v>
      </c>
      <c r="O246">
        <v>16</v>
      </c>
      <c r="P246">
        <v>8.4</v>
      </c>
      <c r="Q246">
        <v>0</v>
      </c>
      <c r="R246">
        <v>0</v>
      </c>
      <c r="S246">
        <v>7</v>
      </c>
      <c r="T246">
        <v>0</v>
      </c>
      <c r="U246">
        <v>0</v>
      </c>
      <c r="V246">
        <v>0</v>
      </c>
      <c r="W246">
        <v>1</v>
      </c>
      <c r="X246" t="s">
        <v>51</v>
      </c>
      <c r="Y246">
        <v>390865</v>
      </c>
      <c r="Z246">
        <v>45495418</v>
      </c>
      <c r="AA246" s="1" t="s">
        <v>209</v>
      </c>
      <c r="AB246">
        <v>24.38</v>
      </c>
      <c r="AC246">
        <v>108</v>
      </c>
      <c r="AD246" t="s">
        <v>100</v>
      </c>
      <c r="AE246" t="s">
        <v>393</v>
      </c>
      <c r="AF246">
        <v>24.38</v>
      </c>
      <c r="AG246">
        <v>1</v>
      </c>
      <c r="AH246">
        <v>7</v>
      </c>
      <c r="AI246" t="s">
        <v>54</v>
      </c>
      <c r="AJ246">
        <v>22</v>
      </c>
      <c r="AK246">
        <v>11</v>
      </c>
      <c r="AL246">
        <v>1</v>
      </c>
      <c r="AM246">
        <v>1</v>
      </c>
      <c r="AN246" t="s">
        <v>72</v>
      </c>
      <c r="AO246" t="s">
        <v>55</v>
      </c>
      <c r="AP246" t="s">
        <v>57</v>
      </c>
      <c r="AQ246" t="s">
        <v>57</v>
      </c>
      <c r="AR246">
        <v>0</v>
      </c>
      <c r="AS246">
        <v>43100001</v>
      </c>
      <c r="AT246">
        <v>19000083</v>
      </c>
      <c r="AU246">
        <v>7130</v>
      </c>
      <c r="AV246" t="s">
        <v>137</v>
      </c>
      <c r="AW246">
        <v>766</v>
      </c>
      <c r="AX246" t="s">
        <v>138</v>
      </c>
      <c r="AY246" t="s">
        <v>139</v>
      </c>
    </row>
    <row r="247" spans="1:51" x14ac:dyDescent="0.2">
      <c r="A247" t="str">
        <f>VLOOKUP(D247,Table14[#All],2,FALSE)</f>
        <v>MFD05338</v>
      </c>
      <c r="B247" t="s">
        <v>242</v>
      </c>
      <c r="C247">
        <v>33546</v>
      </c>
      <c r="D247">
        <v>21425289</v>
      </c>
      <c r="E247">
        <v>14070788</v>
      </c>
      <c r="F247">
        <v>2020</v>
      </c>
      <c r="G247">
        <v>202009</v>
      </c>
      <c r="H247" s="2">
        <v>44102</v>
      </c>
      <c r="I247" s="1" t="s">
        <v>99</v>
      </c>
      <c r="J247">
        <v>8.17</v>
      </c>
      <c r="K247">
        <v>55.296966640000001</v>
      </c>
      <c r="L247">
        <v>10.330452080000001</v>
      </c>
      <c r="M247">
        <v>5.9</v>
      </c>
      <c r="N247">
        <v>2</v>
      </c>
      <c r="O247">
        <v>6.9</v>
      </c>
      <c r="P247">
        <v>3.4</v>
      </c>
      <c r="Q247">
        <v>0</v>
      </c>
      <c r="R247">
        <v>0</v>
      </c>
      <c r="S247">
        <v>3</v>
      </c>
      <c r="T247">
        <v>0</v>
      </c>
      <c r="U247">
        <v>0</v>
      </c>
      <c r="V247">
        <v>0</v>
      </c>
      <c r="W247">
        <v>1</v>
      </c>
      <c r="X247" t="s">
        <v>51</v>
      </c>
      <c r="Y247">
        <v>470586</v>
      </c>
      <c r="Z247">
        <v>14070788</v>
      </c>
      <c r="AA247" s="1" t="s">
        <v>99</v>
      </c>
      <c r="AB247">
        <v>8.16</v>
      </c>
      <c r="AC247">
        <v>15</v>
      </c>
      <c r="AD247" t="s">
        <v>65</v>
      </c>
      <c r="AE247" t="s">
        <v>243</v>
      </c>
      <c r="AF247">
        <v>8.16</v>
      </c>
      <c r="AG247">
        <v>1</v>
      </c>
      <c r="AH247">
        <v>3</v>
      </c>
      <c r="AI247" t="s">
        <v>64</v>
      </c>
      <c r="AJ247">
        <v>15</v>
      </c>
      <c r="AK247">
        <v>15</v>
      </c>
      <c r="AL247">
        <v>15</v>
      </c>
      <c r="AM247">
        <v>22</v>
      </c>
      <c r="AN247" t="s">
        <v>65</v>
      </c>
      <c r="AO247" t="s">
        <v>65</v>
      </c>
      <c r="AP247" t="s">
        <v>65</v>
      </c>
      <c r="AQ247" t="s">
        <v>72</v>
      </c>
      <c r="AR247">
        <v>0</v>
      </c>
      <c r="AS247">
        <v>42320788</v>
      </c>
      <c r="AT247">
        <v>113000046</v>
      </c>
      <c r="AU247">
        <v>5260</v>
      </c>
      <c r="AV247" t="s">
        <v>191</v>
      </c>
      <c r="AW247">
        <v>461</v>
      </c>
      <c r="AX247" t="s">
        <v>131</v>
      </c>
      <c r="AY247" t="s">
        <v>68</v>
      </c>
    </row>
    <row r="248" spans="1:51" hidden="1" x14ac:dyDescent="0.2">
      <c r="A248" t="e">
        <f>VLOOKUP(D248,Table14[#All],2,FALSE)</f>
        <v>#N/A</v>
      </c>
      <c r="B248" t="s">
        <v>69</v>
      </c>
      <c r="C248">
        <v>33031</v>
      </c>
      <c r="D248">
        <v>19024599</v>
      </c>
      <c r="E248">
        <v>17676008</v>
      </c>
      <c r="F248">
        <v>2020</v>
      </c>
      <c r="G248">
        <v>202008</v>
      </c>
      <c r="H248" s="2">
        <v>44053</v>
      </c>
      <c r="I248" s="1" t="s">
        <v>394</v>
      </c>
      <c r="J248">
        <v>43.17</v>
      </c>
      <c r="K248">
        <v>55.350061009999997</v>
      </c>
      <c r="L248">
        <v>11.349643309999999</v>
      </c>
      <c r="M248">
        <v>7.1</v>
      </c>
      <c r="N248">
        <v>2.1</v>
      </c>
      <c r="O248">
        <v>5.6</v>
      </c>
      <c r="P248">
        <v>4.5</v>
      </c>
      <c r="Q248">
        <v>0</v>
      </c>
      <c r="R248">
        <v>12.5</v>
      </c>
      <c r="S248">
        <v>6</v>
      </c>
      <c r="T248">
        <v>0</v>
      </c>
      <c r="U248">
        <v>0</v>
      </c>
      <c r="V248">
        <v>0</v>
      </c>
      <c r="W248">
        <v>1</v>
      </c>
      <c r="X248" t="s">
        <v>51</v>
      </c>
      <c r="Y248">
        <v>233382</v>
      </c>
      <c r="Z248">
        <v>17676008</v>
      </c>
      <c r="AA248" s="1" t="s">
        <v>394</v>
      </c>
      <c r="AB248">
        <v>11.77</v>
      </c>
      <c r="AC248">
        <v>11</v>
      </c>
      <c r="AD248" t="s">
        <v>55</v>
      </c>
      <c r="AE248" t="s">
        <v>71</v>
      </c>
      <c r="AF248">
        <v>11.77</v>
      </c>
      <c r="AG248">
        <v>1</v>
      </c>
      <c r="AH248">
        <v>6</v>
      </c>
      <c r="AI248" t="s">
        <v>54</v>
      </c>
      <c r="AJ248">
        <v>1</v>
      </c>
      <c r="AK248">
        <v>13</v>
      </c>
      <c r="AL248">
        <v>22</v>
      </c>
      <c r="AM248">
        <v>11</v>
      </c>
      <c r="AN248" t="s">
        <v>57</v>
      </c>
      <c r="AO248" t="s">
        <v>107</v>
      </c>
      <c r="AP248" t="s">
        <v>72</v>
      </c>
      <c r="AQ248" t="s">
        <v>55</v>
      </c>
      <c r="AR248">
        <v>0</v>
      </c>
      <c r="AS248">
        <v>61300453</v>
      </c>
      <c r="AT248">
        <v>2500009</v>
      </c>
      <c r="AU248">
        <v>4200</v>
      </c>
      <c r="AV248" t="s">
        <v>98</v>
      </c>
      <c r="AW248">
        <v>330</v>
      </c>
      <c r="AX248" t="s">
        <v>98</v>
      </c>
      <c r="AY248" t="s">
        <v>60</v>
      </c>
    </row>
    <row r="249" spans="1:51" x14ac:dyDescent="0.2">
      <c r="A249" t="str">
        <f>VLOOKUP(D249,Table14[#All],2,FALSE)</f>
        <v>MFD05329</v>
      </c>
      <c r="B249" t="s">
        <v>61</v>
      </c>
      <c r="C249">
        <v>10133</v>
      </c>
      <c r="D249">
        <v>21398738</v>
      </c>
      <c r="E249">
        <v>25641833</v>
      </c>
      <c r="F249">
        <v>2020</v>
      </c>
      <c r="G249">
        <v>202008</v>
      </c>
      <c r="H249" s="2">
        <v>44068</v>
      </c>
      <c r="I249" s="1" t="s">
        <v>395</v>
      </c>
      <c r="J249">
        <v>9.19</v>
      </c>
      <c r="K249">
        <v>54.749295150000002</v>
      </c>
      <c r="L249">
        <v>11.728927349999999</v>
      </c>
      <c r="M249">
        <v>7.6</v>
      </c>
      <c r="N249">
        <v>5.9</v>
      </c>
      <c r="O249">
        <v>11</v>
      </c>
      <c r="P249">
        <v>6.7</v>
      </c>
      <c r="Q249">
        <v>0</v>
      </c>
      <c r="R249">
        <v>0</v>
      </c>
      <c r="S249">
        <v>6</v>
      </c>
      <c r="T249">
        <v>0</v>
      </c>
      <c r="U249">
        <v>0</v>
      </c>
      <c r="V249">
        <v>0</v>
      </c>
      <c r="W249">
        <v>1</v>
      </c>
      <c r="X249" t="s">
        <v>51</v>
      </c>
      <c r="Y249">
        <v>381939</v>
      </c>
      <c r="Z249">
        <v>25641833</v>
      </c>
      <c r="AA249" s="1" t="s">
        <v>395</v>
      </c>
      <c r="AB249">
        <v>9.19</v>
      </c>
      <c r="AC249">
        <v>1</v>
      </c>
      <c r="AD249" t="s">
        <v>57</v>
      </c>
      <c r="AE249" t="s">
        <v>63</v>
      </c>
      <c r="AF249">
        <v>9.19</v>
      </c>
      <c r="AG249">
        <v>1</v>
      </c>
      <c r="AH249">
        <v>6</v>
      </c>
      <c r="AI249" t="s">
        <v>54</v>
      </c>
      <c r="AJ249">
        <v>21</v>
      </c>
      <c r="AK249">
        <v>11</v>
      </c>
      <c r="AL249">
        <v>1</v>
      </c>
      <c r="AM249">
        <v>160</v>
      </c>
      <c r="AN249" t="s">
        <v>256</v>
      </c>
      <c r="AO249" t="s">
        <v>55</v>
      </c>
      <c r="AP249" t="s">
        <v>57</v>
      </c>
      <c r="AQ249" t="s">
        <v>87</v>
      </c>
      <c r="AR249">
        <v>0</v>
      </c>
      <c r="AS249">
        <v>62620055</v>
      </c>
      <c r="AT249">
        <v>25000012</v>
      </c>
      <c r="AU249">
        <v>4891</v>
      </c>
      <c r="AV249" t="s">
        <v>373</v>
      </c>
      <c r="AW249">
        <v>376</v>
      </c>
      <c r="AX249" t="s">
        <v>82</v>
      </c>
      <c r="AY249" t="s">
        <v>60</v>
      </c>
    </row>
    <row r="250" spans="1:51" x14ac:dyDescent="0.2">
      <c r="A250" t="str">
        <f>VLOOKUP(D250,Table14[#All],2,FALSE)</f>
        <v>MFD05150</v>
      </c>
      <c r="B250" t="s">
        <v>125</v>
      </c>
      <c r="C250">
        <v>13632</v>
      </c>
      <c r="D250">
        <v>21405120</v>
      </c>
      <c r="E250">
        <v>17903896</v>
      </c>
      <c r="F250">
        <v>2020</v>
      </c>
      <c r="G250">
        <v>202009</v>
      </c>
      <c r="H250" s="2">
        <v>44104</v>
      </c>
      <c r="I250" s="1" t="s">
        <v>396</v>
      </c>
      <c r="J250">
        <v>0.88</v>
      </c>
      <c r="K250">
        <v>54.861827269999999</v>
      </c>
      <c r="L250">
        <v>11.928105589999999</v>
      </c>
      <c r="M250">
        <v>7</v>
      </c>
      <c r="N250">
        <v>1.9</v>
      </c>
      <c r="O250">
        <v>9.3000000000000007</v>
      </c>
      <c r="P250">
        <v>5.0999999999999996</v>
      </c>
      <c r="Q250">
        <v>0</v>
      </c>
      <c r="R250">
        <v>0</v>
      </c>
      <c r="S250">
        <v>6</v>
      </c>
      <c r="T250">
        <v>0</v>
      </c>
      <c r="U250">
        <v>0</v>
      </c>
      <c r="V250">
        <v>0</v>
      </c>
      <c r="W250">
        <v>1</v>
      </c>
      <c r="X250" t="s">
        <v>51</v>
      </c>
      <c r="Y250">
        <v>447482</v>
      </c>
      <c r="Z250">
        <v>30139097</v>
      </c>
      <c r="AA250" s="1" t="s">
        <v>397</v>
      </c>
      <c r="AB250">
        <v>0.92</v>
      </c>
      <c r="AC250">
        <v>22</v>
      </c>
      <c r="AD250" t="s">
        <v>72</v>
      </c>
      <c r="AE250" t="s">
        <v>127</v>
      </c>
      <c r="AF250">
        <v>0.92</v>
      </c>
      <c r="AG250">
        <v>1</v>
      </c>
      <c r="AH250">
        <v>7</v>
      </c>
      <c r="AI250" t="s">
        <v>54</v>
      </c>
      <c r="AJ250">
        <v>11</v>
      </c>
      <c r="AK250">
        <v>11</v>
      </c>
      <c r="AL250">
        <v>1</v>
      </c>
      <c r="AM250">
        <v>11</v>
      </c>
      <c r="AN250" t="s">
        <v>55</v>
      </c>
      <c r="AO250" t="s">
        <v>55</v>
      </c>
      <c r="AP250" t="s">
        <v>57</v>
      </c>
      <c r="AQ250" t="s">
        <v>55</v>
      </c>
      <c r="AR250">
        <v>0</v>
      </c>
      <c r="AS250">
        <v>62520061</v>
      </c>
      <c r="AT250">
        <v>25000016</v>
      </c>
      <c r="AU250">
        <v>4863</v>
      </c>
      <c r="AV250" t="s">
        <v>307</v>
      </c>
      <c r="AW250">
        <v>376</v>
      </c>
      <c r="AX250" t="s">
        <v>82</v>
      </c>
      <c r="AY250" t="s">
        <v>60</v>
      </c>
    </row>
    <row r="251" spans="1:51" x14ac:dyDescent="0.2">
      <c r="A251" t="str">
        <f>VLOOKUP(D251,Table14[#All],2,FALSE)</f>
        <v>MFD05289</v>
      </c>
      <c r="B251" t="s">
        <v>61</v>
      </c>
      <c r="C251">
        <v>13564</v>
      </c>
      <c r="D251">
        <v>21375145</v>
      </c>
      <c r="E251">
        <v>31872693</v>
      </c>
      <c r="F251">
        <v>2020</v>
      </c>
      <c r="G251">
        <v>202009</v>
      </c>
      <c r="H251" s="2">
        <v>44089</v>
      </c>
      <c r="I251" s="1" t="s">
        <v>398</v>
      </c>
      <c r="J251">
        <v>28.62</v>
      </c>
      <c r="K251">
        <v>55.542665130000003</v>
      </c>
      <c r="L251">
        <v>12.090425249999999</v>
      </c>
      <c r="M251">
        <v>6.5</v>
      </c>
      <c r="N251">
        <v>3.2</v>
      </c>
      <c r="O251">
        <v>9.9</v>
      </c>
      <c r="P251">
        <v>5.3</v>
      </c>
      <c r="Q251">
        <v>0</v>
      </c>
      <c r="R251">
        <v>0</v>
      </c>
      <c r="S251">
        <v>6</v>
      </c>
      <c r="T251">
        <v>0</v>
      </c>
      <c r="U251">
        <v>0</v>
      </c>
      <c r="V251">
        <v>0</v>
      </c>
      <c r="W251">
        <v>1</v>
      </c>
      <c r="X251" t="s">
        <v>51</v>
      </c>
      <c r="Y251">
        <v>5384</v>
      </c>
      <c r="Z251">
        <v>31872693</v>
      </c>
      <c r="AA251" s="1" t="s">
        <v>398</v>
      </c>
      <c r="AB251">
        <v>28.61</v>
      </c>
      <c r="AC251">
        <v>1</v>
      </c>
      <c r="AD251" t="s">
        <v>57</v>
      </c>
      <c r="AE251" t="s">
        <v>63</v>
      </c>
      <c r="AF251">
        <v>28.61</v>
      </c>
      <c r="AG251">
        <v>1</v>
      </c>
      <c r="AH251">
        <v>7</v>
      </c>
      <c r="AI251" t="s">
        <v>54</v>
      </c>
      <c r="AJ251">
        <v>113</v>
      </c>
      <c r="AK251">
        <v>22</v>
      </c>
      <c r="AL251">
        <v>11</v>
      </c>
      <c r="AM251">
        <v>160</v>
      </c>
      <c r="AN251" t="s">
        <v>287</v>
      </c>
      <c r="AO251" t="s">
        <v>72</v>
      </c>
      <c r="AP251" t="s">
        <v>55</v>
      </c>
      <c r="AQ251" t="s">
        <v>87</v>
      </c>
      <c r="AR251">
        <v>0</v>
      </c>
      <c r="AS251">
        <v>71260020</v>
      </c>
      <c r="AT251">
        <v>24000075</v>
      </c>
      <c r="AU251">
        <v>4622</v>
      </c>
      <c r="AV251" t="s">
        <v>134</v>
      </c>
      <c r="AW251">
        <v>265</v>
      </c>
      <c r="AX251" t="s">
        <v>135</v>
      </c>
      <c r="AY251" t="s">
        <v>60</v>
      </c>
    </row>
    <row r="252" spans="1:51" x14ac:dyDescent="0.2">
      <c r="A252" t="str">
        <f>VLOOKUP(D252,Table14[#All],2,FALSE)</f>
        <v>MFD05302</v>
      </c>
      <c r="B252" t="s">
        <v>326</v>
      </c>
      <c r="C252">
        <v>10294</v>
      </c>
      <c r="D252">
        <v>21375070</v>
      </c>
      <c r="E252">
        <v>31872693</v>
      </c>
      <c r="F252">
        <v>2020</v>
      </c>
      <c r="G252">
        <v>202009</v>
      </c>
      <c r="H252" s="2">
        <v>44089</v>
      </c>
      <c r="I252" s="1" t="s">
        <v>399</v>
      </c>
      <c r="J252">
        <v>46.96</v>
      </c>
      <c r="K252">
        <v>55.5386867</v>
      </c>
      <c r="L252">
        <v>12.16064356</v>
      </c>
      <c r="M252">
        <v>7.2</v>
      </c>
      <c r="N252">
        <v>4.4000000000000004</v>
      </c>
      <c r="O252">
        <v>15</v>
      </c>
      <c r="P252">
        <v>5.6</v>
      </c>
      <c r="Q252">
        <v>0</v>
      </c>
      <c r="R252">
        <v>0</v>
      </c>
      <c r="S252">
        <v>6</v>
      </c>
      <c r="T252">
        <v>0</v>
      </c>
      <c r="U252">
        <v>0</v>
      </c>
      <c r="V252">
        <v>0</v>
      </c>
      <c r="W252">
        <v>1</v>
      </c>
      <c r="X252" t="s">
        <v>51</v>
      </c>
      <c r="Y252">
        <v>5409</v>
      </c>
      <c r="Z252">
        <v>31872693</v>
      </c>
      <c r="AA252" s="1" t="s">
        <v>399</v>
      </c>
      <c r="AB252">
        <v>46.95</v>
      </c>
      <c r="AC252">
        <v>113</v>
      </c>
      <c r="AD252" t="s">
        <v>287</v>
      </c>
      <c r="AE252" t="s">
        <v>382</v>
      </c>
      <c r="AF252">
        <v>46.95</v>
      </c>
      <c r="AG252">
        <v>1</v>
      </c>
      <c r="AH252">
        <v>7</v>
      </c>
      <c r="AI252" t="s">
        <v>54</v>
      </c>
      <c r="AJ252">
        <v>1</v>
      </c>
      <c r="AK252">
        <v>1</v>
      </c>
      <c r="AL252">
        <v>160</v>
      </c>
      <c r="AM252">
        <v>30</v>
      </c>
      <c r="AN252" t="s">
        <v>57</v>
      </c>
      <c r="AO252" t="s">
        <v>57</v>
      </c>
      <c r="AP252" t="s">
        <v>87</v>
      </c>
      <c r="AQ252" t="s">
        <v>244</v>
      </c>
      <c r="AR252">
        <v>0</v>
      </c>
      <c r="AS252">
        <v>71260003</v>
      </c>
      <c r="AT252">
        <v>24000075</v>
      </c>
      <c r="AU252">
        <v>4622</v>
      </c>
      <c r="AV252" t="s">
        <v>134</v>
      </c>
      <c r="AW252">
        <v>269</v>
      </c>
      <c r="AX252" t="s">
        <v>220</v>
      </c>
      <c r="AY252" t="s">
        <v>60</v>
      </c>
    </row>
    <row r="253" spans="1:51" x14ac:dyDescent="0.2">
      <c r="A253" t="str">
        <f>VLOOKUP(D253,Table14[#All],2,FALSE)</f>
        <v>MFD05098</v>
      </c>
      <c r="B253" t="s">
        <v>125</v>
      </c>
      <c r="C253">
        <v>12761</v>
      </c>
      <c r="D253">
        <v>19066993</v>
      </c>
      <c r="E253">
        <v>26735572</v>
      </c>
      <c r="F253">
        <v>2020</v>
      </c>
      <c r="G253">
        <v>202009</v>
      </c>
      <c r="H253" s="2">
        <v>44078</v>
      </c>
      <c r="I253" s="1" t="s">
        <v>209</v>
      </c>
      <c r="J253">
        <v>0.86</v>
      </c>
      <c r="K253">
        <v>56.1067733</v>
      </c>
      <c r="L253">
        <v>12.323311739999999</v>
      </c>
      <c r="M253">
        <v>7.4</v>
      </c>
      <c r="N253">
        <v>1.4</v>
      </c>
      <c r="O253">
        <v>12</v>
      </c>
      <c r="P253">
        <v>13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 t="s">
        <v>51</v>
      </c>
      <c r="Y253">
        <v>100116</v>
      </c>
      <c r="Z253">
        <v>26735572</v>
      </c>
      <c r="AA253" s="1" t="s">
        <v>209</v>
      </c>
      <c r="AB253">
        <v>0.86</v>
      </c>
      <c r="AC253">
        <v>22</v>
      </c>
      <c r="AD253" t="s">
        <v>72</v>
      </c>
      <c r="AE253" t="s">
        <v>127</v>
      </c>
      <c r="AF253">
        <v>0.86</v>
      </c>
      <c r="AG253">
        <v>1</v>
      </c>
      <c r="AH253">
        <v>11</v>
      </c>
      <c r="AI253" t="s">
        <v>121</v>
      </c>
      <c r="AJ253">
        <v>22</v>
      </c>
      <c r="AK253">
        <v>11</v>
      </c>
      <c r="AL253">
        <v>1</v>
      </c>
      <c r="AM253">
        <v>10</v>
      </c>
      <c r="AN253" t="s">
        <v>72</v>
      </c>
      <c r="AO253" t="s">
        <v>55</v>
      </c>
      <c r="AP253" t="s">
        <v>57</v>
      </c>
      <c r="AQ253" t="s">
        <v>80</v>
      </c>
      <c r="AR253">
        <v>0</v>
      </c>
      <c r="AS253">
        <v>73300468</v>
      </c>
      <c r="AT253">
        <v>23000074</v>
      </c>
      <c r="AU253">
        <v>3250</v>
      </c>
      <c r="AV253" t="s">
        <v>162</v>
      </c>
      <c r="AW253">
        <v>270</v>
      </c>
      <c r="AX253" t="s">
        <v>160</v>
      </c>
      <c r="AY253" t="s">
        <v>117</v>
      </c>
    </row>
    <row r="254" spans="1:51" x14ac:dyDescent="0.2">
      <c r="A254" t="str">
        <f>VLOOKUP(D254,Table14[#All],2,FALSE)</f>
        <v>MFD05328</v>
      </c>
      <c r="B254" t="s">
        <v>69</v>
      </c>
      <c r="C254">
        <v>11171</v>
      </c>
      <c r="D254">
        <v>21390247</v>
      </c>
      <c r="E254">
        <v>13165041</v>
      </c>
      <c r="F254">
        <v>2020</v>
      </c>
      <c r="G254">
        <v>202009</v>
      </c>
      <c r="H254" s="2">
        <v>44092</v>
      </c>
      <c r="I254" s="1" t="s">
        <v>263</v>
      </c>
      <c r="J254">
        <v>13.52</v>
      </c>
      <c r="K254">
        <v>54.99003708</v>
      </c>
      <c r="L254">
        <v>12.36525872</v>
      </c>
      <c r="M254">
        <v>7.5</v>
      </c>
      <c r="N254">
        <v>3.9</v>
      </c>
      <c r="O254">
        <v>9.8000000000000007</v>
      </c>
      <c r="P254">
        <v>6.8</v>
      </c>
      <c r="Q254">
        <v>0</v>
      </c>
      <c r="R254">
        <v>0</v>
      </c>
      <c r="S254">
        <v>6</v>
      </c>
      <c r="T254">
        <v>0</v>
      </c>
      <c r="U254">
        <v>0</v>
      </c>
      <c r="V254">
        <v>0</v>
      </c>
      <c r="W254">
        <v>1</v>
      </c>
      <c r="X254" t="s">
        <v>51</v>
      </c>
      <c r="Y254">
        <v>403040</v>
      </c>
      <c r="Z254">
        <v>13165041</v>
      </c>
      <c r="AA254" s="1" t="s">
        <v>263</v>
      </c>
      <c r="AB254">
        <v>13.51</v>
      </c>
      <c r="AC254">
        <v>11</v>
      </c>
      <c r="AD254" t="s">
        <v>55</v>
      </c>
      <c r="AE254" t="s">
        <v>71</v>
      </c>
      <c r="AF254">
        <v>13.51</v>
      </c>
      <c r="AG254">
        <v>1</v>
      </c>
      <c r="AH254">
        <v>7</v>
      </c>
      <c r="AI254" t="s">
        <v>54</v>
      </c>
      <c r="AJ254">
        <v>216</v>
      </c>
      <c r="AK254">
        <v>1</v>
      </c>
      <c r="AL254">
        <v>160</v>
      </c>
      <c r="AM254">
        <v>11</v>
      </c>
      <c r="AN254" t="s">
        <v>92</v>
      </c>
      <c r="AO254" t="s">
        <v>57</v>
      </c>
      <c r="AP254" t="s">
        <v>87</v>
      </c>
      <c r="AQ254" t="s">
        <v>55</v>
      </c>
      <c r="AR254">
        <v>0</v>
      </c>
      <c r="AS254">
        <v>93210001</v>
      </c>
      <c r="AT254">
        <v>26000022</v>
      </c>
      <c r="AU254">
        <v>4780</v>
      </c>
      <c r="AV254" t="s">
        <v>58</v>
      </c>
      <c r="AW254">
        <v>390</v>
      </c>
      <c r="AX254" t="s">
        <v>59</v>
      </c>
      <c r="AY254" t="s">
        <v>60</v>
      </c>
    </row>
    <row r="255" spans="1:51" x14ac:dyDescent="0.2">
      <c r="A255" t="str">
        <f>VLOOKUP(D255,Table14[#All],2,FALSE)</f>
        <v>MFD05227</v>
      </c>
      <c r="B255" t="s">
        <v>69</v>
      </c>
      <c r="C255">
        <v>54888</v>
      </c>
      <c r="D255">
        <v>21443208</v>
      </c>
      <c r="E255">
        <v>68999510</v>
      </c>
      <c r="F255">
        <v>2020</v>
      </c>
      <c r="G255">
        <v>202010</v>
      </c>
      <c r="H255" s="2">
        <v>44118</v>
      </c>
      <c r="I255" s="1" t="s">
        <v>180</v>
      </c>
      <c r="J255">
        <v>3.71</v>
      </c>
      <c r="K255">
        <v>55.086495536626003</v>
      </c>
      <c r="L255">
        <v>8.6819973501462009</v>
      </c>
      <c r="M255">
        <v>5.8</v>
      </c>
      <c r="N255">
        <v>4.3</v>
      </c>
      <c r="O255">
        <v>7.8</v>
      </c>
      <c r="P255">
        <v>3.6</v>
      </c>
      <c r="Q255">
        <v>0</v>
      </c>
      <c r="R255">
        <v>0</v>
      </c>
      <c r="S255">
        <v>4</v>
      </c>
      <c r="T255">
        <v>0</v>
      </c>
      <c r="U255">
        <v>0</v>
      </c>
      <c r="V255">
        <v>0</v>
      </c>
      <c r="W255">
        <v>1</v>
      </c>
      <c r="X255" t="s">
        <v>51</v>
      </c>
      <c r="Y255">
        <v>378137</v>
      </c>
      <c r="Z255">
        <v>68999510</v>
      </c>
      <c r="AA255" s="1" t="s">
        <v>180</v>
      </c>
      <c r="AB255">
        <v>3.71</v>
      </c>
      <c r="AC255">
        <v>11</v>
      </c>
      <c r="AD255" t="s">
        <v>55</v>
      </c>
      <c r="AE255" t="s">
        <v>71</v>
      </c>
      <c r="AF255">
        <v>3.71</v>
      </c>
      <c r="AG255">
        <v>1</v>
      </c>
      <c r="AH255">
        <v>4</v>
      </c>
      <c r="AI255" t="s">
        <v>115</v>
      </c>
      <c r="AJ255">
        <v>11</v>
      </c>
      <c r="AK255">
        <v>11</v>
      </c>
      <c r="AL255">
        <v>22</v>
      </c>
      <c r="AM255">
        <v>11</v>
      </c>
      <c r="AN255" t="s">
        <v>55</v>
      </c>
      <c r="AO255" t="s">
        <v>55</v>
      </c>
      <c r="AP255" t="s">
        <v>72</v>
      </c>
      <c r="AQ255" t="s">
        <v>55</v>
      </c>
      <c r="AR255">
        <v>0</v>
      </c>
      <c r="AS255">
        <v>16510007</v>
      </c>
      <c r="AT255">
        <v>110000052</v>
      </c>
      <c r="AU255">
        <v>6261</v>
      </c>
      <c r="AV255" t="s">
        <v>223</v>
      </c>
      <c r="AW255">
        <v>550</v>
      </c>
      <c r="AX255" t="s">
        <v>86</v>
      </c>
      <c r="AY255" t="s">
        <v>68</v>
      </c>
    </row>
    <row r="256" spans="1:51" x14ac:dyDescent="0.2">
      <c r="A256" t="str">
        <f>VLOOKUP(D256,Table14[#All],2,FALSE)</f>
        <v>MFD05085</v>
      </c>
      <c r="B256" t="s">
        <v>288</v>
      </c>
      <c r="C256">
        <v>5846</v>
      </c>
      <c r="D256">
        <v>17086398</v>
      </c>
      <c r="E256">
        <v>25848039</v>
      </c>
      <c r="F256">
        <v>2020</v>
      </c>
      <c r="G256">
        <v>202010</v>
      </c>
      <c r="H256" s="2">
        <v>44106</v>
      </c>
      <c r="I256" s="1" t="s">
        <v>400</v>
      </c>
      <c r="J256">
        <v>23.97</v>
      </c>
      <c r="K256">
        <v>55.823858767125003</v>
      </c>
      <c r="L256">
        <v>9.1823439110922997</v>
      </c>
      <c r="M256">
        <v>6.2</v>
      </c>
      <c r="N256">
        <v>3</v>
      </c>
      <c r="O256">
        <v>7.3</v>
      </c>
      <c r="P256">
        <v>3.3</v>
      </c>
      <c r="Q256">
        <v>2.4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1</v>
      </c>
      <c r="X256" t="s">
        <v>51</v>
      </c>
      <c r="Y256">
        <v>237426</v>
      </c>
      <c r="Z256">
        <v>25848039</v>
      </c>
      <c r="AA256" s="1" t="s">
        <v>400</v>
      </c>
      <c r="AB256">
        <v>23.97</v>
      </c>
      <c r="AC256">
        <v>411</v>
      </c>
      <c r="AD256" t="s">
        <v>198</v>
      </c>
      <c r="AE256" t="s">
        <v>290</v>
      </c>
      <c r="AF256">
        <v>23.97</v>
      </c>
      <c r="AG256">
        <v>1</v>
      </c>
      <c r="AH256">
        <v>1</v>
      </c>
      <c r="AI256" t="s">
        <v>64</v>
      </c>
      <c r="AJ256">
        <v>1</v>
      </c>
      <c r="AK256">
        <v>22</v>
      </c>
      <c r="AL256">
        <v>14</v>
      </c>
      <c r="AM256">
        <v>14</v>
      </c>
      <c r="AN256" t="s">
        <v>57</v>
      </c>
      <c r="AO256" t="s">
        <v>72</v>
      </c>
      <c r="AP256" t="s">
        <v>52</v>
      </c>
      <c r="AQ256" t="s">
        <v>52</v>
      </c>
      <c r="AR256">
        <v>1</v>
      </c>
      <c r="AS256">
        <v>13230537</v>
      </c>
      <c r="AT256">
        <v>18000061</v>
      </c>
      <c r="AU256">
        <v>7323</v>
      </c>
      <c r="AV256" t="s">
        <v>283</v>
      </c>
      <c r="AW256">
        <v>630</v>
      </c>
      <c r="AX256" t="s">
        <v>67</v>
      </c>
      <c r="AY256" t="s">
        <v>68</v>
      </c>
    </row>
    <row r="257" spans="1:51" hidden="1" x14ac:dyDescent="0.2">
      <c r="A257" t="e">
        <f>VLOOKUP(D257,Table14[#All],2,FALSE)</f>
        <v>#N/A</v>
      </c>
      <c r="B257" t="s">
        <v>163</v>
      </c>
      <c r="C257">
        <v>9522</v>
      </c>
      <c r="D257">
        <v>21366852</v>
      </c>
      <c r="E257">
        <v>19717801</v>
      </c>
      <c r="F257">
        <v>2020</v>
      </c>
      <c r="G257">
        <v>202009</v>
      </c>
      <c r="H257" s="2">
        <v>44076</v>
      </c>
      <c r="I257" s="1" t="s">
        <v>178</v>
      </c>
      <c r="J257">
        <v>17.190000000000001</v>
      </c>
      <c r="K257">
        <v>54.944923934774003</v>
      </c>
      <c r="L257">
        <v>9.1893505114882998</v>
      </c>
      <c r="M257">
        <v>6.3</v>
      </c>
      <c r="N257">
        <v>2.5</v>
      </c>
      <c r="O257">
        <v>4.0999999999999996</v>
      </c>
      <c r="P257">
        <v>5.2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 t="s">
        <v>51</v>
      </c>
      <c r="Y257">
        <v>313878</v>
      </c>
      <c r="Z257">
        <v>19717801</v>
      </c>
      <c r="AA257" s="1" t="s">
        <v>178</v>
      </c>
      <c r="AB257">
        <v>17.190000000000001</v>
      </c>
      <c r="AC257">
        <v>260</v>
      </c>
      <c r="AD257" t="s">
        <v>165</v>
      </c>
      <c r="AE257" t="s">
        <v>166</v>
      </c>
      <c r="AF257">
        <v>17.190000000000001</v>
      </c>
      <c r="AG257">
        <v>1</v>
      </c>
      <c r="AH257">
        <v>1</v>
      </c>
      <c r="AI257" t="s">
        <v>64</v>
      </c>
      <c r="AJ257">
        <v>151</v>
      </c>
      <c r="AK257">
        <v>216</v>
      </c>
      <c r="AL257">
        <v>1</v>
      </c>
      <c r="AM257">
        <v>260</v>
      </c>
      <c r="AN257" t="s">
        <v>239</v>
      </c>
      <c r="AO257" t="s">
        <v>92</v>
      </c>
      <c r="AP257" t="s">
        <v>57</v>
      </c>
      <c r="AQ257" t="s">
        <v>165</v>
      </c>
      <c r="AR257">
        <v>0</v>
      </c>
      <c r="AS257">
        <v>16510407</v>
      </c>
      <c r="AT257">
        <v>41000052</v>
      </c>
      <c r="AU257">
        <v>6360</v>
      </c>
      <c r="AV257" t="s">
        <v>104</v>
      </c>
      <c r="AW257">
        <v>580</v>
      </c>
      <c r="AX257" t="s">
        <v>105</v>
      </c>
      <c r="AY257" t="s">
        <v>68</v>
      </c>
    </row>
    <row r="258" spans="1:51" x14ac:dyDescent="0.2">
      <c r="A258" t="str">
        <f>VLOOKUP(D258,Table14[#All],2,FALSE)</f>
        <v>MFD05210</v>
      </c>
      <c r="B258" t="s">
        <v>49</v>
      </c>
      <c r="C258">
        <v>6235</v>
      </c>
      <c r="D258">
        <v>19036269</v>
      </c>
      <c r="E258">
        <v>25848039</v>
      </c>
      <c r="F258">
        <v>2020</v>
      </c>
      <c r="G258">
        <v>202009</v>
      </c>
      <c r="H258" s="2">
        <v>44099</v>
      </c>
      <c r="I258" s="1" t="s">
        <v>401</v>
      </c>
      <c r="J258">
        <v>2.39</v>
      </c>
      <c r="K258">
        <v>56.027812976706002</v>
      </c>
      <c r="L258">
        <v>9.2931927363654996</v>
      </c>
      <c r="M258">
        <v>5.9</v>
      </c>
      <c r="N258">
        <v>5.4</v>
      </c>
      <c r="O258">
        <v>3.4</v>
      </c>
      <c r="P258">
        <v>4.4000000000000004</v>
      </c>
      <c r="Q258">
        <v>2.8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1</v>
      </c>
      <c r="X258" t="s">
        <v>51</v>
      </c>
      <c r="Y258">
        <v>237135</v>
      </c>
      <c r="Z258">
        <v>25848039</v>
      </c>
      <c r="AA258" s="1" t="s">
        <v>401</v>
      </c>
      <c r="AB258">
        <v>2.39</v>
      </c>
      <c r="AC258">
        <v>14</v>
      </c>
      <c r="AD258" t="s">
        <v>52</v>
      </c>
      <c r="AE258" t="s">
        <v>53</v>
      </c>
      <c r="AF258">
        <v>2.39</v>
      </c>
      <c r="AG258">
        <v>1</v>
      </c>
      <c r="AH258">
        <v>1</v>
      </c>
      <c r="AI258" t="s">
        <v>64</v>
      </c>
      <c r="AJ258">
        <v>1</v>
      </c>
      <c r="AK258">
        <v>15</v>
      </c>
      <c r="AL258">
        <v>1</v>
      </c>
      <c r="AM258">
        <v>32</v>
      </c>
      <c r="AN258" t="s">
        <v>57</v>
      </c>
      <c r="AO258" t="s">
        <v>65</v>
      </c>
      <c r="AP258" t="s">
        <v>57</v>
      </c>
      <c r="AQ258" t="s">
        <v>277</v>
      </c>
      <c r="AR258">
        <v>1</v>
      </c>
      <c r="AS258">
        <v>13230755</v>
      </c>
      <c r="AT258">
        <v>18000061</v>
      </c>
      <c r="AU258">
        <v>7361</v>
      </c>
      <c r="AV258" t="s">
        <v>278</v>
      </c>
      <c r="AW258">
        <v>756</v>
      </c>
      <c r="AX258" t="s">
        <v>202</v>
      </c>
      <c r="AY258" t="s">
        <v>139</v>
      </c>
    </row>
    <row r="259" spans="1:51" x14ac:dyDescent="0.2">
      <c r="A259" t="str">
        <f>VLOOKUP(D259,Table14[#All],2,FALSE)</f>
        <v>MFD05204</v>
      </c>
      <c r="B259" t="s">
        <v>182</v>
      </c>
      <c r="C259">
        <v>5529</v>
      </c>
      <c r="D259">
        <v>21433046</v>
      </c>
      <c r="E259">
        <v>14404708</v>
      </c>
      <c r="F259">
        <v>2020</v>
      </c>
      <c r="G259">
        <v>202010</v>
      </c>
      <c r="H259" s="2">
        <v>44106</v>
      </c>
      <c r="I259" s="1" t="s">
        <v>209</v>
      </c>
      <c r="J259">
        <v>11.66</v>
      </c>
      <c r="K259">
        <v>55.496626470000002</v>
      </c>
      <c r="L259">
        <v>9.8508533499999995</v>
      </c>
      <c r="M259">
        <v>7.2</v>
      </c>
      <c r="N259">
        <v>4.0999999999999996</v>
      </c>
      <c r="O259">
        <v>16</v>
      </c>
      <c r="P259">
        <v>11</v>
      </c>
      <c r="Q259">
        <v>0</v>
      </c>
      <c r="R259">
        <v>0</v>
      </c>
      <c r="S259">
        <v>7</v>
      </c>
      <c r="T259">
        <v>0</v>
      </c>
      <c r="U259">
        <v>0</v>
      </c>
      <c r="V259">
        <v>0</v>
      </c>
      <c r="W259">
        <v>1</v>
      </c>
      <c r="X259" t="s">
        <v>51</v>
      </c>
      <c r="Y259">
        <v>411082</v>
      </c>
      <c r="Z259">
        <v>14404708</v>
      </c>
      <c r="AA259" s="1" t="s">
        <v>209</v>
      </c>
      <c r="AB259">
        <v>11.65</v>
      </c>
      <c r="AC259">
        <v>216</v>
      </c>
      <c r="AD259" t="s">
        <v>92</v>
      </c>
      <c r="AE259" t="s">
        <v>183</v>
      </c>
      <c r="AF259">
        <v>11.65</v>
      </c>
      <c r="AG259">
        <v>1</v>
      </c>
      <c r="AH259">
        <v>6</v>
      </c>
      <c r="AI259" t="s">
        <v>54</v>
      </c>
      <c r="AJ259">
        <v>11</v>
      </c>
      <c r="AK259">
        <v>216</v>
      </c>
      <c r="AL259">
        <v>1</v>
      </c>
      <c r="AM259">
        <v>216</v>
      </c>
      <c r="AN259" t="s">
        <v>55</v>
      </c>
      <c r="AO259" t="s">
        <v>92</v>
      </c>
      <c r="AP259" t="s">
        <v>57</v>
      </c>
      <c r="AQ259" t="s">
        <v>92</v>
      </c>
      <c r="AR259">
        <v>0</v>
      </c>
      <c r="AS259">
        <v>51200026</v>
      </c>
      <c r="AT259">
        <v>112000082</v>
      </c>
      <c r="AU259">
        <v>5500</v>
      </c>
      <c r="AV259" t="s">
        <v>78</v>
      </c>
      <c r="AW259">
        <v>410</v>
      </c>
      <c r="AX259" t="s">
        <v>78</v>
      </c>
      <c r="AY259" t="s">
        <v>68</v>
      </c>
    </row>
    <row r="260" spans="1:51" x14ac:dyDescent="0.2">
      <c r="A260" t="str">
        <f>VLOOKUP(D260,Table14[#All],2,FALSE)</f>
        <v>MFD05195</v>
      </c>
      <c r="B260" t="s">
        <v>61</v>
      </c>
      <c r="C260">
        <v>7086</v>
      </c>
      <c r="D260">
        <v>21425068</v>
      </c>
      <c r="E260">
        <v>37574716</v>
      </c>
      <c r="F260">
        <v>2020</v>
      </c>
      <c r="G260">
        <v>202009</v>
      </c>
      <c r="H260" s="2">
        <v>44096</v>
      </c>
      <c r="I260" s="1" t="s">
        <v>99</v>
      </c>
      <c r="J260">
        <v>9.19</v>
      </c>
      <c r="K260">
        <v>55.226249619999997</v>
      </c>
      <c r="L260">
        <v>10.50907722</v>
      </c>
      <c r="M260">
        <v>6.9</v>
      </c>
      <c r="N260">
        <v>3.3</v>
      </c>
      <c r="O260">
        <v>19</v>
      </c>
      <c r="P260">
        <v>14</v>
      </c>
      <c r="Q260">
        <v>0</v>
      </c>
      <c r="R260">
        <v>0</v>
      </c>
      <c r="S260">
        <v>5</v>
      </c>
      <c r="T260">
        <v>0</v>
      </c>
      <c r="U260">
        <v>0</v>
      </c>
      <c r="V260">
        <v>0</v>
      </c>
      <c r="W260">
        <v>1</v>
      </c>
      <c r="X260" t="s">
        <v>51</v>
      </c>
      <c r="Y260">
        <v>342645</v>
      </c>
      <c r="Z260">
        <v>37574716</v>
      </c>
      <c r="AA260" s="1" t="s">
        <v>99</v>
      </c>
      <c r="AB260">
        <v>9.18</v>
      </c>
      <c r="AC260">
        <v>1</v>
      </c>
      <c r="AD260" t="s">
        <v>57</v>
      </c>
      <c r="AE260" t="s">
        <v>63</v>
      </c>
      <c r="AF260">
        <v>9.18</v>
      </c>
      <c r="AG260">
        <v>1</v>
      </c>
      <c r="AH260">
        <v>5</v>
      </c>
      <c r="AI260" t="s">
        <v>54</v>
      </c>
      <c r="AJ260">
        <v>1</v>
      </c>
      <c r="AK260">
        <v>11</v>
      </c>
      <c r="AL260">
        <v>22</v>
      </c>
      <c r="AM260">
        <v>11</v>
      </c>
      <c r="AN260" t="s">
        <v>57</v>
      </c>
      <c r="AO260" t="s">
        <v>55</v>
      </c>
      <c r="AP260" t="s">
        <v>72</v>
      </c>
      <c r="AQ260" t="s">
        <v>55</v>
      </c>
      <c r="AR260">
        <v>0</v>
      </c>
      <c r="AS260">
        <v>42320766</v>
      </c>
      <c r="AT260">
        <v>113000046</v>
      </c>
      <c r="AU260">
        <v>5750</v>
      </c>
      <c r="AV260" t="s">
        <v>119</v>
      </c>
      <c r="AW260">
        <v>430</v>
      </c>
      <c r="AX260" t="s">
        <v>74</v>
      </c>
      <c r="AY260" t="s">
        <v>68</v>
      </c>
    </row>
    <row r="261" spans="1:51" x14ac:dyDescent="0.2">
      <c r="A261" t="str">
        <f>VLOOKUP(D261,Table14[#All],2,FALSE)</f>
        <v>MFD05167</v>
      </c>
      <c r="B261" t="s">
        <v>125</v>
      </c>
      <c r="C261">
        <v>8614</v>
      </c>
      <c r="D261">
        <v>21441246</v>
      </c>
      <c r="E261">
        <v>14833684</v>
      </c>
      <c r="F261">
        <v>2020</v>
      </c>
      <c r="G261">
        <v>202009</v>
      </c>
      <c r="H261" s="2">
        <v>44090</v>
      </c>
      <c r="I261" s="1" t="s">
        <v>342</v>
      </c>
      <c r="J261">
        <v>13.75</v>
      </c>
      <c r="K261">
        <v>55.332021830000002</v>
      </c>
      <c r="L261">
        <v>10.51077712</v>
      </c>
      <c r="M261">
        <v>6.2</v>
      </c>
      <c r="N261">
        <v>2.1</v>
      </c>
      <c r="O261">
        <v>18</v>
      </c>
      <c r="P261">
        <v>6.4</v>
      </c>
      <c r="Q261">
        <v>0</v>
      </c>
      <c r="R261">
        <v>0</v>
      </c>
      <c r="S261">
        <v>6</v>
      </c>
      <c r="T261">
        <v>0</v>
      </c>
      <c r="U261">
        <v>0</v>
      </c>
      <c r="V261">
        <v>0</v>
      </c>
      <c r="W261">
        <v>1</v>
      </c>
      <c r="X261" t="s">
        <v>51</v>
      </c>
      <c r="Y261">
        <v>342872</v>
      </c>
      <c r="Z261">
        <v>14833684</v>
      </c>
      <c r="AA261" s="1" t="s">
        <v>342</v>
      </c>
      <c r="AB261">
        <v>13.75</v>
      </c>
      <c r="AC261">
        <v>22</v>
      </c>
      <c r="AD261" t="s">
        <v>72</v>
      </c>
      <c r="AE261" t="s">
        <v>127</v>
      </c>
      <c r="AF261">
        <v>13.75</v>
      </c>
      <c r="AG261">
        <v>1</v>
      </c>
      <c r="AH261">
        <v>6</v>
      </c>
      <c r="AI261" t="s">
        <v>54</v>
      </c>
      <c r="AJ261">
        <v>1</v>
      </c>
      <c r="AK261">
        <v>1</v>
      </c>
      <c r="AL261">
        <v>1</v>
      </c>
      <c r="AM261">
        <v>1</v>
      </c>
      <c r="AN261" t="s">
        <v>57</v>
      </c>
      <c r="AO261" t="s">
        <v>57</v>
      </c>
      <c r="AP261" t="s">
        <v>57</v>
      </c>
      <c r="AQ261" t="s">
        <v>57</v>
      </c>
      <c r="AR261">
        <v>0</v>
      </c>
      <c r="AS261">
        <v>42320016</v>
      </c>
      <c r="AT261">
        <v>113000046</v>
      </c>
      <c r="AU261">
        <v>5220</v>
      </c>
      <c r="AV261" t="s">
        <v>130</v>
      </c>
      <c r="AW261">
        <v>461</v>
      </c>
      <c r="AX261" t="s">
        <v>131</v>
      </c>
      <c r="AY261" t="s">
        <v>68</v>
      </c>
    </row>
    <row r="262" spans="1:51" hidden="1" x14ac:dyDescent="0.2">
      <c r="A262" t="e">
        <f>VLOOKUP(D262,Table14[#All],2,FALSE)</f>
        <v>#N/A</v>
      </c>
      <c r="B262" t="s">
        <v>69</v>
      </c>
      <c r="C262">
        <v>7397</v>
      </c>
      <c r="D262">
        <v>19024477</v>
      </c>
      <c r="E262">
        <v>17676008</v>
      </c>
      <c r="F262">
        <v>2020</v>
      </c>
      <c r="G262">
        <v>202008</v>
      </c>
      <c r="H262" s="2">
        <v>44053</v>
      </c>
      <c r="I262" s="1" t="s">
        <v>367</v>
      </c>
      <c r="J262">
        <v>0</v>
      </c>
      <c r="K262">
        <v>55.290808630000001</v>
      </c>
      <c r="L262">
        <v>11.392731100000001</v>
      </c>
      <c r="M262">
        <v>5.8</v>
      </c>
      <c r="N262">
        <v>1.9</v>
      </c>
      <c r="O262">
        <v>6.4</v>
      </c>
      <c r="P262">
        <v>3.2</v>
      </c>
      <c r="Q262">
        <v>0</v>
      </c>
      <c r="R262">
        <v>12.5</v>
      </c>
      <c r="S262">
        <v>6</v>
      </c>
      <c r="T262">
        <v>0</v>
      </c>
      <c r="U262">
        <v>0</v>
      </c>
      <c r="V262">
        <v>0</v>
      </c>
      <c r="W262">
        <v>1</v>
      </c>
      <c r="X262" t="s">
        <v>51</v>
      </c>
      <c r="Y262">
        <v>489428</v>
      </c>
      <c r="Z262">
        <v>20369698</v>
      </c>
      <c r="AA262" s="1" t="s">
        <v>368</v>
      </c>
      <c r="AB262">
        <v>23.94</v>
      </c>
      <c r="AC262">
        <v>11</v>
      </c>
      <c r="AD262" t="s">
        <v>55</v>
      </c>
      <c r="AE262" t="s">
        <v>71</v>
      </c>
      <c r="AF262">
        <v>23.94</v>
      </c>
      <c r="AG262">
        <v>1</v>
      </c>
      <c r="AH262">
        <v>6</v>
      </c>
      <c r="AI262" t="s">
        <v>54</v>
      </c>
      <c r="AJ262">
        <v>22</v>
      </c>
      <c r="AK262">
        <v>11</v>
      </c>
      <c r="AL262">
        <v>1</v>
      </c>
      <c r="AM262">
        <v>22</v>
      </c>
      <c r="AN262" t="s">
        <v>72</v>
      </c>
      <c r="AO262" t="s">
        <v>55</v>
      </c>
      <c r="AP262" t="s">
        <v>57</v>
      </c>
      <c r="AQ262" t="s">
        <v>72</v>
      </c>
      <c r="AR262">
        <v>0</v>
      </c>
      <c r="AS262">
        <v>61300437</v>
      </c>
      <c r="AT262">
        <v>2500009</v>
      </c>
      <c r="AU262">
        <v>4261</v>
      </c>
      <c r="AV262" t="s">
        <v>97</v>
      </c>
      <c r="AW262">
        <v>330</v>
      </c>
      <c r="AX262" t="s">
        <v>98</v>
      </c>
      <c r="AY262" t="s">
        <v>60</v>
      </c>
    </row>
    <row r="263" spans="1:51" x14ac:dyDescent="0.2">
      <c r="A263" t="str">
        <f>VLOOKUP(D263,Table14[#All],2,FALSE)</f>
        <v>MFD05298</v>
      </c>
      <c r="B263" t="s">
        <v>233</v>
      </c>
      <c r="C263">
        <v>8932</v>
      </c>
      <c r="D263">
        <v>21368354</v>
      </c>
      <c r="E263">
        <v>12879180</v>
      </c>
      <c r="F263">
        <v>2020</v>
      </c>
      <c r="G263">
        <v>202009</v>
      </c>
      <c r="H263" s="2">
        <v>44077</v>
      </c>
      <c r="I263" s="1" t="s">
        <v>402</v>
      </c>
      <c r="J263">
        <v>10.18</v>
      </c>
      <c r="K263">
        <v>55.356822610000002</v>
      </c>
      <c r="L263">
        <v>11.45663972</v>
      </c>
      <c r="M263">
        <v>6.1</v>
      </c>
      <c r="N263">
        <v>2.1</v>
      </c>
      <c r="O263">
        <v>15</v>
      </c>
      <c r="P263">
        <v>4.8</v>
      </c>
      <c r="Q263">
        <v>0</v>
      </c>
      <c r="R263">
        <v>0</v>
      </c>
      <c r="S263">
        <v>6</v>
      </c>
      <c r="T263">
        <v>0</v>
      </c>
      <c r="U263">
        <v>0</v>
      </c>
      <c r="V263">
        <v>0</v>
      </c>
      <c r="W263">
        <v>1</v>
      </c>
      <c r="X263" t="s">
        <v>51</v>
      </c>
      <c r="Y263">
        <v>419099</v>
      </c>
      <c r="Z263">
        <v>12879180</v>
      </c>
      <c r="AA263" s="1" t="s">
        <v>402</v>
      </c>
      <c r="AB263">
        <v>10.16</v>
      </c>
      <c r="AC263">
        <v>10</v>
      </c>
      <c r="AD263" t="s">
        <v>80</v>
      </c>
      <c r="AE263" t="s">
        <v>235</v>
      </c>
      <c r="AF263">
        <v>10.16</v>
      </c>
      <c r="AG263">
        <v>1</v>
      </c>
      <c r="AH263">
        <v>6</v>
      </c>
      <c r="AI263" t="s">
        <v>54</v>
      </c>
      <c r="AJ263">
        <v>11</v>
      </c>
      <c r="AK263">
        <v>22</v>
      </c>
      <c r="AL263">
        <v>1</v>
      </c>
      <c r="AM263">
        <v>1</v>
      </c>
      <c r="AN263" t="s">
        <v>55</v>
      </c>
      <c r="AO263" t="s">
        <v>72</v>
      </c>
      <c r="AP263" t="s">
        <v>57</v>
      </c>
      <c r="AQ263" t="s">
        <v>57</v>
      </c>
      <c r="AR263">
        <v>0</v>
      </c>
      <c r="AS263">
        <v>61300456</v>
      </c>
      <c r="AT263">
        <v>2500009</v>
      </c>
      <c r="AU263">
        <v>4200</v>
      </c>
      <c r="AV263" t="s">
        <v>98</v>
      </c>
      <c r="AW263">
        <v>330</v>
      </c>
      <c r="AX263" t="s">
        <v>98</v>
      </c>
      <c r="AY263" t="s">
        <v>60</v>
      </c>
    </row>
    <row r="264" spans="1:51" x14ac:dyDescent="0.2">
      <c r="A264" t="str">
        <f>VLOOKUP(D264,Table14[#All],2,FALSE)</f>
        <v>MFD05320</v>
      </c>
      <c r="B264" t="s">
        <v>69</v>
      </c>
      <c r="C264">
        <v>6412</v>
      </c>
      <c r="D264">
        <v>21368389</v>
      </c>
      <c r="E264">
        <v>26200237</v>
      </c>
      <c r="F264">
        <v>2020</v>
      </c>
      <c r="G264">
        <v>202009</v>
      </c>
      <c r="H264" s="2">
        <v>44089</v>
      </c>
      <c r="I264" s="1" t="s">
        <v>70</v>
      </c>
      <c r="J264">
        <v>21.47</v>
      </c>
      <c r="K264">
        <v>55.315855810000002</v>
      </c>
      <c r="L264">
        <v>11.636685930000001</v>
      </c>
      <c r="M264">
        <v>6.9</v>
      </c>
      <c r="N264">
        <v>1.5</v>
      </c>
      <c r="O264">
        <v>8.8000000000000007</v>
      </c>
      <c r="P264">
        <v>3.7</v>
      </c>
      <c r="Q264">
        <v>0</v>
      </c>
      <c r="R264">
        <v>0</v>
      </c>
      <c r="S264">
        <v>6</v>
      </c>
      <c r="T264">
        <v>0</v>
      </c>
      <c r="U264">
        <v>0</v>
      </c>
      <c r="V264">
        <v>0</v>
      </c>
      <c r="W264">
        <v>1</v>
      </c>
      <c r="X264" t="s">
        <v>51</v>
      </c>
      <c r="Y264">
        <v>309898</v>
      </c>
      <c r="Z264">
        <v>26200237</v>
      </c>
      <c r="AA264" s="1" t="s">
        <v>70</v>
      </c>
      <c r="AB264">
        <v>21.16</v>
      </c>
      <c r="AC264">
        <v>11</v>
      </c>
      <c r="AD264" t="s">
        <v>55</v>
      </c>
      <c r="AE264" t="s">
        <v>71</v>
      </c>
      <c r="AF264">
        <v>21.16</v>
      </c>
      <c r="AG264">
        <v>1</v>
      </c>
      <c r="AH264">
        <v>6</v>
      </c>
      <c r="AI264" t="s">
        <v>54</v>
      </c>
      <c r="AJ264">
        <v>13</v>
      </c>
      <c r="AK264">
        <v>11</v>
      </c>
      <c r="AL264">
        <v>1</v>
      </c>
      <c r="AM264">
        <v>22</v>
      </c>
      <c r="AN264" t="s">
        <v>107</v>
      </c>
      <c r="AO264" t="s">
        <v>55</v>
      </c>
      <c r="AP264" t="s">
        <v>57</v>
      </c>
      <c r="AQ264" t="s">
        <v>72</v>
      </c>
      <c r="AR264">
        <v>0</v>
      </c>
      <c r="AS264">
        <v>62230402</v>
      </c>
      <c r="AT264">
        <v>25000013</v>
      </c>
      <c r="AU264">
        <v>4250</v>
      </c>
      <c r="AV264" t="s">
        <v>147</v>
      </c>
      <c r="AW264">
        <v>370</v>
      </c>
      <c r="AX264" t="s">
        <v>113</v>
      </c>
      <c r="AY264" t="s">
        <v>60</v>
      </c>
    </row>
    <row r="265" spans="1:51" x14ac:dyDescent="0.2">
      <c r="A265" t="str">
        <f>VLOOKUP(D265,Table14[#All],2,FALSE)</f>
        <v>MFD05148</v>
      </c>
      <c r="B265" t="s">
        <v>69</v>
      </c>
      <c r="C265">
        <v>8760</v>
      </c>
      <c r="D265">
        <v>21405132</v>
      </c>
      <c r="E265">
        <v>17903896</v>
      </c>
      <c r="F265">
        <v>2020</v>
      </c>
      <c r="G265">
        <v>202009</v>
      </c>
      <c r="H265" s="2">
        <v>44104</v>
      </c>
      <c r="I265" s="1" t="s">
        <v>209</v>
      </c>
      <c r="J265">
        <v>7.39</v>
      </c>
      <c r="K265">
        <v>54.804032630000002</v>
      </c>
      <c r="L265">
        <v>11.997583349999999</v>
      </c>
      <c r="M265">
        <v>7.8</v>
      </c>
      <c r="N265">
        <v>5.9</v>
      </c>
      <c r="O265">
        <v>13</v>
      </c>
      <c r="P265">
        <v>6.9</v>
      </c>
      <c r="Q265">
        <v>0</v>
      </c>
      <c r="R265">
        <v>0</v>
      </c>
      <c r="S265">
        <v>6</v>
      </c>
      <c r="T265">
        <v>0</v>
      </c>
      <c r="U265">
        <v>0</v>
      </c>
      <c r="V265">
        <v>0</v>
      </c>
      <c r="W265">
        <v>1</v>
      </c>
      <c r="X265" t="s">
        <v>51</v>
      </c>
      <c r="Y265">
        <v>425952</v>
      </c>
      <c r="Z265">
        <v>17903896</v>
      </c>
      <c r="AA265" s="1" t="s">
        <v>209</v>
      </c>
      <c r="AB265">
        <v>7.38</v>
      </c>
      <c r="AC265">
        <v>11</v>
      </c>
      <c r="AD265" t="s">
        <v>55</v>
      </c>
      <c r="AE265" t="s">
        <v>71</v>
      </c>
      <c r="AF265">
        <v>7.38</v>
      </c>
      <c r="AG265">
        <v>1</v>
      </c>
      <c r="AH265">
        <v>7</v>
      </c>
      <c r="AI265" t="s">
        <v>54</v>
      </c>
      <c r="AJ265">
        <v>1</v>
      </c>
      <c r="AK265">
        <v>11</v>
      </c>
      <c r="AL265">
        <v>160</v>
      </c>
      <c r="AM265">
        <v>1</v>
      </c>
      <c r="AN265" t="s">
        <v>57</v>
      </c>
      <c r="AO265" t="s">
        <v>55</v>
      </c>
      <c r="AP265" t="s">
        <v>87</v>
      </c>
      <c r="AQ265" t="s">
        <v>57</v>
      </c>
      <c r="AR265">
        <v>0</v>
      </c>
      <c r="AS265">
        <v>92100004</v>
      </c>
      <c r="AT265">
        <v>26000018</v>
      </c>
      <c r="AU265">
        <v>4800</v>
      </c>
      <c r="AV265" t="s">
        <v>145</v>
      </c>
      <c r="AW265">
        <v>376</v>
      </c>
      <c r="AX265" t="s">
        <v>82</v>
      </c>
      <c r="AY265" t="s">
        <v>60</v>
      </c>
    </row>
    <row r="266" spans="1:51" x14ac:dyDescent="0.2">
      <c r="A266" t="str">
        <f>VLOOKUP(D266,Table14[#All],2,FALSE)</f>
        <v>MFD05240</v>
      </c>
      <c r="B266" t="s">
        <v>61</v>
      </c>
      <c r="C266">
        <v>108454</v>
      </c>
      <c r="D266">
        <v>21411573</v>
      </c>
      <c r="E266">
        <v>28202911</v>
      </c>
      <c r="F266">
        <v>2020</v>
      </c>
      <c r="G266">
        <v>202009</v>
      </c>
      <c r="H266" s="2">
        <v>44076</v>
      </c>
      <c r="I266" s="1" t="s">
        <v>403</v>
      </c>
      <c r="J266">
        <v>7.42</v>
      </c>
      <c r="K266">
        <v>55.377473891977999</v>
      </c>
      <c r="L266">
        <v>8.6546295981035009</v>
      </c>
      <c r="M266">
        <v>6.5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8</v>
      </c>
      <c r="T266">
        <v>0</v>
      </c>
      <c r="U266">
        <v>0</v>
      </c>
      <c r="V266">
        <v>0</v>
      </c>
      <c r="W266">
        <v>1</v>
      </c>
      <c r="X266" t="s">
        <v>51</v>
      </c>
      <c r="Y266">
        <v>448888</v>
      </c>
      <c r="Z266">
        <v>28202911</v>
      </c>
      <c r="AA266" s="1" t="s">
        <v>403</v>
      </c>
      <c r="AB266">
        <v>7.42</v>
      </c>
      <c r="AC266">
        <v>1</v>
      </c>
      <c r="AD266" t="s">
        <v>57</v>
      </c>
      <c r="AE266" t="s">
        <v>63</v>
      </c>
      <c r="AF266">
        <v>7.42</v>
      </c>
      <c r="AG266">
        <v>1</v>
      </c>
      <c r="AH266">
        <v>8</v>
      </c>
      <c r="AI266" t="s">
        <v>54</v>
      </c>
      <c r="AJ266">
        <v>1</v>
      </c>
      <c r="AK266">
        <v>11</v>
      </c>
      <c r="AL266">
        <v>1</v>
      </c>
      <c r="AM266">
        <v>1</v>
      </c>
      <c r="AN266" t="s">
        <v>57</v>
      </c>
      <c r="AO266" t="s">
        <v>55</v>
      </c>
      <c r="AP266" t="s">
        <v>57</v>
      </c>
      <c r="AQ266" t="s">
        <v>57</v>
      </c>
      <c r="AR266">
        <v>0</v>
      </c>
      <c r="AS266">
        <v>16200002</v>
      </c>
      <c r="AT266">
        <v>110000052</v>
      </c>
      <c r="AU266">
        <v>6771</v>
      </c>
      <c r="AV266" t="s">
        <v>123</v>
      </c>
      <c r="AW266">
        <v>561</v>
      </c>
      <c r="AX266" t="s">
        <v>124</v>
      </c>
      <c r="AY266" t="s">
        <v>68</v>
      </c>
    </row>
    <row r="267" spans="1:51" x14ac:dyDescent="0.2">
      <c r="A267" t="str">
        <f>VLOOKUP(D267,Table14[#All],2,FALSE)</f>
        <v>MFD05224</v>
      </c>
      <c r="B267" t="s">
        <v>226</v>
      </c>
      <c r="C267">
        <v>93519</v>
      </c>
      <c r="D267">
        <v>17104009</v>
      </c>
      <c r="E267">
        <v>78357010</v>
      </c>
      <c r="F267">
        <v>2020</v>
      </c>
      <c r="G267">
        <v>202010</v>
      </c>
      <c r="H267" s="2">
        <v>44123</v>
      </c>
      <c r="I267" s="1" t="s">
        <v>136</v>
      </c>
      <c r="J267">
        <v>3.76</v>
      </c>
      <c r="K267">
        <v>56.159473355260999</v>
      </c>
      <c r="L267">
        <v>8.8039211000427002</v>
      </c>
      <c r="M267">
        <v>5.7</v>
      </c>
      <c r="N267">
        <v>3.5</v>
      </c>
      <c r="O267">
        <v>5.3</v>
      </c>
      <c r="P267">
        <v>4.7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1</v>
      </c>
      <c r="X267" t="s">
        <v>51</v>
      </c>
      <c r="Y267">
        <v>176114</v>
      </c>
      <c r="Z267">
        <v>78357010</v>
      </c>
      <c r="AA267" s="1" t="s">
        <v>136</v>
      </c>
      <c r="AB267">
        <v>3.76</v>
      </c>
      <c r="AC267">
        <v>263</v>
      </c>
      <c r="AD267" t="s">
        <v>158</v>
      </c>
      <c r="AE267" t="s">
        <v>228</v>
      </c>
      <c r="AF267">
        <v>3.76</v>
      </c>
      <c r="AG267">
        <v>1</v>
      </c>
      <c r="AH267">
        <v>1</v>
      </c>
      <c r="AI267" t="s">
        <v>64</v>
      </c>
      <c r="AJ267">
        <v>260</v>
      </c>
      <c r="AK267">
        <v>216</v>
      </c>
      <c r="AL267">
        <v>1</v>
      </c>
      <c r="AM267">
        <v>215</v>
      </c>
      <c r="AN267" t="s">
        <v>165</v>
      </c>
      <c r="AO267" t="s">
        <v>92</v>
      </c>
      <c r="AP267" t="s">
        <v>57</v>
      </c>
      <c r="AQ267" t="s">
        <v>169</v>
      </c>
      <c r="AR267">
        <v>1</v>
      </c>
      <c r="AS267">
        <v>13230458</v>
      </c>
      <c r="AT267">
        <v>18000061</v>
      </c>
      <c r="AU267">
        <v>7480</v>
      </c>
      <c r="AV267" t="s">
        <v>176</v>
      </c>
      <c r="AW267">
        <v>657</v>
      </c>
      <c r="AX267" t="s">
        <v>177</v>
      </c>
      <c r="AY267" t="s">
        <v>139</v>
      </c>
    </row>
    <row r="268" spans="1:51" x14ac:dyDescent="0.2">
      <c r="A268" t="str">
        <f>VLOOKUP(D268,Table14[#All],2,FALSE)</f>
        <v>MFD05259</v>
      </c>
      <c r="B268" t="s">
        <v>69</v>
      </c>
      <c r="C268">
        <v>93065</v>
      </c>
      <c r="D268">
        <v>21381350</v>
      </c>
      <c r="E268">
        <v>36324759</v>
      </c>
      <c r="F268">
        <v>2020</v>
      </c>
      <c r="G268">
        <v>202008</v>
      </c>
      <c r="H268" s="2">
        <v>44068</v>
      </c>
      <c r="I268" s="1" t="s">
        <v>334</v>
      </c>
      <c r="J268">
        <v>3.48</v>
      </c>
      <c r="K268">
        <v>55.487368719999999</v>
      </c>
      <c r="L268">
        <v>10.35234859</v>
      </c>
      <c r="M268">
        <v>6.5</v>
      </c>
      <c r="N268">
        <v>2.7</v>
      </c>
      <c r="O268">
        <v>9.5</v>
      </c>
      <c r="P268">
        <v>4.7</v>
      </c>
      <c r="Q268">
        <v>0</v>
      </c>
      <c r="R268">
        <v>0</v>
      </c>
      <c r="S268">
        <v>6</v>
      </c>
      <c r="T268">
        <v>0</v>
      </c>
      <c r="U268">
        <v>0</v>
      </c>
      <c r="V268">
        <v>0</v>
      </c>
      <c r="W268">
        <v>1</v>
      </c>
      <c r="X268" t="s">
        <v>51</v>
      </c>
      <c r="Y268">
        <v>524667</v>
      </c>
      <c r="Z268">
        <v>36324759</v>
      </c>
      <c r="AA268" s="1" t="s">
        <v>334</v>
      </c>
      <c r="AB268">
        <v>3.48</v>
      </c>
      <c r="AC268">
        <v>11</v>
      </c>
      <c r="AD268" t="s">
        <v>55</v>
      </c>
      <c r="AE268" t="s">
        <v>71</v>
      </c>
      <c r="AF268">
        <v>3.48</v>
      </c>
      <c r="AG268">
        <v>1</v>
      </c>
      <c r="AH268">
        <v>6</v>
      </c>
      <c r="AI268" t="s">
        <v>54</v>
      </c>
      <c r="AJ268">
        <v>1</v>
      </c>
      <c r="AK268">
        <v>1</v>
      </c>
      <c r="AL268">
        <v>1</v>
      </c>
      <c r="AM268">
        <v>124</v>
      </c>
      <c r="AN268" t="s">
        <v>57</v>
      </c>
      <c r="AO268" t="s">
        <v>57</v>
      </c>
      <c r="AP268" t="s">
        <v>57</v>
      </c>
      <c r="AQ268" t="s">
        <v>77</v>
      </c>
      <c r="AR268">
        <v>0</v>
      </c>
      <c r="AS268">
        <v>42320017</v>
      </c>
      <c r="AT268">
        <v>113000046</v>
      </c>
      <c r="AU268">
        <v>5450</v>
      </c>
      <c r="AV268" t="s">
        <v>247</v>
      </c>
      <c r="AW268">
        <v>480</v>
      </c>
      <c r="AX268" t="s">
        <v>248</v>
      </c>
      <c r="AY268" t="s">
        <v>68</v>
      </c>
    </row>
    <row r="269" spans="1:51" x14ac:dyDescent="0.2">
      <c r="A269" t="str">
        <f>VLOOKUP(D269,Table14[#All],2,FALSE)</f>
        <v>MFD05229</v>
      </c>
      <c r="B269" t="s">
        <v>69</v>
      </c>
      <c r="C269">
        <v>91402</v>
      </c>
      <c r="D269">
        <v>21441139</v>
      </c>
      <c r="E269">
        <v>40715282</v>
      </c>
      <c r="F269">
        <v>2020</v>
      </c>
      <c r="G269">
        <v>202009</v>
      </c>
      <c r="H269" s="2">
        <v>44095</v>
      </c>
      <c r="I269" s="1" t="s">
        <v>255</v>
      </c>
      <c r="J269">
        <v>1.97</v>
      </c>
      <c r="K269">
        <v>55.30036355</v>
      </c>
      <c r="L269">
        <v>10.523533280000001</v>
      </c>
      <c r="M269">
        <v>6.5</v>
      </c>
      <c r="N269">
        <v>2.2999999999999998</v>
      </c>
      <c r="O269">
        <v>6.3</v>
      </c>
      <c r="P269">
        <v>11</v>
      </c>
      <c r="Q269">
        <v>0</v>
      </c>
      <c r="R269">
        <v>0</v>
      </c>
      <c r="S269">
        <v>6</v>
      </c>
      <c r="T269">
        <v>0</v>
      </c>
      <c r="U269">
        <v>0</v>
      </c>
      <c r="V269">
        <v>0</v>
      </c>
      <c r="W269">
        <v>1</v>
      </c>
      <c r="X269" t="s">
        <v>51</v>
      </c>
      <c r="Y269">
        <v>308776</v>
      </c>
      <c r="Z269">
        <v>40715282</v>
      </c>
      <c r="AA269" s="1" t="s">
        <v>255</v>
      </c>
      <c r="AB269">
        <v>1.97</v>
      </c>
      <c r="AC269">
        <v>11</v>
      </c>
      <c r="AD269" t="s">
        <v>55</v>
      </c>
      <c r="AE269" t="s">
        <v>71</v>
      </c>
      <c r="AF269">
        <v>1.97</v>
      </c>
      <c r="AG269">
        <v>1</v>
      </c>
      <c r="AH269">
        <v>6</v>
      </c>
      <c r="AI269" t="s">
        <v>54</v>
      </c>
      <c r="AJ269">
        <v>1</v>
      </c>
      <c r="AK269">
        <v>10</v>
      </c>
      <c r="AL269">
        <v>10</v>
      </c>
      <c r="AM269">
        <v>22</v>
      </c>
      <c r="AN269" t="s">
        <v>57</v>
      </c>
      <c r="AO269" t="s">
        <v>80</v>
      </c>
      <c r="AP269" t="s">
        <v>80</v>
      </c>
      <c r="AQ269" t="s">
        <v>72</v>
      </c>
      <c r="AR269">
        <v>0</v>
      </c>
      <c r="AS269">
        <v>67221211</v>
      </c>
      <c r="AT269">
        <v>114000041</v>
      </c>
      <c r="AU269">
        <v>5792</v>
      </c>
      <c r="AV269" t="s">
        <v>128</v>
      </c>
      <c r="AW269">
        <v>430</v>
      </c>
      <c r="AX269" t="s">
        <v>74</v>
      </c>
      <c r="AY269" t="s">
        <v>68</v>
      </c>
    </row>
    <row r="270" spans="1:51" x14ac:dyDescent="0.2">
      <c r="A270" t="str">
        <f>VLOOKUP(D270,Table14[#All],2,FALSE)</f>
        <v>MFD05313</v>
      </c>
      <c r="B270" t="s">
        <v>61</v>
      </c>
      <c r="C270">
        <v>90008</v>
      </c>
      <c r="D270">
        <v>21375229</v>
      </c>
      <c r="E270">
        <v>31872693</v>
      </c>
      <c r="F270">
        <v>2020</v>
      </c>
      <c r="G270">
        <v>202009</v>
      </c>
      <c r="H270" s="2">
        <v>44089</v>
      </c>
      <c r="I270" s="1" t="s">
        <v>404</v>
      </c>
      <c r="J270">
        <v>21.83</v>
      </c>
      <c r="K270">
        <v>55.484121010000003</v>
      </c>
      <c r="L270">
        <v>12.12148406</v>
      </c>
      <c r="M270">
        <v>7.1</v>
      </c>
      <c r="N270">
        <v>4.4000000000000004</v>
      </c>
      <c r="O270">
        <v>12</v>
      </c>
      <c r="P270">
        <v>7.1</v>
      </c>
      <c r="Q270">
        <v>0</v>
      </c>
      <c r="R270">
        <v>0</v>
      </c>
      <c r="S270">
        <v>6</v>
      </c>
      <c r="T270">
        <v>0</v>
      </c>
      <c r="U270">
        <v>0</v>
      </c>
      <c r="V270">
        <v>0</v>
      </c>
      <c r="W270">
        <v>1</v>
      </c>
      <c r="X270" t="s">
        <v>51</v>
      </c>
      <c r="Y270">
        <v>5491</v>
      </c>
      <c r="Z270">
        <v>31872693</v>
      </c>
      <c r="AA270" s="1" t="s">
        <v>404</v>
      </c>
      <c r="AB270">
        <v>21.5</v>
      </c>
      <c r="AC270">
        <v>1</v>
      </c>
      <c r="AD270" t="s">
        <v>57</v>
      </c>
      <c r="AE270" t="s">
        <v>63</v>
      </c>
      <c r="AF270">
        <v>21.5</v>
      </c>
      <c r="AG270">
        <v>1</v>
      </c>
      <c r="AH270">
        <v>6</v>
      </c>
      <c r="AI270" t="s">
        <v>54</v>
      </c>
      <c r="AJ270">
        <v>113</v>
      </c>
      <c r="AK270">
        <v>113</v>
      </c>
      <c r="AL270">
        <v>22</v>
      </c>
      <c r="AM270">
        <v>11</v>
      </c>
      <c r="AN270" t="s">
        <v>287</v>
      </c>
      <c r="AO270" t="s">
        <v>287</v>
      </c>
      <c r="AP270" t="s">
        <v>72</v>
      </c>
      <c r="AQ270" t="s">
        <v>55</v>
      </c>
      <c r="AR270">
        <v>0</v>
      </c>
      <c r="AS270">
        <v>71240002</v>
      </c>
      <c r="AT270">
        <v>24000075</v>
      </c>
      <c r="AU270">
        <v>4600</v>
      </c>
      <c r="AV270" t="s">
        <v>173</v>
      </c>
      <c r="AW270">
        <v>259</v>
      </c>
      <c r="AX270" t="s">
        <v>173</v>
      </c>
      <c r="AY270" t="s">
        <v>60</v>
      </c>
    </row>
    <row r="271" spans="1:51" x14ac:dyDescent="0.2">
      <c r="A271" t="str">
        <f>VLOOKUP(D271,Table14[#All],2,FALSE)</f>
        <v>MFD05251</v>
      </c>
      <c r="B271" t="s">
        <v>233</v>
      </c>
      <c r="C271">
        <v>19146</v>
      </c>
      <c r="D271">
        <v>21411615</v>
      </c>
      <c r="E271">
        <v>28202911</v>
      </c>
      <c r="F271">
        <v>2020</v>
      </c>
      <c r="G271">
        <v>202009</v>
      </c>
      <c r="H271" s="2">
        <v>44076</v>
      </c>
      <c r="I271" s="1" t="s">
        <v>293</v>
      </c>
      <c r="J271">
        <v>10.5</v>
      </c>
      <c r="K271">
        <v>55.394673389662998</v>
      </c>
      <c r="L271">
        <v>8.8403159941798002</v>
      </c>
      <c r="M271">
        <v>6.4</v>
      </c>
      <c r="N271">
        <v>3.4</v>
      </c>
      <c r="O271">
        <v>7</v>
      </c>
      <c r="P271">
        <v>6.6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1</v>
      </c>
      <c r="X271" t="s">
        <v>51</v>
      </c>
      <c r="Y271">
        <v>448724</v>
      </c>
      <c r="Z271">
        <v>28202911</v>
      </c>
      <c r="AA271" s="1" t="s">
        <v>293</v>
      </c>
      <c r="AB271">
        <v>10.5</v>
      </c>
      <c r="AC271">
        <v>10</v>
      </c>
      <c r="AD271" t="s">
        <v>80</v>
      </c>
      <c r="AE271" t="s">
        <v>235</v>
      </c>
      <c r="AF271">
        <v>10.5</v>
      </c>
      <c r="AG271">
        <v>1</v>
      </c>
      <c r="AH271">
        <v>1</v>
      </c>
      <c r="AI271" t="s">
        <v>64</v>
      </c>
      <c r="AJ271">
        <v>22</v>
      </c>
      <c r="AK271">
        <v>11</v>
      </c>
      <c r="AL271">
        <v>15</v>
      </c>
      <c r="AM271">
        <v>1</v>
      </c>
      <c r="AN271" t="s">
        <v>72</v>
      </c>
      <c r="AO271" t="s">
        <v>55</v>
      </c>
      <c r="AP271" t="s">
        <v>65</v>
      </c>
      <c r="AQ271" t="s">
        <v>57</v>
      </c>
      <c r="AR271">
        <v>0</v>
      </c>
      <c r="AS271">
        <v>16200680</v>
      </c>
      <c r="AT271">
        <v>110000052</v>
      </c>
      <c r="AU271">
        <v>6760</v>
      </c>
      <c r="AV271" t="s">
        <v>179</v>
      </c>
      <c r="AW271">
        <v>561</v>
      </c>
      <c r="AX271" t="s">
        <v>124</v>
      </c>
      <c r="AY271" t="s">
        <v>68</v>
      </c>
    </row>
    <row r="272" spans="1:51" hidden="1" x14ac:dyDescent="0.2">
      <c r="A272" t="e">
        <f>VLOOKUP(D272,Table14[#All],2,FALSE)</f>
        <v>#N/A</v>
      </c>
      <c r="B272" t="s">
        <v>314</v>
      </c>
      <c r="C272">
        <v>19725</v>
      </c>
      <c r="D272">
        <v>1654718</v>
      </c>
      <c r="E272">
        <v>26497876</v>
      </c>
      <c r="F272">
        <v>2020</v>
      </c>
      <c r="G272">
        <v>202009</v>
      </c>
      <c r="H272" s="2">
        <v>44096</v>
      </c>
      <c r="I272" s="1" t="s">
        <v>209</v>
      </c>
      <c r="J272">
        <v>8.7899999999999991</v>
      </c>
      <c r="K272">
        <v>54.878795705969999</v>
      </c>
      <c r="L272">
        <v>9.2962590039908992</v>
      </c>
      <c r="M272">
        <v>5.3</v>
      </c>
      <c r="N272">
        <v>4.0999999999999996</v>
      </c>
      <c r="O272">
        <v>9.1</v>
      </c>
      <c r="P272">
        <v>2.9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 t="s">
        <v>51</v>
      </c>
      <c r="Y272">
        <v>282132</v>
      </c>
      <c r="Z272">
        <v>26497876</v>
      </c>
      <c r="AA272" s="1" t="s">
        <v>209</v>
      </c>
      <c r="AB272">
        <v>2.23</v>
      </c>
      <c r="AC272">
        <v>3</v>
      </c>
      <c r="AD272" t="s">
        <v>108</v>
      </c>
      <c r="AE272" t="s">
        <v>316</v>
      </c>
      <c r="AF272">
        <v>2.23</v>
      </c>
      <c r="AG272">
        <v>1</v>
      </c>
      <c r="AH272">
        <v>1</v>
      </c>
      <c r="AI272" t="s">
        <v>64</v>
      </c>
      <c r="AJ272">
        <v>216</v>
      </c>
      <c r="AK272">
        <v>15</v>
      </c>
      <c r="AL272">
        <v>1</v>
      </c>
      <c r="AM272">
        <v>1</v>
      </c>
      <c r="AN272" t="s">
        <v>92</v>
      </c>
      <c r="AO272" t="s">
        <v>65</v>
      </c>
      <c r="AP272" t="s">
        <v>57</v>
      </c>
      <c r="AQ272" t="s">
        <v>57</v>
      </c>
      <c r="AR272">
        <v>0</v>
      </c>
      <c r="AS272">
        <v>16510624</v>
      </c>
      <c r="AT272">
        <v>41000052</v>
      </c>
      <c r="AU272">
        <v>6330</v>
      </c>
      <c r="AV272" t="s">
        <v>231</v>
      </c>
      <c r="AW272">
        <v>580</v>
      </c>
      <c r="AX272" t="s">
        <v>105</v>
      </c>
      <c r="AY272" t="s">
        <v>68</v>
      </c>
    </row>
    <row r="273" spans="1:51" x14ac:dyDescent="0.2">
      <c r="A273" t="str">
        <f>VLOOKUP(D273,Table14[#All],2,FALSE)</f>
        <v>MFD05163</v>
      </c>
      <c r="B273" t="s">
        <v>242</v>
      </c>
      <c r="C273">
        <v>19606</v>
      </c>
      <c r="D273">
        <v>21441233</v>
      </c>
      <c r="E273">
        <v>14833684</v>
      </c>
      <c r="F273">
        <v>2020</v>
      </c>
      <c r="G273">
        <v>202009</v>
      </c>
      <c r="H273" s="2">
        <v>44090</v>
      </c>
      <c r="I273" s="1" t="s">
        <v>273</v>
      </c>
      <c r="J273">
        <v>13.92</v>
      </c>
      <c r="K273">
        <v>55.324398459999998</v>
      </c>
      <c r="L273">
        <v>10.49540824</v>
      </c>
      <c r="M273">
        <v>6.4</v>
      </c>
      <c r="N273">
        <v>2.2999999999999998</v>
      </c>
      <c r="O273">
        <v>14</v>
      </c>
      <c r="P273">
        <v>6.3</v>
      </c>
      <c r="Q273">
        <v>0</v>
      </c>
      <c r="R273">
        <v>0</v>
      </c>
      <c r="S273">
        <v>6</v>
      </c>
      <c r="T273">
        <v>0</v>
      </c>
      <c r="U273">
        <v>0</v>
      </c>
      <c r="V273">
        <v>0</v>
      </c>
      <c r="W273">
        <v>1</v>
      </c>
      <c r="X273" t="s">
        <v>51</v>
      </c>
      <c r="Y273">
        <v>342696</v>
      </c>
      <c r="Z273">
        <v>14833684</v>
      </c>
      <c r="AA273" s="1" t="s">
        <v>273</v>
      </c>
      <c r="AB273">
        <v>13.85</v>
      </c>
      <c r="AC273">
        <v>15</v>
      </c>
      <c r="AD273" t="s">
        <v>65</v>
      </c>
      <c r="AE273" t="s">
        <v>243</v>
      </c>
      <c r="AF273">
        <v>13.85</v>
      </c>
      <c r="AG273">
        <v>1</v>
      </c>
      <c r="AH273">
        <v>6</v>
      </c>
      <c r="AI273" t="s">
        <v>54</v>
      </c>
      <c r="AJ273">
        <v>11</v>
      </c>
      <c r="AK273">
        <v>11</v>
      </c>
      <c r="AL273">
        <v>1</v>
      </c>
      <c r="AM273">
        <v>3</v>
      </c>
      <c r="AN273" t="s">
        <v>55</v>
      </c>
      <c r="AO273" t="s">
        <v>55</v>
      </c>
      <c r="AP273" t="s">
        <v>57</v>
      </c>
      <c r="AQ273" t="s">
        <v>108</v>
      </c>
      <c r="AR273">
        <v>0</v>
      </c>
      <c r="AS273">
        <v>42320016</v>
      </c>
      <c r="AT273">
        <v>113000046</v>
      </c>
      <c r="AU273">
        <v>5220</v>
      </c>
      <c r="AV273" t="s">
        <v>130</v>
      </c>
      <c r="AW273">
        <v>461</v>
      </c>
      <c r="AX273" t="s">
        <v>131</v>
      </c>
      <c r="AY273" t="s">
        <v>68</v>
      </c>
    </row>
    <row r="274" spans="1:51" hidden="1" x14ac:dyDescent="0.2">
      <c r="A274" t="e">
        <f>VLOOKUP(D274,Table14[#All],2,FALSE)</f>
        <v>#N/A</v>
      </c>
      <c r="B274" t="s">
        <v>69</v>
      </c>
      <c r="C274">
        <v>112830</v>
      </c>
      <c r="D274">
        <v>19024485</v>
      </c>
      <c r="E274">
        <v>17676008</v>
      </c>
      <c r="F274">
        <v>2020</v>
      </c>
      <c r="G274">
        <v>202008</v>
      </c>
      <c r="H274" s="2">
        <v>44053</v>
      </c>
      <c r="I274" s="1" t="s">
        <v>367</v>
      </c>
      <c r="J274">
        <v>0</v>
      </c>
      <c r="K274">
        <v>55.293521120000001</v>
      </c>
      <c r="L274">
        <v>11.398000079999999</v>
      </c>
      <c r="M274">
        <v>6.7</v>
      </c>
      <c r="N274">
        <v>1.4</v>
      </c>
      <c r="O274">
        <v>5</v>
      </c>
      <c r="P274">
        <v>3.5</v>
      </c>
      <c r="Q274">
        <v>0</v>
      </c>
      <c r="R274">
        <v>12.5</v>
      </c>
      <c r="S274">
        <v>6</v>
      </c>
      <c r="T274">
        <v>0</v>
      </c>
      <c r="U274">
        <v>0</v>
      </c>
      <c r="V274">
        <v>0</v>
      </c>
      <c r="W274">
        <v>1</v>
      </c>
      <c r="X274" t="s">
        <v>51</v>
      </c>
      <c r="Y274">
        <v>489428</v>
      </c>
      <c r="Z274">
        <v>20369698</v>
      </c>
      <c r="AA274" s="1" t="s">
        <v>368</v>
      </c>
      <c r="AB274">
        <v>23.94</v>
      </c>
      <c r="AC274">
        <v>11</v>
      </c>
      <c r="AD274" t="s">
        <v>55</v>
      </c>
      <c r="AE274" t="s">
        <v>71</v>
      </c>
      <c r="AF274">
        <v>23.94</v>
      </c>
      <c r="AG274">
        <v>1</v>
      </c>
      <c r="AH274">
        <v>6</v>
      </c>
      <c r="AI274" t="s">
        <v>54</v>
      </c>
      <c r="AJ274">
        <v>22</v>
      </c>
      <c r="AK274">
        <v>11</v>
      </c>
      <c r="AL274">
        <v>1</v>
      </c>
      <c r="AM274">
        <v>22</v>
      </c>
      <c r="AN274" t="s">
        <v>72</v>
      </c>
      <c r="AO274" t="s">
        <v>55</v>
      </c>
      <c r="AP274" t="s">
        <v>57</v>
      </c>
      <c r="AQ274" t="s">
        <v>72</v>
      </c>
      <c r="AR274">
        <v>0</v>
      </c>
      <c r="AS274">
        <v>61300437</v>
      </c>
      <c r="AT274">
        <v>2500009</v>
      </c>
      <c r="AU274">
        <v>4261</v>
      </c>
      <c r="AV274" t="s">
        <v>97</v>
      </c>
      <c r="AW274">
        <v>330</v>
      </c>
      <c r="AX274" t="s">
        <v>98</v>
      </c>
      <c r="AY274" t="s">
        <v>60</v>
      </c>
    </row>
    <row r="275" spans="1:51" x14ac:dyDescent="0.2">
      <c r="A275" t="str">
        <f>VLOOKUP(D275,Table14[#All],2,FALSE)</f>
        <v>MFD05337</v>
      </c>
      <c r="B275" t="s">
        <v>61</v>
      </c>
      <c r="C275">
        <v>110707</v>
      </c>
      <c r="D275">
        <v>19072293</v>
      </c>
      <c r="E275">
        <v>17275275</v>
      </c>
      <c r="F275">
        <v>2020</v>
      </c>
      <c r="G275">
        <v>202010</v>
      </c>
      <c r="H275" s="2">
        <v>44106</v>
      </c>
      <c r="I275" s="1" t="s">
        <v>405</v>
      </c>
      <c r="J275">
        <v>0.83</v>
      </c>
      <c r="K275">
        <v>54.954149979999997</v>
      </c>
      <c r="L275">
        <v>12.13353663</v>
      </c>
      <c r="M275">
        <v>6.5</v>
      </c>
      <c r="N275">
        <v>2</v>
      </c>
      <c r="O275">
        <v>10</v>
      </c>
      <c r="P275">
        <v>8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 t="s">
        <v>51</v>
      </c>
      <c r="Y275">
        <v>199247</v>
      </c>
      <c r="Z275">
        <v>17275275</v>
      </c>
      <c r="AA275" s="1" t="s">
        <v>405</v>
      </c>
      <c r="AB275">
        <v>0.82</v>
      </c>
      <c r="AC275">
        <v>1</v>
      </c>
      <c r="AD275" t="s">
        <v>57</v>
      </c>
      <c r="AE275" t="s">
        <v>63</v>
      </c>
      <c r="AF275">
        <v>0.82</v>
      </c>
      <c r="AG275">
        <v>1</v>
      </c>
      <c r="AH275">
        <v>6</v>
      </c>
      <c r="AI275" t="s">
        <v>54</v>
      </c>
      <c r="AJ275">
        <v>11</v>
      </c>
      <c r="AK275">
        <v>22</v>
      </c>
      <c r="AL275">
        <v>1</v>
      </c>
      <c r="AM275">
        <v>22</v>
      </c>
      <c r="AN275" t="s">
        <v>55</v>
      </c>
      <c r="AO275" t="s">
        <v>72</v>
      </c>
      <c r="AP275" t="s">
        <v>57</v>
      </c>
      <c r="AQ275" t="s">
        <v>72</v>
      </c>
      <c r="AR275">
        <v>0</v>
      </c>
      <c r="AS275">
        <v>63220002</v>
      </c>
      <c r="AT275">
        <v>26000021</v>
      </c>
      <c r="AU275">
        <v>4780</v>
      </c>
      <c r="AV275" t="s">
        <v>58</v>
      </c>
      <c r="AW275">
        <v>390</v>
      </c>
      <c r="AX275" t="s">
        <v>59</v>
      </c>
      <c r="AY275" t="s">
        <v>60</v>
      </c>
    </row>
    <row r="276" spans="1:51" hidden="1" x14ac:dyDescent="0.2">
      <c r="A276" t="e">
        <f>VLOOKUP(D276,Table14[#All],2,FALSE)</f>
        <v>#N/A</v>
      </c>
      <c r="B276" t="s">
        <v>242</v>
      </c>
      <c r="C276">
        <v>37550</v>
      </c>
      <c r="D276">
        <v>19064968</v>
      </c>
      <c r="E276">
        <v>10786908</v>
      </c>
      <c r="F276">
        <v>2020</v>
      </c>
      <c r="G276">
        <v>202009</v>
      </c>
      <c r="H276" s="2">
        <v>44080</v>
      </c>
      <c r="I276" s="1" t="s">
        <v>406</v>
      </c>
      <c r="J276">
        <v>3.54</v>
      </c>
      <c r="K276">
        <v>56.058096640000002</v>
      </c>
      <c r="L276">
        <v>12.364681640000001</v>
      </c>
      <c r="M276">
        <v>7.5</v>
      </c>
      <c r="N276">
        <v>3.3</v>
      </c>
      <c r="O276">
        <v>8.1</v>
      </c>
      <c r="P276">
        <v>10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 t="s">
        <v>51</v>
      </c>
      <c r="Y276">
        <v>55344</v>
      </c>
      <c r="Z276">
        <v>10786908</v>
      </c>
      <c r="AA276" s="1" t="s">
        <v>406</v>
      </c>
      <c r="AB276">
        <v>3.53</v>
      </c>
      <c r="AC276">
        <v>15</v>
      </c>
      <c r="AD276" t="s">
        <v>65</v>
      </c>
      <c r="AE276" t="s">
        <v>243</v>
      </c>
      <c r="AF276">
        <v>3.53</v>
      </c>
      <c r="AG276">
        <v>1</v>
      </c>
      <c r="AH276">
        <v>4</v>
      </c>
      <c r="AI276" t="s">
        <v>115</v>
      </c>
      <c r="AJ276">
        <v>11</v>
      </c>
      <c r="AK276">
        <v>1</v>
      </c>
      <c r="AL276">
        <v>1</v>
      </c>
      <c r="AM276">
        <v>10</v>
      </c>
      <c r="AN276" t="s">
        <v>55</v>
      </c>
      <c r="AO276" t="s">
        <v>57</v>
      </c>
      <c r="AP276" t="s">
        <v>57</v>
      </c>
      <c r="AQ276" t="s">
        <v>80</v>
      </c>
      <c r="AR276">
        <v>0</v>
      </c>
      <c r="AS276">
        <v>73200631</v>
      </c>
      <c r="AT276">
        <v>23000074</v>
      </c>
      <c r="AU276">
        <v>3230</v>
      </c>
      <c r="AV276" t="s">
        <v>159</v>
      </c>
      <c r="AW276">
        <v>270</v>
      </c>
      <c r="AX276" t="s">
        <v>160</v>
      </c>
      <c r="AY276" t="s">
        <v>117</v>
      </c>
    </row>
    <row r="277" spans="1:51" hidden="1" x14ac:dyDescent="0.2">
      <c r="A277" t="e">
        <f>VLOOKUP(D277,Table14[#All],2,FALSE)</f>
        <v>#N/A</v>
      </c>
      <c r="B277" t="s">
        <v>69</v>
      </c>
      <c r="C277">
        <v>95016</v>
      </c>
      <c r="D277">
        <v>21407703</v>
      </c>
      <c r="E277">
        <v>83955813</v>
      </c>
      <c r="F277">
        <v>2020</v>
      </c>
      <c r="G277">
        <v>202008</v>
      </c>
      <c r="H277" s="2">
        <v>44062</v>
      </c>
      <c r="I277" s="1" t="s">
        <v>407</v>
      </c>
      <c r="J277">
        <v>21.68</v>
      </c>
      <c r="K277">
        <v>55.295651764871998</v>
      </c>
      <c r="L277">
        <v>9.3034011399183996</v>
      </c>
      <c r="M277">
        <v>5.7</v>
      </c>
      <c r="N277">
        <v>5.7</v>
      </c>
      <c r="O277">
        <v>5.4</v>
      </c>
      <c r="P277">
        <v>3.2</v>
      </c>
      <c r="Q277">
        <v>0</v>
      </c>
      <c r="R277">
        <v>0</v>
      </c>
      <c r="S277">
        <v>3</v>
      </c>
      <c r="T277">
        <v>0</v>
      </c>
      <c r="U277">
        <v>0</v>
      </c>
      <c r="V277">
        <v>0</v>
      </c>
      <c r="W277">
        <v>1</v>
      </c>
      <c r="X277" t="s">
        <v>51</v>
      </c>
      <c r="Y277">
        <v>350665</v>
      </c>
      <c r="Z277">
        <v>83955813</v>
      </c>
      <c r="AA277" s="1" t="s">
        <v>407</v>
      </c>
      <c r="AB277">
        <v>21.68</v>
      </c>
      <c r="AC277">
        <v>11</v>
      </c>
      <c r="AD277" t="s">
        <v>55</v>
      </c>
      <c r="AE277" t="s">
        <v>71</v>
      </c>
      <c r="AF277">
        <v>21.68</v>
      </c>
      <c r="AG277">
        <v>1</v>
      </c>
      <c r="AH277">
        <v>3</v>
      </c>
      <c r="AI277" t="s">
        <v>64</v>
      </c>
      <c r="AJ277">
        <v>11</v>
      </c>
      <c r="AK277">
        <v>11</v>
      </c>
      <c r="AL277">
        <v>1</v>
      </c>
      <c r="AM277">
        <v>11</v>
      </c>
      <c r="AN277" t="s">
        <v>55</v>
      </c>
      <c r="AO277" t="s">
        <v>55</v>
      </c>
      <c r="AP277" t="s">
        <v>57</v>
      </c>
      <c r="AQ277" t="s">
        <v>55</v>
      </c>
      <c r="AR277">
        <v>0</v>
      </c>
      <c r="AS277">
        <v>16200789</v>
      </c>
      <c r="AT277">
        <v>110000052</v>
      </c>
      <c r="AU277">
        <v>6560</v>
      </c>
      <c r="AV277" t="s">
        <v>184</v>
      </c>
      <c r="AW277">
        <v>510</v>
      </c>
      <c r="AX277" t="s">
        <v>110</v>
      </c>
      <c r="AY277" t="s">
        <v>68</v>
      </c>
    </row>
    <row r="278" spans="1:51" x14ac:dyDescent="0.2">
      <c r="A278" t="str">
        <f>VLOOKUP(D278,Table14[#All],2,FALSE)</f>
        <v>MFD05273</v>
      </c>
      <c r="B278" t="s">
        <v>69</v>
      </c>
      <c r="C278">
        <v>96448</v>
      </c>
      <c r="D278">
        <v>21425252</v>
      </c>
      <c r="E278">
        <v>14070788</v>
      </c>
      <c r="F278">
        <v>2020</v>
      </c>
      <c r="G278">
        <v>202009</v>
      </c>
      <c r="H278" s="2">
        <v>44102</v>
      </c>
      <c r="I278" s="1" t="s">
        <v>83</v>
      </c>
      <c r="J278">
        <v>8.8699999999999992</v>
      </c>
      <c r="K278">
        <v>55.288207020000002</v>
      </c>
      <c r="L278">
        <v>10.41610405</v>
      </c>
      <c r="M278">
        <v>6.1</v>
      </c>
      <c r="N278">
        <v>3</v>
      </c>
      <c r="O278">
        <v>9.6</v>
      </c>
      <c r="P278">
        <v>5.9</v>
      </c>
      <c r="Q278">
        <v>0</v>
      </c>
      <c r="R278">
        <v>0</v>
      </c>
      <c r="S278">
        <v>6</v>
      </c>
      <c r="T278">
        <v>0</v>
      </c>
      <c r="U278">
        <v>0</v>
      </c>
      <c r="V278">
        <v>0</v>
      </c>
      <c r="W278">
        <v>1</v>
      </c>
      <c r="X278" t="s">
        <v>51</v>
      </c>
      <c r="Y278">
        <v>470720</v>
      </c>
      <c r="Z278">
        <v>14070788</v>
      </c>
      <c r="AA278" s="1" t="s">
        <v>83</v>
      </c>
      <c r="AB278">
        <v>8.8699999999999992</v>
      </c>
      <c r="AC278">
        <v>11</v>
      </c>
      <c r="AD278" t="s">
        <v>55</v>
      </c>
      <c r="AE278" t="s">
        <v>71</v>
      </c>
      <c r="AF278">
        <v>8.8699999999999992</v>
      </c>
      <c r="AG278">
        <v>1</v>
      </c>
      <c r="AH278">
        <v>6</v>
      </c>
      <c r="AI278" t="s">
        <v>54</v>
      </c>
      <c r="AJ278">
        <v>22</v>
      </c>
      <c r="AK278">
        <v>11</v>
      </c>
      <c r="AL278">
        <v>1</v>
      </c>
      <c r="AM278">
        <v>1</v>
      </c>
      <c r="AN278" t="s">
        <v>72</v>
      </c>
      <c r="AO278" t="s">
        <v>55</v>
      </c>
      <c r="AP278" t="s">
        <v>57</v>
      </c>
      <c r="AQ278" t="s">
        <v>57</v>
      </c>
      <c r="AR278">
        <v>0</v>
      </c>
      <c r="AS278">
        <v>67221278</v>
      </c>
      <c r="AT278">
        <v>114000041</v>
      </c>
      <c r="AU278">
        <v>5792</v>
      </c>
      <c r="AV278" t="s">
        <v>128</v>
      </c>
      <c r="AW278">
        <v>430</v>
      </c>
      <c r="AX278" t="s">
        <v>74</v>
      </c>
      <c r="AY278" t="s">
        <v>68</v>
      </c>
    </row>
    <row r="279" spans="1:51" x14ac:dyDescent="0.2">
      <c r="A279" t="str">
        <f>VLOOKUP(D279,Table14[#All],2,FALSE)</f>
        <v>MFD05198</v>
      </c>
      <c r="B279" t="s">
        <v>69</v>
      </c>
      <c r="C279">
        <v>50274</v>
      </c>
      <c r="D279">
        <v>21434273</v>
      </c>
      <c r="E279">
        <v>21706639</v>
      </c>
      <c r="F279">
        <v>2020</v>
      </c>
      <c r="G279">
        <v>202009</v>
      </c>
      <c r="H279" s="2">
        <v>44102</v>
      </c>
      <c r="I279" s="1" t="s">
        <v>273</v>
      </c>
      <c r="J279">
        <v>19.239999999999998</v>
      </c>
      <c r="K279">
        <v>55.389046073232997</v>
      </c>
      <c r="L279">
        <v>9.2548648915224998</v>
      </c>
      <c r="M279">
        <v>5.8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4</v>
      </c>
      <c r="T279">
        <v>0</v>
      </c>
      <c r="U279">
        <v>0</v>
      </c>
      <c r="V279">
        <v>0</v>
      </c>
      <c r="W279">
        <v>1</v>
      </c>
      <c r="X279" t="s">
        <v>51</v>
      </c>
      <c r="Y279">
        <v>379880</v>
      </c>
      <c r="Z279">
        <v>21706639</v>
      </c>
      <c r="AA279" s="1" t="s">
        <v>273</v>
      </c>
      <c r="AB279">
        <v>19.239999999999998</v>
      </c>
      <c r="AC279">
        <v>11</v>
      </c>
      <c r="AD279" t="s">
        <v>55</v>
      </c>
      <c r="AE279" t="s">
        <v>71</v>
      </c>
      <c r="AF279">
        <v>19.239999999999998</v>
      </c>
      <c r="AG279">
        <v>1</v>
      </c>
      <c r="AH279">
        <v>3</v>
      </c>
      <c r="AI279" t="s">
        <v>64</v>
      </c>
      <c r="AJ279">
        <v>1</v>
      </c>
      <c r="AK279">
        <v>1</v>
      </c>
      <c r="AL279">
        <v>1</v>
      </c>
      <c r="AM279">
        <v>3</v>
      </c>
      <c r="AN279" t="s">
        <v>57</v>
      </c>
      <c r="AO279" t="s">
        <v>57</v>
      </c>
      <c r="AP279" t="s">
        <v>57</v>
      </c>
      <c r="AQ279" t="s">
        <v>108</v>
      </c>
      <c r="AR279">
        <v>0</v>
      </c>
      <c r="AS279">
        <v>16201394</v>
      </c>
      <c r="AT279">
        <v>110000052</v>
      </c>
      <c r="AU279">
        <v>6630</v>
      </c>
      <c r="AV279" t="s">
        <v>300</v>
      </c>
      <c r="AW279">
        <v>575</v>
      </c>
      <c r="AX279" t="s">
        <v>217</v>
      </c>
      <c r="AY279" t="s">
        <v>68</v>
      </c>
    </row>
    <row r="280" spans="1:51" x14ac:dyDescent="0.2">
      <c r="A280" t="str">
        <f>VLOOKUP(D280,Table14[#All],2,FALSE)</f>
        <v>MFD05134</v>
      </c>
      <c r="B280" t="s">
        <v>69</v>
      </c>
      <c r="C280">
        <v>51120</v>
      </c>
      <c r="D280">
        <v>21416006</v>
      </c>
      <c r="E280">
        <v>25498763</v>
      </c>
      <c r="F280">
        <v>2020</v>
      </c>
      <c r="G280">
        <v>202009</v>
      </c>
      <c r="H280" s="2">
        <v>44083</v>
      </c>
      <c r="I280" s="1" t="s">
        <v>79</v>
      </c>
      <c r="J280">
        <v>15.58</v>
      </c>
      <c r="K280">
        <v>55.219310270877003</v>
      </c>
      <c r="L280">
        <v>9.3397073534186994</v>
      </c>
      <c r="M280">
        <v>6.7</v>
      </c>
      <c r="N280">
        <v>3.6</v>
      </c>
      <c r="O280">
        <v>14</v>
      </c>
      <c r="P280">
        <v>6.8</v>
      </c>
      <c r="Q280">
        <v>0</v>
      </c>
      <c r="R280">
        <v>0</v>
      </c>
      <c r="S280">
        <v>4</v>
      </c>
      <c r="T280">
        <v>0</v>
      </c>
      <c r="U280">
        <v>0</v>
      </c>
      <c r="V280">
        <v>0</v>
      </c>
      <c r="W280">
        <v>1</v>
      </c>
      <c r="X280" t="s">
        <v>51</v>
      </c>
      <c r="Y280">
        <v>291651</v>
      </c>
      <c r="Z280">
        <v>25498763</v>
      </c>
      <c r="AA280" s="1" t="s">
        <v>79</v>
      </c>
      <c r="AB280">
        <v>15.58</v>
      </c>
      <c r="AC280">
        <v>11</v>
      </c>
      <c r="AD280" t="s">
        <v>55</v>
      </c>
      <c r="AE280" t="s">
        <v>71</v>
      </c>
      <c r="AF280">
        <v>15.58</v>
      </c>
      <c r="AG280">
        <v>1</v>
      </c>
      <c r="AH280">
        <v>5</v>
      </c>
      <c r="AI280" t="s">
        <v>54</v>
      </c>
      <c r="AJ280">
        <v>11</v>
      </c>
      <c r="AK280">
        <v>1</v>
      </c>
      <c r="AL280">
        <v>10</v>
      </c>
      <c r="AM280">
        <v>22</v>
      </c>
      <c r="AN280" t="s">
        <v>55</v>
      </c>
      <c r="AO280" t="s">
        <v>57</v>
      </c>
      <c r="AP280" t="s">
        <v>80</v>
      </c>
      <c r="AQ280" t="s">
        <v>72</v>
      </c>
      <c r="AR280">
        <v>0</v>
      </c>
      <c r="AS280">
        <v>54401222</v>
      </c>
      <c r="AT280">
        <v>111000051</v>
      </c>
      <c r="AU280">
        <v>6500</v>
      </c>
      <c r="AV280" t="s">
        <v>109</v>
      </c>
      <c r="AW280">
        <v>510</v>
      </c>
      <c r="AX280" t="s">
        <v>110</v>
      </c>
      <c r="AY280" t="s">
        <v>68</v>
      </c>
    </row>
    <row r="281" spans="1:51" x14ac:dyDescent="0.2">
      <c r="A281" t="str">
        <f>VLOOKUP(D281,Table14[#All],2,FALSE)</f>
        <v>MFD05226</v>
      </c>
      <c r="B281" t="s">
        <v>182</v>
      </c>
      <c r="C281">
        <v>61846</v>
      </c>
      <c r="D281">
        <v>21443159</v>
      </c>
      <c r="E281">
        <v>16738832</v>
      </c>
      <c r="F281">
        <v>2020</v>
      </c>
      <c r="G281">
        <v>202010</v>
      </c>
      <c r="H281" s="2">
        <v>44113</v>
      </c>
      <c r="I281" s="1" t="s">
        <v>295</v>
      </c>
      <c r="J281">
        <v>5.89</v>
      </c>
      <c r="K281">
        <v>55.356321740235003</v>
      </c>
      <c r="L281">
        <v>9.2542348238577006</v>
      </c>
      <c r="M281">
        <v>0</v>
      </c>
      <c r="N281">
        <v>4</v>
      </c>
      <c r="O281">
        <v>0</v>
      </c>
      <c r="P281">
        <v>0</v>
      </c>
      <c r="Q281">
        <v>0</v>
      </c>
      <c r="R281">
        <v>0</v>
      </c>
      <c r="S281">
        <v>4</v>
      </c>
      <c r="T281">
        <v>0.18</v>
      </c>
      <c r="U281">
        <v>0</v>
      </c>
      <c r="V281">
        <v>0</v>
      </c>
      <c r="W281">
        <v>1</v>
      </c>
      <c r="X281" t="s">
        <v>51</v>
      </c>
      <c r="Y281">
        <v>393848</v>
      </c>
      <c r="Z281">
        <v>16738832</v>
      </c>
      <c r="AA281" s="1" t="s">
        <v>295</v>
      </c>
      <c r="AB281">
        <v>5.89</v>
      </c>
      <c r="AC281">
        <v>216</v>
      </c>
      <c r="AD281" t="s">
        <v>92</v>
      </c>
      <c r="AE281" t="s">
        <v>183</v>
      </c>
      <c r="AF281">
        <v>5.89</v>
      </c>
      <c r="AG281">
        <v>1</v>
      </c>
      <c r="AH281">
        <v>6</v>
      </c>
      <c r="AI281" t="s">
        <v>54</v>
      </c>
      <c r="AJ281">
        <v>701</v>
      </c>
      <c r="AK281">
        <v>216</v>
      </c>
      <c r="AL281">
        <v>216</v>
      </c>
      <c r="AM281">
        <v>216</v>
      </c>
      <c r="AN281" t="s">
        <v>230</v>
      </c>
      <c r="AO281" t="s">
        <v>92</v>
      </c>
      <c r="AP281" t="s">
        <v>92</v>
      </c>
      <c r="AQ281" t="s">
        <v>92</v>
      </c>
      <c r="AR281">
        <v>0</v>
      </c>
      <c r="AS281">
        <v>16201195</v>
      </c>
      <c r="AT281">
        <v>110000052</v>
      </c>
      <c r="AU281">
        <v>6560</v>
      </c>
      <c r="AV281" t="s">
        <v>184</v>
      </c>
      <c r="AW281">
        <v>510</v>
      </c>
      <c r="AX281" t="s">
        <v>110</v>
      </c>
      <c r="AY281" t="s">
        <v>68</v>
      </c>
    </row>
    <row r="282" spans="1:51" hidden="1" x14ac:dyDescent="0.2">
      <c r="A282" t="e">
        <f>VLOOKUP(D282,Table14[#All],2,FALSE)</f>
        <v>#N/A</v>
      </c>
      <c r="B282" t="s">
        <v>69</v>
      </c>
      <c r="C282">
        <v>33344</v>
      </c>
      <c r="D282">
        <v>19031248</v>
      </c>
      <c r="E282">
        <v>17676008</v>
      </c>
      <c r="F282">
        <v>2020</v>
      </c>
      <c r="G282">
        <v>202008</v>
      </c>
      <c r="H282" s="2">
        <v>44053</v>
      </c>
      <c r="I282" s="1" t="s">
        <v>185</v>
      </c>
      <c r="J282">
        <v>43.17</v>
      </c>
      <c r="K282">
        <v>55.286844709999997</v>
      </c>
      <c r="L282">
        <v>11.441713699999999</v>
      </c>
      <c r="M282">
        <v>6.9</v>
      </c>
      <c r="N282">
        <v>2</v>
      </c>
      <c r="O282">
        <v>11</v>
      </c>
      <c r="P282">
        <v>8.1</v>
      </c>
      <c r="Q282">
        <v>0</v>
      </c>
      <c r="R282">
        <v>20</v>
      </c>
      <c r="S282">
        <v>7</v>
      </c>
      <c r="T282">
        <v>0</v>
      </c>
      <c r="U282">
        <v>0</v>
      </c>
      <c r="V282">
        <v>0</v>
      </c>
      <c r="W282">
        <v>1</v>
      </c>
      <c r="X282" t="s">
        <v>51</v>
      </c>
      <c r="Y282">
        <v>233465</v>
      </c>
      <c r="Z282">
        <v>17676008</v>
      </c>
      <c r="AA282" s="1" t="s">
        <v>185</v>
      </c>
      <c r="AB282">
        <v>60.15</v>
      </c>
      <c r="AC282">
        <v>11</v>
      </c>
      <c r="AD282" t="s">
        <v>55</v>
      </c>
      <c r="AE282" t="s">
        <v>71</v>
      </c>
      <c r="AF282">
        <v>60.15</v>
      </c>
      <c r="AG282">
        <v>1</v>
      </c>
      <c r="AH282">
        <v>7</v>
      </c>
      <c r="AI282" t="s">
        <v>54</v>
      </c>
      <c r="AJ282">
        <v>11</v>
      </c>
      <c r="AK282">
        <v>22</v>
      </c>
      <c r="AL282">
        <v>1</v>
      </c>
      <c r="AM282">
        <v>424</v>
      </c>
      <c r="AN282" t="s">
        <v>55</v>
      </c>
      <c r="AO282" t="s">
        <v>72</v>
      </c>
      <c r="AP282" t="s">
        <v>57</v>
      </c>
      <c r="AQ282" t="s">
        <v>96</v>
      </c>
      <c r="AR282">
        <v>0</v>
      </c>
      <c r="AS282">
        <v>61300437</v>
      </c>
      <c r="AT282">
        <v>2500009</v>
      </c>
      <c r="AU282">
        <v>4261</v>
      </c>
      <c r="AV282" t="s">
        <v>97</v>
      </c>
      <c r="AW282">
        <v>330</v>
      </c>
      <c r="AX282" t="s">
        <v>98</v>
      </c>
      <c r="AY282" t="s">
        <v>60</v>
      </c>
    </row>
    <row r="283" spans="1:51" hidden="1" x14ac:dyDescent="0.2">
      <c r="A283" t="e">
        <f>VLOOKUP(D283,Table14[#All],2,FALSE)</f>
        <v>#N/A</v>
      </c>
      <c r="B283" t="s">
        <v>336</v>
      </c>
      <c r="C283">
        <v>68079</v>
      </c>
      <c r="D283">
        <v>17044743</v>
      </c>
      <c r="E283">
        <v>20882387</v>
      </c>
      <c r="F283">
        <v>2020</v>
      </c>
      <c r="G283">
        <v>202009</v>
      </c>
      <c r="H283" s="2">
        <v>44082</v>
      </c>
      <c r="I283" s="1" t="s">
        <v>263</v>
      </c>
      <c r="J283">
        <v>3.38</v>
      </c>
      <c r="K283">
        <v>55.306570953959003</v>
      </c>
      <c r="L283">
        <v>8.7703274381167002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1</v>
      </c>
      <c r="X283" t="s">
        <v>51</v>
      </c>
      <c r="Y283">
        <v>562403</v>
      </c>
      <c r="Z283">
        <v>20882387</v>
      </c>
      <c r="AA283" s="1" t="s">
        <v>263</v>
      </c>
      <c r="AB283">
        <v>3.38</v>
      </c>
      <c r="AC283">
        <v>252</v>
      </c>
      <c r="AD283" t="s">
        <v>229</v>
      </c>
      <c r="AE283" t="s">
        <v>337</v>
      </c>
      <c r="AF283">
        <v>3.38</v>
      </c>
      <c r="AG283">
        <v>0</v>
      </c>
      <c r="AH283">
        <v>1</v>
      </c>
      <c r="AI283" t="s">
        <v>64</v>
      </c>
      <c r="AJ283">
        <v>252</v>
      </c>
      <c r="AK283">
        <v>252</v>
      </c>
      <c r="AL283">
        <v>252</v>
      </c>
      <c r="AM283">
        <v>252</v>
      </c>
      <c r="AN283" t="s">
        <v>229</v>
      </c>
      <c r="AO283" t="s">
        <v>229</v>
      </c>
      <c r="AP283" t="s">
        <v>229</v>
      </c>
      <c r="AQ283" t="s">
        <v>229</v>
      </c>
      <c r="AR283">
        <v>1</v>
      </c>
      <c r="AS283">
        <v>16200024</v>
      </c>
      <c r="AT283">
        <v>110000052</v>
      </c>
      <c r="AU283">
        <v>6760</v>
      </c>
      <c r="AV283" t="s">
        <v>179</v>
      </c>
      <c r="AW283">
        <v>561</v>
      </c>
      <c r="AX283" t="s">
        <v>124</v>
      </c>
      <c r="AY283" t="s">
        <v>68</v>
      </c>
    </row>
    <row r="284" spans="1:51" x14ac:dyDescent="0.2">
      <c r="A284" t="str">
        <f>VLOOKUP(D284,Table14[#All],2,FALSE)</f>
        <v>MFD05254</v>
      </c>
      <c r="B284" t="s">
        <v>61</v>
      </c>
      <c r="C284">
        <v>76484</v>
      </c>
      <c r="D284">
        <v>21416015</v>
      </c>
      <c r="E284">
        <v>25498763</v>
      </c>
      <c r="F284">
        <v>2020</v>
      </c>
      <c r="G284">
        <v>202009</v>
      </c>
      <c r="H284" s="2">
        <v>44083</v>
      </c>
      <c r="I284" s="1" t="s">
        <v>408</v>
      </c>
      <c r="J284">
        <v>4.8499999999999996</v>
      </c>
      <c r="K284">
        <v>55.239576329731001</v>
      </c>
      <c r="L284">
        <v>9.3625022743268005</v>
      </c>
      <c r="M284">
        <v>6.2</v>
      </c>
      <c r="N284">
        <v>2.8</v>
      </c>
      <c r="O284">
        <v>19</v>
      </c>
      <c r="P284">
        <v>5.5</v>
      </c>
      <c r="Q284">
        <v>0</v>
      </c>
      <c r="R284">
        <v>0</v>
      </c>
      <c r="S284">
        <v>4</v>
      </c>
      <c r="T284">
        <v>0</v>
      </c>
      <c r="U284">
        <v>0</v>
      </c>
      <c r="V284">
        <v>0</v>
      </c>
      <c r="W284">
        <v>1</v>
      </c>
      <c r="X284" t="s">
        <v>51</v>
      </c>
      <c r="Y284">
        <v>291367</v>
      </c>
      <c r="Z284">
        <v>25498763</v>
      </c>
      <c r="AA284" s="1" t="s">
        <v>408</v>
      </c>
      <c r="AB284">
        <v>4.8499999999999996</v>
      </c>
      <c r="AC284">
        <v>1</v>
      </c>
      <c r="AD284" t="s">
        <v>57</v>
      </c>
      <c r="AE284" t="s">
        <v>63</v>
      </c>
      <c r="AF284">
        <v>4.8499999999999996</v>
      </c>
      <c r="AG284">
        <v>1</v>
      </c>
      <c r="AH284">
        <v>3</v>
      </c>
      <c r="AI284" t="s">
        <v>64</v>
      </c>
      <c r="AJ284">
        <v>15</v>
      </c>
      <c r="AK284">
        <v>15</v>
      </c>
      <c r="AL284">
        <v>15</v>
      </c>
      <c r="AM284">
        <v>10</v>
      </c>
      <c r="AN284" t="s">
        <v>65</v>
      </c>
      <c r="AO284" t="s">
        <v>65</v>
      </c>
      <c r="AP284" t="s">
        <v>65</v>
      </c>
      <c r="AQ284" t="s">
        <v>80</v>
      </c>
      <c r="AR284">
        <v>0</v>
      </c>
      <c r="AS284">
        <v>54401222</v>
      </c>
      <c r="AT284">
        <v>111000051</v>
      </c>
      <c r="AU284">
        <v>6500</v>
      </c>
      <c r="AV284" t="s">
        <v>109</v>
      </c>
      <c r="AW284">
        <v>510</v>
      </c>
      <c r="AX284" t="s">
        <v>110</v>
      </c>
      <c r="AY284" t="s">
        <v>68</v>
      </c>
    </row>
    <row r="285" spans="1:51" x14ac:dyDescent="0.2">
      <c r="A285" t="str">
        <f>VLOOKUP(D285,Table14[#All],2,FALSE)</f>
        <v>MFD05091</v>
      </c>
      <c r="B285" t="s">
        <v>69</v>
      </c>
      <c r="C285">
        <v>79262</v>
      </c>
      <c r="D285">
        <v>21443019</v>
      </c>
      <c r="E285">
        <v>27993842</v>
      </c>
      <c r="F285">
        <v>2020</v>
      </c>
      <c r="G285">
        <v>202010</v>
      </c>
      <c r="H285" s="2">
        <v>44110</v>
      </c>
      <c r="I285" s="1" t="s">
        <v>409</v>
      </c>
      <c r="J285">
        <v>24.66</v>
      </c>
      <c r="K285">
        <v>55.191429001514003</v>
      </c>
      <c r="L285">
        <v>9.66015010934</v>
      </c>
      <c r="M285">
        <v>7.4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6</v>
      </c>
      <c r="T285">
        <v>0</v>
      </c>
      <c r="U285">
        <v>0</v>
      </c>
      <c r="V285">
        <v>0</v>
      </c>
      <c r="W285">
        <v>1</v>
      </c>
      <c r="X285" t="s">
        <v>51</v>
      </c>
      <c r="Y285">
        <v>537558</v>
      </c>
      <c r="Z285">
        <v>27993842</v>
      </c>
      <c r="AA285" s="1" t="s">
        <v>409</v>
      </c>
      <c r="AB285">
        <v>24.66</v>
      </c>
      <c r="AC285">
        <v>11</v>
      </c>
      <c r="AD285" t="s">
        <v>55</v>
      </c>
      <c r="AE285" t="s">
        <v>71</v>
      </c>
      <c r="AF285">
        <v>24.66</v>
      </c>
      <c r="AG285">
        <v>1</v>
      </c>
      <c r="AH285">
        <v>6</v>
      </c>
      <c r="AI285" t="s">
        <v>54</v>
      </c>
      <c r="AJ285">
        <v>1</v>
      </c>
      <c r="AK285">
        <v>22</v>
      </c>
      <c r="AL285">
        <v>11</v>
      </c>
      <c r="AM285">
        <v>11</v>
      </c>
      <c r="AN285" t="s">
        <v>57</v>
      </c>
      <c r="AO285" t="s">
        <v>72</v>
      </c>
      <c r="AP285" t="s">
        <v>55</v>
      </c>
      <c r="AQ285" t="s">
        <v>55</v>
      </c>
      <c r="AR285">
        <v>0</v>
      </c>
      <c r="AS285">
        <v>58700023</v>
      </c>
      <c r="AT285">
        <v>111000082</v>
      </c>
      <c r="AU285">
        <v>6100</v>
      </c>
      <c r="AV285" t="s">
        <v>110</v>
      </c>
      <c r="AW285">
        <v>510</v>
      </c>
      <c r="AX285" t="s">
        <v>110</v>
      </c>
      <c r="AY285" t="s">
        <v>68</v>
      </c>
    </row>
    <row r="286" spans="1:51" x14ac:dyDescent="0.2">
      <c r="A286" t="str">
        <f>VLOOKUP(D286,Table14[#All],2,FALSE)</f>
        <v>MFD05189</v>
      </c>
      <c r="B286" t="s">
        <v>69</v>
      </c>
      <c r="C286">
        <v>26037</v>
      </c>
      <c r="D286">
        <v>21426806</v>
      </c>
      <c r="E286">
        <v>43555952</v>
      </c>
      <c r="F286">
        <v>2020</v>
      </c>
      <c r="G286">
        <v>202009</v>
      </c>
      <c r="H286" s="2">
        <v>44104</v>
      </c>
      <c r="I286" s="1" t="s">
        <v>126</v>
      </c>
      <c r="J286">
        <v>11.58</v>
      </c>
      <c r="K286">
        <v>55.262781628648</v>
      </c>
      <c r="L286">
        <v>9.6041953737701995</v>
      </c>
      <c r="M286">
        <v>6.5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</v>
      </c>
      <c r="T286">
        <v>0</v>
      </c>
      <c r="U286">
        <v>0</v>
      </c>
      <c r="V286">
        <v>0</v>
      </c>
      <c r="W286">
        <v>1</v>
      </c>
      <c r="X286" t="s">
        <v>51</v>
      </c>
      <c r="Y286">
        <v>494882</v>
      </c>
      <c r="Z286">
        <v>43555952</v>
      </c>
      <c r="AA286" s="1" t="s">
        <v>126</v>
      </c>
      <c r="AB286">
        <v>11.58</v>
      </c>
      <c r="AC286">
        <v>11</v>
      </c>
      <c r="AD286" t="s">
        <v>55</v>
      </c>
      <c r="AE286" t="s">
        <v>71</v>
      </c>
      <c r="AF286">
        <v>11.58</v>
      </c>
      <c r="AG286">
        <v>1</v>
      </c>
      <c r="AH286">
        <v>6</v>
      </c>
      <c r="AI286" t="s">
        <v>54</v>
      </c>
      <c r="AJ286">
        <v>1</v>
      </c>
      <c r="AK286">
        <v>22</v>
      </c>
      <c r="AL286">
        <v>11</v>
      </c>
      <c r="AM286">
        <v>11</v>
      </c>
      <c r="AN286" t="s">
        <v>57</v>
      </c>
      <c r="AO286" t="s">
        <v>72</v>
      </c>
      <c r="AP286" t="s">
        <v>55</v>
      </c>
      <c r="AQ286" t="s">
        <v>55</v>
      </c>
      <c r="AR286">
        <v>0</v>
      </c>
      <c r="AS286">
        <v>54400004</v>
      </c>
      <c r="AT286">
        <v>111000051</v>
      </c>
      <c r="AU286">
        <v>6100</v>
      </c>
      <c r="AV286" t="s">
        <v>110</v>
      </c>
      <c r="AW286">
        <v>510</v>
      </c>
      <c r="AX286" t="s">
        <v>110</v>
      </c>
      <c r="AY286" t="s">
        <v>68</v>
      </c>
    </row>
    <row r="287" spans="1:51" x14ac:dyDescent="0.2">
      <c r="A287" t="str">
        <f>VLOOKUP(D287,Table14[#All],2,FALSE)</f>
        <v>MFD05299</v>
      </c>
      <c r="B287" t="s">
        <v>69</v>
      </c>
      <c r="C287">
        <v>111040</v>
      </c>
      <c r="D287">
        <v>21416412</v>
      </c>
      <c r="E287">
        <v>43555952</v>
      </c>
      <c r="F287">
        <v>2020</v>
      </c>
      <c r="G287">
        <v>202009</v>
      </c>
      <c r="H287" s="2">
        <v>44104</v>
      </c>
      <c r="I287" s="1" t="s">
        <v>319</v>
      </c>
      <c r="J287">
        <v>11.99</v>
      </c>
      <c r="K287">
        <v>55.245914347709999</v>
      </c>
      <c r="L287">
        <v>9.6833257362981993</v>
      </c>
      <c r="M287">
        <v>6.5</v>
      </c>
      <c r="N287">
        <v>4.5999999999999996</v>
      </c>
      <c r="O287">
        <v>18</v>
      </c>
      <c r="P287">
        <v>4.4000000000000004</v>
      </c>
      <c r="Q287">
        <v>0</v>
      </c>
      <c r="R287">
        <v>0</v>
      </c>
      <c r="S287">
        <v>6</v>
      </c>
      <c r="T287">
        <v>0</v>
      </c>
      <c r="U287">
        <v>0</v>
      </c>
      <c r="V287">
        <v>0</v>
      </c>
      <c r="W287">
        <v>1</v>
      </c>
      <c r="X287" t="s">
        <v>51</v>
      </c>
      <c r="Y287">
        <v>495160</v>
      </c>
      <c r="Z287">
        <v>43555952</v>
      </c>
      <c r="AA287" s="1" t="s">
        <v>319</v>
      </c>
      <c r="AB287">
        <v>11.99</v>
      </c>
      <c r="AC287">
        <v>11</v>
      </c>
      <c r="AD287" t="s">
        <v>55</v>
      </c>
      <c r="AE287" t="s">
        <v>71</v>
      </c>
      <c r="AF287">
        <v>11.99</v>
      </c>
      <c r="AG287">
        <v>1</v>
      </c>
      <c r="AH287">
        <v>6</v>
      </c>
      <c r="AI287" t="s">
        <v>54</v>
      </c>
      <c r="AJ287">
        <v>11</v>
      </c>
      <c r="AK287">
        <v>10</v>
      </c>
      <c r="AL287">
        <v>22</v>
      </c>
      <c r="AM287">
        <v>11</v>
      </c>
      <c r="AN287" t="s">
        <v>55</v>
      </c>
      <c r="AO287" t="s">
        <v>80</v>
      </c>
      <c r="AP287" t="s">
        <v>72</v>
      </c>
      <c r="AQ287" t="s">
        <v>55</v>
      </c>
      <c r="AR287">
        <v>0</v>
      </c>
      <c r="AS287">
        <v>55300002</v>
      </c>
      <c r="AT287">
        <v>111000082</v>
      </c>
      <c r="AU287">
        <v>6100</v>
      </c>
      <c r="AV287" t="s">
        <v>110</v>
      </c>
      <c r="AW287">
        <v>510</v>
      </c>
      <c r="AX287" t="s">
        <v>110</v>
      </c>
      <c r="AY287" t="s">
        <v>68</v>
      </c>
    </row>
    <row r="288" spans="1:51" x14ac:dyDescent="0.2">
      <c r="A288" t="str">
        <f>VLOOKUP(D288,Table14[#All],2,FALSE)</f>
        <v>MFD05149</v>
      </c>
      <c r="B288" t="s">
        <v>69</v>
      </c>
      <c r="C288">
        <v>45634</v>
      </c>
      <c r="D288">
        <v>21405126</v>
      </c>
      <c r="E288">
        <v>17903896</v>
      </c>
      <c r="F288">
        <v>2020</v>
      </c>
      <c r="G288">
        <v>202009</v>
      </c>
      <c r="H288" s="2">
        <v>44104</v>
      </c>
      <c r="I288" s="1" t="s">
        <v>83</v>
      </c>
      <c r="J288">
        <v>1.57</v>
      </c>
      <c r="K288">
        <v>54.868953480000002</v>
      </c>
      <c r="L288">
        <v>12.00909774</v>
      </c>
      <c r="M288">
        <v>7.5</v>
      </c>
      <c r="N288">
        <v>2.8</v>
      </c>
      <c r="O288">
        <v>15</v>
      </c>
      <c r="P288">
        <v>8.1</v>
      </c>
      <c r="Q288">
        <v>0</v>
      </c>
      <c r="R288">
        <v>0</v>
      </c>
      <c r="S288">
        <v>6</v>
      </c>
      <c r="T288">
        <v>0</v>
      </c>
      <c r="U288">
        <v>0</v>
      </c>
      <c r="V288">
        <v>0</v>
      </c>
      <c r="W288">
        <v>1</v>
      </c>
      <c r="X288" t="s">
        <v>51</v>
      </c>
      <c r="Y288">
        <v>426042</v>
      </c>
      <c r="Z288">
        <v>17903896</v>
      </c>
      <c r="AA288" s="1" t="s">
        <v>83</v>
      </c>
      <c r="AB288">
        <v>1.56</v>
      </c>
      <c r="AC288">
        <v>11</v>
      </c>
      <c r="AD288" t="s">
        <v>55</v>
      </c>
      <c r="AE288" t="s">
        <v>71</v>
      </c>
      <c r="AF288">
        <v>1.56</v>
      </c>
      <c r="AG288">
        <v>1</v>
      </c>
      <c r="AH288">
        <v>6</v>
      </c>
      <c r="AI288" t="s">
        <v>54</v>
      </c>
      <c r="AJ288">
        <v>1</v>
      </c>
      <c r="AK288">
        <v>22</v>
      </c>
      <c r="AL288">
        <v>11</v>
      </c>
      <c r="AM288">
        <v>11</v>
      </c>
      <c r="AN288" t="s">
        <v>57</v>
      </c>
      <c r="AO288" t="s">
        <v>72</v>
      </c>
      <c r="AP288" t="s">
        <v>55</v>
      </c>
      <c r="AQ288" t="s">
        <v>55</v>
      </c>
      <c r="AR288">
        <v>0</v>
      </c>
      <c r="AS288">
        <v>63300455</v>
      </c>
      <c r="AT288">
        <v>25000017</v>
      </c>
      <c r="AU288">
        <v>4850</v>
      </c>
      <c r="AV288" t="s">
        <v>81</v>
      </c>
      <c r="AW288">
        <v>376</v>
      </c>
      <c r="AX288" t="s">
        <v>82</v>
      </c>
      <c r="AY288" t="s">
        <v>60</v>
      </c>
    </row>
    <row r="289" spans="1:51" hidden="1" x14ac:dyDescent="0.2">
      <c r="A289" t="e">
        <f>VLOOKUP(D289,Table14[#All],2,FALSE)</f>
        <v>#N/A</v>
      </c>
      <c r="B289" t="s">
        <v>125</v>
      </c>
      <c r="C289">
        <v>114376</v>
      </c>
      <c r="D289">
        <v>17107137</v>
      </c>
      <c r="E289">
        <v>41247460</v>
      </c>
      <c r="F289">
        <v>2020</v>
      </c>
      <c r="G289">
        <v>202008</v>
      </c>
      <c r="H289" s="2">
        <v>44050</v>
      </c>
      <c r="I289" s="1" t="s">
        <v>114</v>
      </c>
      <c r="J289">
        <v>23.77</v>
      </c>
      <c r="K289">
        <v>55.573420659922</v>
      </c>
      <c r="L289">
        <v>8.6994739534172005</v>
      </c>
      <c r="M289">
        <v>5.8</v>
      </c>
      <c r="N289">
        <v>4.5</v>
      </c>
      <c r="O289">
        <v>16</v>
      </c>
      <c r="P289">
        <v>7.1</v>
      </c>
      <c r="Q289">
        <v>0</v>
      </c>
      <c r="R289">
        <v>0</v>
      </c>
      <c r="S289">
        <v>3</v>
      </c>
      <c r="T289">
        <v>0</v>
      </c>
      <c r="U289">
        <v>0</v>
      </c>
      <c r="V289">
        <v>0</v>
      </c>
      <c r="W289">
        <v>1</v>
      </c>
      <c r="X289" t="s">
        <v>51</v>
      </c>
      <c r="Y289">
        <v>330334</v>
      </c>
      <c r="Z289">
        <v>33041772</v>
      </c>
      <c r="AA289" s="1" t="s">
        <v>114</v>
      </c>
      <c r="AB289">
        <v>23.77</v>
      </c>
      <c r="AC289">
        <v>22</v>
      </c>
      <c r="AD289" t="s">
        <v>72</v>
      </c>
      <c r="AE289" t="s">
        <v>127</v>
      </c>
      <c r="AF289">
        <v>23.77</v>
      </c>
      <c r="AG289">
        <v>1</v>
      </c>
      <c r="AH289">
        <v>4</v>
      </c>
      <c r="AI289" t="s">
        <v>115</v>
      </c>
      <c r="AJ289">
        <v>11</v>
      </c>
      <c r="AK289">
        <v>1</v>
      </c>
      <c r="AL289">
        <v>1</v>
      </c>
      <c r="AM289">
        <v>1</v>
      </c>
      <c r="AN289" t="s">
        <v>55</v>
      </c>
      <c r="AO289" t="s">
        <v>57</v>
      </c>
      <c r="AP289" t="s">
        <v>57</v>
      </c>
      <c r="AQ289" t="s">
        <v>57</v>
      </c>
      <c r="AR289">
        <v>0</v>
      </c>
      <c r="AS289">
        <v>16100600</v>
      </c>
      <c r="AT289">
        <v>110000052</v>
      </c>
      <c r="AU289">
        <v>6818</v>
      </c>
      <c r="AV289" t="s">
        <v>195</v>
      </c>
      <c r="AW289">
        <v>573</v>
      </c>
      <c r="AX289" t="s">
        <v>149</v>
      </c>
      <c r="AY289" t="s">
        <v>68</v>
      </c>
    </row>
    <row r="290" spans="1:51" x14ac:dyDescent="0.2">
      <c r="A290" t="str">
        <f>VLOOKUP(D290,Table14[#All],2,FALSE)</f>
        <v>MFD05161</v>
      </c>
      <c r="B290" t="s">
        <v>182</v>
      </c>
      <c r="C290">
        <v>114554</v>
      </c>
      <c r="D290">
        <v>17103131</v>
      </c>
      <c r="E290">
        <v>41247460</v>
      </c>
      <c r="F290">
        <v>2020</v>
      </c>
      <c r="G290">
        <v>202010</v>
      </c>
      <c r="H290" s="2">
        <v>44118</v>
      </c>
      <c r="I290" s="1" t="s">
        <v>193</v>
      </c>
      <c r="J290">
        <v>6.25</v>
      </c>
      <c r="K290">
        <v>55.599157503161003</v>
      </c>
      <c r="L290">
        <v>8.7206617282114998</v>
      </c>
      <c r="M290">
        <v>5.8</v>
      </c>
      <c r="N290">
        <v>2.5</v>
      </c>
      <c r="O290">
        <v>5.9</v>
      </c>
      <c r="P290">
        <v>4.8</v>
      </c>
      <c r="Q290">
        <v>1.8</v>
      </c>
      <c r="R290">
        <v>0</v>
      </c>
      <c r="S290">
        <v>3</v>
      </c>
      <c r="T290">
        <v>0</v>
      </c>
      <c r="U290">
        <v>0</v>
      </c>
      <c r="V290">
        <v>0</v>
      </c>
      <c r="W290">
        <v>1</v>
      </c>
      <c r="X290" t="s">
        <v>51</v>
      </c>
      <c r="Y290">
        <v>302409</v>
      </c>
      <c r="Z290">
        <v>41247460</v>
      </c>
      <c r="AA290" s="1" t="s">
        <v>193</v>
      </c>
      <c r="AB290">
        <v>6.25</v>
      </c>
      <c r="AC290">
        <v>216</v>
      </c>
      <c r="AD290" t="s">
        <v>92</v>
      </c>
      <c r="AE290" t="s">
        <v>183</v>
      </c>
      <c r="AF290">
        <v>6.25</v>
      </c>
      <c r="AG290">
        <v>1</v>
      </c>
      <c r="AH290">
        <v>1</v>
      </c>
      <c r="AI290" t="s">
        <v>64</v>
      </c>
      <c r="AJ290">
        <v>1</v>
      </c>
      <c r="AK290">
        <v>15</v>
      </c>
      <c r="AL290">
        <v>1</v>
      </c>
      <c r="AM290">
        <v>1</v>
      </c>
      <c r="AN290" t="s">
        <v>57</v>
      </c>
      <c r="AO290" t="s">
        <v>65</v>
      </c>
      <c r="AP290" t="s">
        <v>57</v>
      </c>
      <c r="AQ290" t="s">
        <v>57</v>
      </c>
      <c r="AR290">
        <v>0</v>
      </c>
      <c r="AS290">
        <v>16100277</v>
      </c>
      <c r="AT290">
        <v>110000052</v>
      </c>
      <c r="AU290">
        <v>6818</v>
      </c>
      <c r="AV290" t="s">
        <v>195</v>
      </c>
      <c r="AW290">
        <v>573</v>
      </c>
      <c r="AX290" t="s">
        <v>149</v>
      </c>
      <c r="AY290" t="s">
        <v>68</v>
      </c>
    </row>
    <row r="291" spans="1:51" x14ac:dyDescent="0.2">
      <c r="A291" t="str">
        <f>VLOOKUP(D291,Table14[#All],2,FALSE)</f>
        <v>MFD05346</v>
      </c>
      <c r="B291" t="s">
        <v>69</v>
      </c>
      <c r="C291">
        <v>35677</v>
      </c>
      <c r="D291">
        <v>21443324</v>
      </c>
      <c r="E291">
        <v>27993842</v>
      </c>
      <c r="F291">
        <v>2020</v>
      </c>
      <c r="G291">
        <v>202010</v>
      </c>
      <c r="H291" s="2">
        <v>44110</v>
      </c>
      <c r="I291" s="1" t="s">
        <v>410</v>
      </c>
      <c r="J291">
        <v>12.96</v>
      </c>
      <c r="K291">
        <v>55.217307373186998</v>
      </c>
      <c r="L291">
        <v>9.5980558811529999</v>
      </c>
      <c r="M291">
        <v>6.8</v>
      </c>
      <c r="N291">
        <v>1.6</v>
      </c>
      <c r="O291">
        <v>12</v>
      </c>
      <c r="P291">
        <v>4.0999999999999996</v>
      </c>
      <c r="Q291">
        <v>0</v>
      </c>
      <c r="R291">
        <v>0</v>
      </c>
      <c r="S291">
        <v>6</v>
      </c>
      <c r="T291">
        <v>0</v>
      </c>
      <c r="U291">
        <v>0</v>
      </c>
      <c r="V291">
        <v>0</v>
      </c>
      <c r="W291">
        <v>1</v>
      </c>
      <c r="X291" t="s">
        <v>51</v>
      </c>
      <c r="Y291">
        <v>537640</v>
      </c>
      <c r="Z291">
        <v>27993842</v>
      </c>
      <c r="AA291" s="1" t="s">
        <v>410</v>
      </c>
      <c r="AB291">
        <v>12.96</v>
      </c>
      <c r="AC291">
        <v>11</v>
      </c>
      <c r="AD291" t="s">
        <v>55</v>
      </c>
      <c r="AE291" t="s">
        <v>71</v>
      </c>
      <c r="AF291">
        <v>12.96</v>
      </c>
      <c r="AG291">
        <v>1</v>
      </c>
      <c r="AH291">
        <v>6</v>
      </c>
      <c r="AI291" t="s">
        <v>54</v>
      </c>
      <c r="AJ291">
        <v>11</v>
      </c>
      <c r="AK291">
        <v>1</v>
      </c>
      <c r="AL291">
        <v>22</v>
      </c>
      <c r="AM291">
        <v>11</v>
      </c>
      <c r="AN291" t="s">
        <v>55</v>
      </c>
      <c r="AO291" t="s">
        <v>57</v>
      </c>
      <c r="AP291" t="s">
        <v>72</v>
      </c>
      <c r="AQ291" t="s">
        <v>55</v>
      </c>
      <c r="AR291">
        <v>0</v>
      </c>
      <c r="AS291">
        <v>55310028</v>
      </c>
      <c r="AT291">
        <v>111000082</v>
      </c>
      <c r="AU291">
        <v>6100</v>
      </c>
      <c r="AV291" t="s">
        <v>110</v>
      </c>
      <c r="AW291">
        <v>510</v>
      </c>
      <c r="AX291" t="s">
        <v>110</v>
      </c>
      <c r="AY291" t="s">
        <v>68</v>
      </c>
    </row>
    <row r="292" spans="1:51" hidden="1" x14ac:dyDescent="0.2">
      <c r="A292" t="e">
        <f>VLOOKUP(D292,Table14[#All],2,FALSE)</f>
        <v>#N/A</v>
      </c>
      <c r="B292" t="s">
        <v>61</v>
      </c>
      <c r="C292">
        <v>2464</v>
      </c>
      <c r="D292">
        <v>17105145</v>
      </c>
      <c r="E292">
        <v>41247460</v>
      </c>
      <c r="F292">
        <v>2020</v>
      </c>
      <c r="G292">
        <v>202008</v>
      </c>
      <c r="H292" s="2">
        <v>44068</v>
      </c>
      <c r="I292" s="1" t="s">
        <v>411</v>
      </c>
      <c r="J292">
        <v>16.309999999999999</v>
      </c>
      <c r="K292">
        <v>55.574447610692999</v>
      </c>
      <c r="L292">
        <v>8.6344843643830007</v>
      </c>
      <c r="M292">
        <v>5.7</v>
      </c>
      <c r="N292">
        <v>3.3</v>
      </c>
      <c r="O292">
        <v>4.9000000000000004</v>
      </c>
      <c r="P292">
        <v>6.1</v>
      </c>
      <c r="Q292">
        <v>0</v>
      </c>
      <c r="R292">
        <v>0</v>
      </c>
      <c r="S292">
        <v>3</v>
      </c>
      <c r="T292">
        <v>0</v>
      </c>
      <c r="U292">
        <v>0</v>
      </c>
      <c r="V292">
        <v>0</v>
      </c>
      <c r="W292">
        <v>1</v>
      </c>
      <c r="X292" t="s">
        <v>51</v>
      </c>
      <c r="Y292">
        <v>330595</v>
      </c>
      <c r="Z292">
        <v>33041772</v>
      </c>
      <c r="AA292" s="1" t="s">
        <v>411</v>
      </c>
      <c r="AB292">
        <v>16.309999999999999</v>
      </c>
      <c r="AC292">
        <v>1</v>
      </c>
      <c r="AD292" t="s">
        <v>57</v>
      </c>
      <c r="AE292" t="s">
        <v>63</v>
      </c>
      <c r="AF292">
        <v>16.309999999999999</v>
      </c>
      <c r="AG292">
        <v>1</v>
      </c>
      <c r="AH292">
        <v>4</v>
      </c>
      <c r="AI292" t="s">
        <v>115</v>
      </c>
      <c r="AJ292">
        <v>1</v>
      </c>
      <c r="AK292">
        <v>3</v>
      </c>
      <c r="AL292">
        <v>1</v>
      </c>
      <c r="AM292">
        <v>15</v>
      </c>
      <c r="AN292" t="s">
        <v>57</v>
      </c>
      <c r="AO292" t="s">
        <v>167</v>
      </c>
      <c r="AP292" t="s">
        <v>57</v>
      </c>
      <c r="AQ292" t="s">
        <v>65</v>
      </c>
      <c r="AR292">
        <v>0</v>
      </c>
      <c r="AS292">
        <v>16100026</v>
      </c>
      <c r="AT292">
        <v>110000052</v>
      </c>
      <c r="AU292">
        <v>6818</v>
      </c>
      <c r="AV292" t="s">
        <v>195</v>
      </c>
      <c r="AW292">
        <v>573</v>
      </c>
      <c r="AX292" t="s">
        <v>149</v>
      </c>
      <c r="AY292" t="s">
        <v>68</v>
      </c>
    </row>
    <row r="293" spans="1:51" x14ac:dyDescent="0.2">
      <c r="A293" t="str">
        <f>VLOOKUP(D293,Table14[#All],2,FALSE)</f>
        <v>MFD05153</v>
      </c>
      <c r="B293" t="s">
        <v>226</v>
      </c>
      <c r="C293">
        <v>96291</v>
      </c>
      <c r="D293">
        <v>17103696</v>
      </c>
      <c r="E293">
        <v>41247460</v>
      </c>
      <c r="F293">
        <v>2020</v>
      </c>
      <c r="G293">
        <v>202010</v>
      </c>
      <c r="H293" s="2">
        <v>44118</v>
      </c>
      <c r="I293" s="1" t="s">
        <v>412</v>
      </c>
      <c r="J293">
        <v>20.28</v>
      </c>
      <c r="K293">
        <v>55.591315059273001</v>
      </c>
      <c r="L293">
        <v>8.6677440075596</v>
      </c>
      <c r="M293">
        <v>5.9</v>
      </c>
      <c r="N293">
        <v>2.5</v>
      </c>
      <c r="O293">
        <v>8.6</v>
      </c>
      <c r="P293">
        <v>9.9</v>
      </c>
      <c r="Q293">
        <v>0</v>
      </c>
      <c r="R293">
        <v>0</v>
      </c>
      <c r="S293">
        <v>3</v>
      </c>
      <c r="T293">
        <v>0</v>
      </c>
      <c r="U293">
        <v>0</v>
      </c>
      <c r="V293">
        <v>0</v>
      </c>
      <c r="W293">
        <v>1</v>
      </c>
      <c r="X293" t="s">
        <v>51</v>
      </c>
      <c r="Y293">
        <v>303898</v>
      </c>
      <c r="Z293">
        <v>41247460</v>
      </c>
      <c r="AA293" s="1" t="s">
        <v>412</v>
      </c>
      <c r="AB293">
        <v>20.28</v>
      </c>
      <c r="AC293">
        <v>263</v>
      </c>
      <c r="AD293" t="s">
        <v>158</v>
      </c>
      <c r="AE293" t="s">
        <v>228</v>
      </c>
      <c r="AF293">
        <v>20.28</v>
      </c>
      <c r="AG293">
        <v>1</v>
      </c>
      <c r="AH293">
        <v>1</v>
      </c>
      <c r="AI293" t="s">
        <v>64</v>
      </c>
      <c r="AJ293">
        <v>263</v>
      </c>
      <c r="AK293">
        <v>263</v>
      </c>
      <c r="AL293">
        <v>701</v>
      </c>
      <c r="AM293">
        <v>263</v>
      </c>
      <c r="AN293" t="s">
        <v>158</v>
      </c>
      <c r="AO293" t="s">
        <v>158</v>
      </c>
      <c r="AP293" t="s">
        <v>230</v>
      </c>
      <c r="AQ293" t="s">
        <v>158</v>
      </c>
      <c r="AR293">
        <v>0</v>
      </c>
      <c r="AS293">
        <v>16100277</v>
      </c>
      <c r="AT293">
        <v>110000052</v>
      </c>
      <c r="AU293">
        <v>6818</v>
      </c>
      <c r="AV293" t="s">
        <v>195</v>
      </c>
      <c r="AW293">
        <v>573</v>
      </c>
      <c r="AX293" t="s">
        <v>149</v>
      </c>
      <c r="AY293" t="s">
        <v>68</v>
      </c>
    </row>
    <row r="294" spans="1:51" x14ac:dyDescent="0.2">
      <c r="A294" t="str">
        <f>VLOOKUP(D294,Table14[#All],2,FALSE)</f>
        <v>MFD05339</v>
      </c>
      <c r="B294" t="s">
        <v>314</v>
      </c>
      <c r="C294">
        <v>45090</v>
      </c>
      <c r="D294">
        <v>21425352</v>
      </c>
      <c r="E294">
        <v>20675403</v>
      </c>
      <c r="F294">
        <v>2020</v>
      </c>
      <c r="G294">
        <v>202010</v>
      </c>
      <c r="H294" s="2">
        <v>44106</v>
      </c>
      <c r="I294" s="1" t="s">
        <v>389</v>
      </c>
      <c r="J294">
        <v>24.19</v>
      </c>
      <c r="K294">
        <v>55.49765335</v>
      </c>
      <c r="L294">
        <v>10.18553425</v>
      </c>
      <c r="M294">
        <v>6.7</v>
      </c>
      <c r="N294">
        <v>3.3</v>
      </c>
      <c r="O294">
        <v>12</v>
      </c>
      <c r="P294">
        <v>4.9000000000000004</v>
      </c>
      <c r="Q294">
        <v>0</v>
      </c>
      <c r="R294">
        <v>0</v>
      </c>
      <c r="S294">
        <v>6</v>
      </c>
      <c r="T294">
        <v>0</v>
      </c>
      <c r="U294">
        <v>0</v>
      </c>
      <c r="V294">
        <v>0</v>
      </c>
      <c r="W294">
        <v>1</v>
      </c>
      <c r="X294" t="s">
        <v>51</v>
      </c>
      <c r="Y294">
        <v>522369</v>
      </c>
      <c r="Z294">
        <v>20675403</v>
      </c>
      <c r="AA294" s="1" t="s">
        <v>389</v>
      </c>
      <c r="AB294">
        <v>23.9</v>
      </c>
      <c r="AC294">
        <v>3</v>
      </c>
      <c r="AD294" t="s">
        <v>108</v>
      </c>
      <c r="AE294" t="s">
        <v>316</v>
      </c>
      <c r="AF294">
        <v>23.9</v>
      </c>
      <c r="AG294">
        <v>1</v>
      </c>
      <c r="AH294">
        <v>6</v>
      </c>
      <c r="AI294" t="s">
        <v>54</v>
      </c>
      <c r="AJ294">
        <v>216</v>
      </c>
      <c r="AK294">
        <v>11</v>
      </c>
      <c r="AL294">
        <v>124</v>
      </c>
      <c r="AM294">
        <v>11</v>
      </c>
      <c r="AN294" t="s">
        <v>92</v>
      </c>
      <c r="AO294" t="s">
        <v>55</v>
      </c>
      <c r="AP294" t="s">
        <v>77</v>
      </c>
      <c r="AQ294" t="s">
        <v>55</v>
      </c>
      <c r="AR294">
        <v>0</v>
      </c>
      <c r="AS294">
        <v>51200400</v>
      </c>
      <c r="AT294">
        <v>112000082</v>
      </c>
      <c r="AU294">
        <v>5471</v>
      </c>
      <c r="AV294" t="s">
        <v>291</v>
      </c>
      <c r="AW294">
        <v>480</v>
      </c>
      <c r="AX294" t="s">
        <v>248</v>
      </c>
      <c r="AY294" t="s">
        <v>68</v>
      </c>
    </row>
    <row r="295" spans="1:51" x14ac:dyDescent="0.2">
      <c r="A295" t="str">
        <f>VLOOKUP(D295,Table14[#All],2,FALSE)</f>
        <v>MFD05164</v>
      </c>
      <c r="B295" t="s">
        <v>69</v>
      </c>
      <c r="C295">
        <v>49102</v>
      </c>
      <c r="D295">
        <v>21424417</v>
      </c>
      <c r="E295">
        <v>36229543</v>
      </c>
      <c r="F295">
        <v>2020</v>
      </c>
      <c r="G295">
        <v>202009</v>
      </c>
      <c r="H295" s="2">
        <v>44078</v>
      </c>
      <c r="I295" s="1" t="s">
        <v>99</v>
      </c>
      <c r="J295">
        <v>3.23</v>
      </c>
      <c r="K295">
        <v>55.250118839999999</v>
      </c>
      <c r="L295">
        <v>10.323178</v>
      </c>
      <c r="M295">
        <v>6.8</v>
      </c>
      <c r="N295">
        <v>4.2</v>
      </c>
      <c r="O295">
        <v>9.1999999999999993</v>
      </c>
      <c r="P295">
        <v>6</v>
      </c>
      <c r="Q295">
        <v>0</v>
      </c>
      <c r="R295">
        <v>0</v>
      </c>
      <c r="S295">
        <v>6</v>
      </c>
      <c r="T295">
        <v>0</v>
      </c>
      <c r="U295">
        <v>0</v>
      </c>
      <c r="V295">
        <v>0</v>
      </c>
      <c r="W295">
        <v>1</v>
      </c>
      <c r="X295" t="s">
        <v>51</v>
      </c>
      <c r="Y295">
        <v>281913</v>
      </c>
      <c r="Z295">
        <v>36229543</v>
      </c>
      <c r="AA295" s="1" t="s">
        <v>99</v>
      </c>
      <c r="AB295">
        <v>3.22</v>
      </c>
      <c r="AC295">
        <v>11</v>
      </c>
      <c r="AD295" t="s">
        <v>55</v>
      </c>
      <c r="AE295" t="s">
        <v>71</v>
      </c>
      <c r="AF295">
        <v>3.22</v>
      </c>
      <c r="AG295">
        <v>1</v>
      </c>
      <c r="AH295">
        <v>6</v>
      </c>
      <c r="AI295" t="s">
        <v>54</v>
      </c>
      <c r="AJ295">
        <v>11</v>
      </c>
      <c r="AK295">
        <v>1</v>
      </c>
      <c r="AL295">
        <v>11</v>
      </c>
      <c r="AM295">
        <v>11</v>
      </c>
      <c r="AN295" t="s">
        <v>55</v>
      </c>
      <c r="AO295" t="s">
        <v>57</v>
      </c>
      <c r="AP295" t="s">
        <v>55</v>
      </c>
      <c r="AQ295" t="s">
        <v>55</v>
      </c>
      <c r="AR295">
        <v>0</v>
      </c>
      <c r="AS295">
        <v>42320762</v>
      </c>
      <c r="AT295">
        <v>113000046</v>
      </c>
      <c r="AU295">
        <v>5672</v>
      </c>
      <c r="AV295" t="s">
        <v>73</v>
      </c>
      <c r="AW295">
        <v>430</v>
      </c>
      <c r="AX295" t="s">
        <v>74</v>
      </c>
      <c r="AY295" t="s">
        <v>68</v>
      </c>
    </row>
    <row r="296" spans="1:51" x14ac:dyDescent="0.2">
      <c r="A296" t="str">
        <f>VLOOKUP(D296,Table14[#All],2,FALSE)</f>
        <v>MFD05168</v>
      </c>
      <c r="B296" t="s">
        <v>413</v>
      </c>
      <c r="C296">
        <v>63283</v>
      </c>
      <c r="D296">
        <v>21425460</v>
      </c>
      <c r="E296">
        <v>20675403</v>
      </c>
      <c r="F296">
        <v>2020</v>
      </c>
      <c r="G296">
        <v>202010</v>
      </c>
      <c r="H296" s="2">
        <v>44106</v>
      </c>
      <c r="I296" s="1" t="s">
        <v>323</v>
      </c>
      <c r="J296">
        <v>0.95</v>
      </c>
      <c r="K296">
        <v>55.487390120000001</v>
      </c>
      <c r="L296">
        <v>10.08944996</v>
      </c>
      <c r="M296">
        <v>6.8</v>
      </c>
      <c r="N296">
        <v>4.3</v>
      </c>
      <c r="O296">
        <v>22</v>
      </c>
      <c r="P296">
        <v>10</v>
      </c>
      <c r="Q296">
        <v>0</v>
      </c>
      <c r="R296">
        <v>0</v>
      </c>
      <c r="S296">
        <v>6</v>
      </c>
      <c r="T296">
        <v>0</v>
      </c>
      <c r="U296">
        <v>0</v>
      </c>
      <c r="V296">
        <v>0</v>
      </c>
      <c r="W296">
        <v>1</v>
      </c>
      <c r="X296" t="s">
        <v>51</v>
      </c>
      <c r="Y296">
        <v>523403</v>
      </c>
      <c r="Z296">
        <v>20675403</v>
      </c>
      <c r="AA296" s="1" t="s">
        <v>323</v>
      </c>
      <c r="AB296">
        <v>0.93</v>
      </c>
      <c r="AC296">
        <v>528</v>
      </c>
      <c r="AD296" t="s">
        <v>414</v>
      </c>
      <c r="AE296" t="s">
        <v>415</v>
      </c>
      <c r="AF296">
        <v>0.93</v>
      </c>
      <c r="AG296">
        <v>0</v>
      </c>
      <c r="AH296">
        <v>6</v>
      </c>
      <c r="AI296" t="s">
        <v>54</v>
      </c>
      <c r="AJ296">
        <v>528</v>
      </c>
      <c r="AK296">
        <v>528</v>
      </c>
      <c r="AL296">
        <v>528</v>
      </c>
      <c r="AM296">
        <v>528</v>
      </c>
      <c r="AN296" t="s">
        <v>414</v>
      </c>
      <c r="AO296" t="s">
        <v>414</v>
      </c>
      <c r="AP296" t="s">
        <v>414</v>
      </c>
      <c r="AQ296" t="s">
        <v>414</v>
      </c>
      <c r="AR296">
        <v>0</v>
      </c>
      <c r="AS296">
        <v>51200111</v>
      </c>
      <c r="AT296">
        <v>112000082</v>
      </c>
      <c r="AU296">
        <v>5471</v>
      </c>
      <c r="AV296" t="s">
        <v>291</v>
      </c>
      <c r="AW296">
        <v>480</v>
      </c>
      <c r="AX296" t="s">
        <v>248</v>
      </c>
      <c r="AY296" t="s">
        <v>68</v>
      </c>
    </row>
    <row r="297" spans="1:51" x14ac:dyDescent="0.2">
      <c r="A297" t="str">
        <f>VLOOKUP(D297,Table14[#All],2,FALSE)</f>
        <v>MFD05284</v>
      </c>
      <c r="B297" t="s">
        <v>416</v>
      </c>
      <c r="C297">
        <v>102109</v>
      </c>
      <c r="D297">
        <v>21390028</v>
      </c>
      <c r="E297">
        <v>75206550</v>
      </c>
      <c r="F297">
        <v>2020</v>
      </c>
      <c r="G297">
        <v>202009</v>
      </c>
      <c r="H297" s="2">
        <v>44084</v>
      </c>
      <c r="I297" s="1" t="s">
        <v>417</v>
      </c>
      <c r="J297">
        <v>0.37</v>
      </c>
      <c r="K297">
        <v>54.785651520000002</v>
      </c>
      <c r="L297">
        <v>11.107292060000001</v>
      </c>
      <c r="M297">
        <v>7.5</v>
      </c>
      <c r="N297">
        <v>2.9</v>
      </c>
      <c r="O297">
        <v>19</v>
      </c>
      <c r="P297">
        <v>9.9</v>
      </c>
      <c r="Q297">
        <v>0</v>
      </c>
      <c r="R297">
        <v>0</v>
      </c>
      <c r="S297">
        <v>6</v>
      </c>
      <c r="T297">
        <v>0</v>
      </c>
      <c r="U297">
        <v>0</v>
      </c>
      <c r="V297">
        <v>0</v>
      </c>
      <c r="W297">
        <v>1</v>
      </c>
      <c r="X297" t="s">
        <v>51</v>
      </c>
      <c r="Y297">
        <v>29285</v>
      </c>
      <c r="Z297">
        <v>75206550</v>
      </c>
      <c r="AA297" s="1" t="s">
        <v>417</v>
      </c>
      <c r="AB297">
        <v>0.36</v>
      </c>
      <c r="AC297">
        <v>251</v>
      </c>
      <c r="AD297" t="s">
        <v>418</v>
      </c>
      <c r="AE297" t="s">
        <v>419</v>
      </c>
      <c r="AF297">
        <v>0.36</v>
      </c>
      <c r="AG297">
        <v>0</v>
      </c>
      <c r="AH297">
        <v>7</v>
      </c>
      <c r="AI297" t="s">
        <v>54</v>
      </c>
      <c r="AJ297">
        <v>251</v>
      </c>
      <c r="AK297">
        <v>251</v>
      </c>
      <c r="AL297">
        <v>251</v>
      </c>
      <c r="AM297">
        <v>251</v>
      </c>
      <c r="AN297" t="s">
        <v>418</v>
      </c>
      <c r="AO297" t="s">
        <v>418</v>
      </c>
      <c r="AP297" t="s">
        <v>418</v>
      </c>
      <c r="AQ297" t="s">
        <v>418</v>
      </c>
      <c r="AR297">
        <v>0</v>
      </c>
      <c r="AS297">
        <v>64210023</v>
      </c>
      <c r="AT297">
        <v>25000077</v>
      </c>
      <c r="AU297">
        <v>4900</v>
      </c>
      <c r="AV297" t="s">
        <v>375</v>
      </c>
      <c r="AW297">
        <v>360</v>
      </c>
      <c r="AX297" t="s">
        <v>151</v>
      </c>
      <c r="AY297" t="s">
        <v>60</v>
      </c>
    </row>
    <row r="298" spans="1:51" x14ac:dyDescent="0.2">
      <c r="A298" t="str">
        <f>VLOOKUP(D298,Table14[#All],2,FALSE)</f>
        <v>MFD05348</v>
      </c>
      <c r="B298" t="s">
        <v>69</v>
      </c>
      <c r="C298">
        <v>99861</v>
      </c>
      <c r="D298">
        <v>21391452</v>
      </c>
      <c r="E298">
        <v>75206550</v>
      </c>
      <c r="F298">
        <v>2020</v>
      </c>
      <c r="G298">
        <v>202009</v>
      </c>
      <c r="H298" s="2">
        <v>44084</v>
      </c>
      <c r="I298" s="1" t="s">
        <v>203</v>
      </c>
      <c r="J298">
        <v>27.55</v>
      </c>
      <c r="K298">
        <v>54.753831259999998</v>
      </c>
      <c r="L298">
        <v>11.17737717</v>
      </c>
      <c r="M298">
        <v>7.5</v>
      </c>
      <c r="N298">
        <v>3.1</v>
      </c>
      <c r="O298">
        <v>11</v>
      </c>
      <c r="P298">
        <v>8.3000000000000007</v>
      </c>
      <c r="Q298">
        <v>0</v>
      </c>
      <c r="R298">
        <v>0</v>
      </c>
      <c r="S298">
        <v>6</v>
      </c>
      <c r="T298">
        <v>0</v>
      </c>
      <c r="U298">
        <v>0</v>
      </c>
      <c r="V298">
        <v>0</v>
      </c>
      <c r="W298">
        <v>1</v>
      </c>
      <c r="X298" t="s">
        <v>51</v>
      </c>
      <c r="Y298">
        <v>29302</v>
      </c>
      <c r="Z298">
        <v>75206550</v>
      </c>
      <c r="AA298" s="1" t="s">
        <v>203</v>
      </c>
      <c r="AB298">
        <v>27.55</v>
      </c>
      <c r="AC298">
        <v>11</v>
      </c>
      <c r="AD298" t="s">
        <v>55</v>
      </c>
      <c r="AE298" t="s">
        <v>71</v>
      </c>
      <c r="AF298">
        <v>27.55</v>
      </c>
      <c r="AG298">
        <v>1</v>
      </c>
      <c r="AH298">
        <v>6</v>
      </c>
      <c r="AI298" t="s">
        <v>54</v>
      </c>
      <c r="AJ298">
        <v>1</v>
      </c>
      <c r="AK298">
        <v>11</v>
      </c>
      <c r="AL298">
        <v>160</v>
      </c>
      <c r="AM298">
        <v>1</v>
      </c>
      <c r="AN298" t="s">
        <v>57</v>
      </c>
      <c r="AO298" t="s">
        <v>55</v>
      </c>
      <c r="AP298" t="s">
        <v>87</v>
      </c>
      <c r="AQ298" t="s">
        <v>57</v>
      </c>
      <c r="AR298">
        <v>0</v>
      </c>
      <c r="AS298">
        <v>82100493</v>
      </c>
      <c r="AT298">
        <v>26000018</v>
      </c>
      <c r="AU298">
        <v>4983</v>
      </c>
      <c r="AV298" t="s">
        <v>150</v>
      </c>
      <c r="AW298">
        <v>360</v>
      </c>
      <c r="AX298" t="s">
        <v>151</v>
      </c>
      <c r="AY298" t="s">
        <v>60</v>
      </c>
    </row>
    <row r="299" spans="1:51" x14ac:dyDescent="0.2">
      <c r="A299" t="str">
        <f>VLOOKUP(D299,Table14[#All],2,FALSE)</f>
        <v>MFD05276</v>
      </c>
      <c r="B299" t="s">
        <v>69</v>
      </c>
      <c r="C299">
        <v>10429</v>
      </c>
      <c r="D299">
        <v>21391461</v>
      </c>
      <c r="E299">
        <v>75206550</v>
      </c>
      <c r="F299">
        <v>2020</v>
      </c>
      <c r="G299">
        <v>202009</v>
      </c>
      <c r="H299" s="2">
        <v>44084</v>
      </c>
      <c r="I299" s="1" t="s">
        <v>295</v>
      </c>
      <c r="J299">
        <v>24.15</v>
      </c>
      <c r="K299">
        <v>54.742196249999999</v>
      </c>
      <c r="L299">
        <v>11.16953146</v>
      </c>
      <c r="M299">
        <v>7.6</v>
      </c>
      <c r="N299">
        <v>3.1</v>
      </c>
      <c r="O299">
        <v>17</v>
      </c>
      <c r="P299">
        <v>11</v>
      </c>
      <c r="Q299">
        <v>0</v>
      </c>
      <c r="R299">
        <v>0</v>
      </c>
      <c r="S299">
        <v>6</v>
      </c>
      <c r="T299">
        <v>0</v>
      </c>
      <c r="U299">
        <v>0</v>
      </c>
      <c r="V299">
        <v>0</v>
      </c>
      <c r="W299">
        <v>1</v>
      </c>
      <c r="X299" t="s">
        <v>51</v>
      </c>
      <c r="Y299">
        <v>29303</v>
      </c>
      <c r="Z299">
        <v>75206550</v>
      </c>
      <c r="AA299" s="1" t="s">
        <v>295</v>
      </c>
      <c r="AB299">
        <v>24.15</v>
      </c>
      <c r="AC299">
        <v>11</v>
      </c>
      <c r="AD299" t="s">
        <v>55</v>
      </c>
      <c r="AE299" t="s">
        <v>71</v>
      </c>
      <c r="AF299">
        <v>24.15</v>
      </c>
      <c r="AG299">
        <v>1</v>
      </c>
      <c r="AH299">
        <v>7</v>
      </c>
      <c r="AI299" t="s">
        <v>54</v>
      </c>
      <c r="AJ299">
        <v>22</v>
      </c>
      <c r="AK299">
        <v>11</v>
      </c>
      <c r="AL299">
        <v>160</v>
      </c>
      <c r="AM299">
        <v>11</v>
      </c>
      <c r="AN299" t="s">
        <v>72</v>
      </c>
      <c r="AO299" t="s">
        <v>55</v>
      </c>
      <c r="AP299" t="s">
        <v>87</v>
      </c>
      <c r="AQ299" t="s">
        <v>55</v>
      </c>
      <c r="AR299">
        <v>0</v>
      </c>
      <c r="AS299">
        <v>82100493</v>
      </c>
      <c r="AT299">
        <v>26000018</v>
      </c>
      <c r="AU299">
        <v>4983</v>
      </c>
      <c r="AV299" t="s">
        <v>150</v>
      </c>
      <c r="AW299">
        <v>360</v>
      </c>
      <c r="AX299" t="s">
        <v>151</v>
      </c>
      <c r="AY299" t="s">
        <v>60</v>
      </c>
    </row>
    <row r="300" spans="1:51" x14ac:dyDescent="0.2">
      <c r="A300" t="str">
        <f>VLOOKUP(D300,Table14[#All],2,FALSE)</f>
        <v>MFD05089</v>
      </c>
      <c r="B300" t="s">
        <v>182</v>
      </c>
      <c r="C300">
        <v>68572</v>
      </c>
      <c r="D300">
        <v>17086982</v>
      </c>
      <c r="E300">
        <v>13028036</v>
      </c>
      <c r="F300">
        <v>2020</v>
      </c>
      <c r="G300">
        <v>202010</v>
      </c>
      <c r="H300" s="2">
        <v>44112</v>
      </c>
      <c r="I300" s="1" t="s">
        <v>319</v>
      </c>
      <c r="J300">
        <v>1.87</v>
      </c>
      <c r="K300">
        <v>55.638015126173997</v>
      </c>
      <c r="L300">
        <v>9.1715048530063008</v>
      </c>
      <c r="M300">
        <v>6.8</v>
      </c>
      <c r="N300">
        <v>1.7</v>
      </c>
      <c r="O300">
        <v>4.3</v>
      </c>
      <c r="P300">
        <v>3.4</v>
      </c>
      <c r="Q300">
        <v>0</v>
      </c>
      <c r="R300">
        <v>0</v>
      </c>
      <c r="S300">
        <v>1</v>
      </c>
      <c r="T300">
        <v>0.05</v>
      </c>
      <c r="U300">
        <v>0</v>
      </c>
      <c r="V300">
        <v>0</v>
      </c>
      <c r="W300">
        <v>1</v>
      </c>
      <c r="X300" t="s">
        <v>51</v>
      </c>
      <c r="Y300">
        <v>252792</v>
      </c>
      <c r="Z300">
        <v>13028036</v>
      </c>
      <c r="AA300" s="1" t="s">
        <v>319</v>
      </c>
      <c r="AB300">
        <v>1.87</v>
      </c>
      <c r="AC300">
        <v>216</v>
      </c>
      <c r="AD300" t="s">
        <v>92</v>
      </c>
      <c r="AE300" t="s">
        <v>183</v>
      </c>
      <c r="AF300">
        <v>1.87</v>
      </c>
      <c r="AG300">
        <v>1</v>
      </c>
      <c r="AH300">
        <v>1</v>
      </c>
      <c r="AI300" t="s">
        <v>64</v>
      </c>
      <c r="AJ300">
        <v>216</v>
      </c>
      <c r="AK300">
        <v>216</v>
      </c>
      <c r="AL300">
        <v>216</v>
      </c>
      <c r="AM300">
        <v>216</v>
      </c>
      <c r="AN300" t="s">
        <v>92</v>
      </c>
      <c r="AO300" t="s">
        <v>92</v>
      </c>
      <c r="AP300" t="s">
        <v>92</v>
      </c>
      <c r="AQ300" t="s">
        <v>92</v>
      </c>
      <c r="AR300">
        <v>0</v>
      </c>
      <c r="AS300">
        <v>16101194</v>
      </c>
      <c r="AT300">
        <v>110000052</v>
      </c>
      <c r="AU300">
        <v>7183</v>
      </c>
      <c r="AV300" t="s">
        <v>66</v>
      </c>
      <c r="AW300">
        <v>630</v>
      </c>
      <c r="AX300" t="s">
        <v>67</v>
      </c>
      <c r="AY300" t="s">
        <v>68</v>
      </c>
    </row>
    <row r="301" spans="1:51" x14ac:dyDescent="0.2">
      <c r="A301" t="str">
        <f>VLOOKUP(D301,Table14[#All],2,FALSE)</f>
        <v>MFD05128</v>
      </c>
      <c r="B301" t="s">
        <v>163</v>
      </c>
      <c r="C301">
        <v>69033</v>
      </c>
      <c r="D301">
        <v>19037195</v>
      </c>
      <c r="E301">
        <v>25848039</v>
      </c>
      <c r="F301">
        <v>2020</v>
      </c>
      <c r="G301">
        <v>202009</v>
      </c>
      <c r="H301" s="2">
        <v>44103</v>
      </c>
      <c r="I301" s="1" t="s">
        <v>332</v>
      </c>
      <c r="J301">
        <v>8.33</v>
      </c>
      <c r="K301">
        <v>55.972714284755</v>
      </c>
      <c r="L301">
        <v>9.1773226482011001</v>
      </c>
      <c r="M301">
        <v>6.1</v>
      </c>
      <c r="N301">
        <v>3.4</v>
      </c>
      <c r="O301">
        <v>4.3</v>
      </c>
      <c r="P301">
        <v>7.7</v>
      </c>
      <c r="Q301">
        <v>3.7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1</v>
      </c>
      <c r="X301" t="s">
        <v>51</v>
      </c>
      <c r="Y301">
        <v>236855</v>
      </c>
      <c r="Z301">
        <v>25848039</v>
      </c>
      <c r="AA301" s="1" t="s">
        <v>332</v>
      </c>
      <c r="AB301">
        <v>8.33</v>
      </c>
      <c r="AC301">
        <v>260</v>
      </c>
      <c r="AD301" t="s">
        <v>165</v>
      </c>
      <c r="AE301" t="s">
        <v>166</v>
      </c>
      <c r="AF301">
        <v>8.33</v>
      </c>
      <c r="AG301">
        <v>1</v>
      </c>
      <c r="AH301">
        <v>1</v>
      </c>
      <c r="AI301" t="s">
        <v>64</v>
      </c>
      <c r="AJ301">
        <v>260</v>
      </c>
      <c r="AK301">
        <v>406</v>
      </c>
      <c r="AL301">
        <v>411</v>
      </c>
      <c r="AM301">
        <v>411</v>
      </c>
      <c r="AN301" t="s">
        <v>165</v>
      </c>
      <c r="AO301" t="s">
        <v>285</v>
      </c>
      <c r="AP301" t="s">
        <v>198</v>
      </c>
      <c r="AQ301" t="s">
        <v>198</v>
      </c>
      <c r="AR301">
        <v>1</v>
      </c>
      <c r="AS301">
        <v>13230687</v>
      </c>
      <c r="AT301">
        <v>18000061</v>
      </c>
      <c r="AU301">
        <v>7330</v>
      </c>
      <c r="AV301" t="s">
        <v>201</v>
      </c>
      <c r="AW301">
        <v>756</v>
      </c>
      <c r="AX301" t="s">
        <v>202</v>
      </c>
      <c r="AY301" t="s">
        <v>139</v>
      </c>
    </row>
    <row r="302" spans="1:51" x14ac:dyDescent="0.2">
      <c r="A302" t="str">
        <f>VLOOKUP(D302,Table14[#All],2,FALSE)</f>
        <v>MFD05317</v>
      </c>
      <c r="B302" t="s">
        <v>288</v>
      </c>
      <c r="C302">
        <v>13772</v>
      </c>
      <c r="D302">
        <v>19037081</v>
      </c>
      <c r="E302">
        <v>25848039</v>
      </c>
      <c r="F302">
        <v>2020</v>
      </c>
      <c r="G302">
        <v>202010</v>
      </c>
      <c r="H302" s="2">
        <v>44109</v>
      </c>
      <c r="I302" s="1" t="s">
        <v>420</v>
      </c>
      <c r="J302">
        <v>9.66</v>
      </c>
      <c r="K302">
        <v>55.915460856945998</v>
      </c>
      <c r="L302">
        <v>9.2023683615653997</v>
      </c>
      <c r="M302">
        <v>5.9</v>
      </c>
      <c r="N302">
        <v>8.6999999999999993</v>
      </c>
      <c r="O302">
        <v>8.5</v>
      </c>
      <c r="P302">
        <v>4.3</v>
      </c>
      <c r="Q302">
        <v>4.0999999999999996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 t="s">
        <v>51</v>
      </c>
      <c r="Y302">
        <v>237237</v>
      </c>
      <c r="Z302">
        <v>25848039</v>
      </c>
      <c r="AA302" s="1" t="s">
        <v>420</v>
      </c>
      <c r="AB302">
        <v>9.66</v>
      </c>
      <c r="AC302">
        <v>411</v>
      </c>
      <c r="AD302" t="s">
        <v>198</v>
      </c>
      <c r="AE302" t="s">
        <v>290</v>
      </c>
      <c r="AF302">
        <v>9.66</v>
      </c>
      <c r="AG302">
        <v>1</v>
      </c>
      <c r="AH302">
        <v>1</v>
      </c>
      <c r="AI302" t="s">
        <v>64</v>
      </c>
      <c r="AJ302">
        <v>151</v>
      </c>
      <c r="AK302">
        <v>1</v>
      </c>
      <c r="AL302">
        <v>3</v>
      </c>
      <c r="AM302">
        <v>3</v>
      </c>
      <c r="AN302" t="s">
        <v>239</v>
      </c>
      <c r="AO302" t="s">
        <v>57</v>
      </c>
      <c r="AP302" t="s">
        <v>108</v>
      </c>
      <c r="AQ302" t="s">
        <v>108</v>
      </c>
      <c r="AR302">
        <v>1</v>
      </c>
      <c r="AS302">
        <v>13230670</v>
      </c>
      <c r="AT302">
        <v>18000061</v>
      </c>
      <c r="AU302">
        <v>7323</v>
      </c>
      <c r="AV302" t="s">
        <v>283</v>
      </c>
      <c r="AW302">
        <v>630</v>
      </c>
      <c r="AX302" t="s">
        <v>67</v>
      </c>
      <c r="AY302" t="s">
        <v>68</v>
      </c>
    </row>
    <row r="303" spans="1:51" x14ac:dyDescent="0.2">
      <c r="A303" t="str">
        <f>VLOOKUP(D303,Table14[#All],2,FALSE)</f>
        <v>MFD05270</v>
      </c>
      <c r="B303" t="s">
        <v>163</v>
      </c>
      <c r="C303">
        <v>91882</v>
      </c>
      <c r="D303">
        <v>19025010</v>
      </c>
      <c r="E303">
        <v>25848039</v>
      </c>
      <c r="F303">
        <v>2020</v>
      </c>
      <c r="G303">
        <v>202010</v>
      </c>
      <c r="H303" s="2">
        <v>44106</v>
      </c>
      <c r="I303" s="1" t="s">
        <v>421</v>
      </c>
      <c r="J303">
        <v>3.65</v>
      </c>
      <c r="K303">
        <v>55.893393778555001</v>
      </c>
      <c r="L303">
        <v>9.1957065925709998</v>
      </c>
      <c r="M303">
        <v>6.4</v>
      </c>
      <c r="N303">
        <v>4.2</v>
      </c>
      <c r="O303">
        <v>5</v>
      </c>
      <c r="P303">
        <v>2.2000000000000002</v>
      </c>
      <c r="Q303">
        <v>2.5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1</v>
      </c>
      <c r="X303" t="s">
        <v>51</v>
      </c>
      <c r="Y303">
        <v>237328</v>
      </c>
      <c r="Z303">
        <v>25848039</v>
      </c>
      <c r="AA303" s="1" t="s">
        <v>421</v>
      </c>
      <c r="AB303">
        <v>3.65</v>
      </c>
      <c r="AC303">
        <v>260</v>
      </c>
      <c r="AD303" t="s">
        <v>165</v>
      </c>
      <c r="AE303" t="s">
        <v>166</v>
      </c>
      <c r="AF303">
        <v>3.65</v>
      </c>
      <c r="AG303">
        <v>1</v>
      </c>
      <c r="AH303">
        <v>1</v>
      </c>
      <c r="AI303" t="s">
        <v>64</v>
      </c>
      <c r="AJ303">
        <v>151</v>
      </c>
      <c r="AK303">
        <v>1</v>
      </c>
      <c r="AL303">
        <v>32</v>
      </c>
      <c r="AM303">
        <v>14</v>
      </c>
      <c r="AN303" t="s">
        <v>239</v>
      </c>
      <c r="AO303" t="s">
        <v>57</v>
      </c>
      <c r="AP303" t="s">
        <v>277</v>
      </c>
      <c r="AQ303" t="s">
        <v>52</v>
      </c>
      <c r="AR303">
        <v>1</v>
      </c>
      <c r="AS303">
        <v>13230734</v>
      </c>
      <c r="AT303">
        <v>18000061</v>
      </c>
      <c r="AU303">
        <v>7323</v>
      </c>
      <c r="AV303" t="s">
        <v>283</v>
      </c>
      <c r="AW303">
        <v>630</v>
      </c>
      <c r="AX303" t="s">
        <v>67</v>
      </c>
      <c r="AY303" t="s">
        <v>68</v>
      </c>
    </row>
    <row r="304" spans="1:51" x14ac:dyDescent="0.2">
      <c r="A304" t="str">
        <f>VLOOKUP(D304,Table14[#All],2,FALSE)</f>
        <v>MFD05184</v>
      </c>
      <c r="B304" t="s">
        <v>288</v>
      </c>
      <c r="C304">
        <v>65836</v>
      </c>
      <c r="D304">
        <v>17044484</v>
      </c>
      <c r="E304">
        <v>25848039</v>
      </c>
      <c r="F304">
        <v>2020</v>
      </c>
      <c r="G304">
        <v>202009</v>
      </c>
      <c r="H304" s="2">
        <v>44099</v>
      </c>
      <c r="I304" s="1" t="s">
        <v>422</v>
      </c>
      <c r="J304">
        <v>10.32</v>
      </c>
      <c r="K304">
        <v>55.961282081282</v>
      </c>
      <c r="L304">
        <v>9.2965830485441003</v>
      </c>
      <c r="M304">
        <v>6.2</v>
      </c>
      <c r="N304">
        <v>3.6</v>
      </c>
      <c r="O304">
        <v>3.7</v>
      </c>
      <c r="P304">
        <v>3.1</v>
      </c>
      <c r="Q304">
        <v>2.5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1</v>
      </c>
      <c r="X304" t="s">
        <v>51</v>
      </c>
      <c r="Y304">
        <v>236486</v>
      </c>
      <c r="Z304">
        <v>25848039</v>
      </c>
      <c r="AA304" s="1" t="s">
        <v>422</v>
      </c>
      <c r="AB304">
        <v>10.32</v>
      </c>
      <c r="AC304">
        <v>411</v>
      </c>
      <c r="AD304" t="s">
        <v>198</v>
      </c>
      <c r="AE304" t="s">
        <v>290</v>
      </c>
      <c r="AF304">
        <v>10.32</v>
      </c>
      <c r="AG304">
        <v>1</v>
      </c>
      <c r="AH304">
        <v>1</v>
      </c>
      <c r="AI304" t="s">
        <v>64</v>
      </c>
      <c r="AJ304">
        <v>420</v>
      </c>
      <c r="AK304">
        <v>215</v>
      </c>
      <c r="AL304">
        <v>3</v>
      </c>
      <c r="AM304">
        <v>421</v>
      </c>
      <c r="AN304" t="s">
        <v>252</v>
      </c>
      <c r="AO304" t="s">
        <v>169</v>
      </c>
      <c r="AP304" t="s">
        <v>108</v>
      </c>
      <c r="AQ304" t="s">
        <v>302</v>
      </c>
      <c r="AR304">
        <v>1</v>
      </c>
      <c r="AS304">
        <v>13230622</v>
      </c>
      <c r="AT304">
        <v>18000061</v>
      </c>
      <c r="AU304">
        <v>7361</v>
      </c>
      <c r="AV304" t="s">
        <v>278</v>
      </c>
      <c r="AW304">
        <v>756</v>
      </c>
      <c r="AX304" t="s">
        <v>202</v>
      </c>
      <c r="AY304" t="s">
        <v>139</v>
      </c>
    </row>
    <row r="305" spans="1:51" x14ac:dyDescent="0.2">
      <c r="A305" t="str">
        <f>VLOOKUP(D305,Table14[#All],2,FALSE)</f>
        <v>MFD05244</v>
      </c>
      <c r="B305" t="s">
        <v>182</v>
      </c>
      <c r="C305">
        <v>51513</v>
      </c>
      <c r="D305">
        <v>17103487</v>
      </c>
      <c r="E305">
        <v>41247460</v>
      </c>
      <c r="F305">
        <v>2020</v>
      </c>
      <c r="G305">
        <v>202010</v>
      </c>
      <c r="H305" s="2">
        <v>44118</v>
      </c>
      <c r="I305" s="1" t="s">
        <v>423</v>
      </c>
      <c r="J305">
        <v>7.9</v>
      </c>
      <c r="K305">
        <v>55.587848262210002</v>
      </c>
      <c r="L305">
        <v>8.6503312743059002</v>
      </c>
      <c r="M305">
        <v>5.8</v>
      </c>
      <c r="N305">
        <v>2.7</v>
      </c>
      <c r="O305">
        <v>7.2</v>
      </c>
      <c r="P305">
        <v>3.7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1</v>
      </c>
      <c r="X305" t="s">
        <v>51</v>
      </c>
      <c r="Y305">
        <v>302418</v>
      </c>
      <c r="Z305">
        <v>41247460</v>
      </c>
      <c r="AA305" s="1" t="s">
        <v>423</v>
      </c>
      <c r="AB305">
        <v>7.9</v>
      </c>
      <c r="AC305">
        <v>216</v>
      </c>
      <c r="AD305" t="s">
        <v>92</v>
      </c>
      <c r="AE305" t="s">
        <v>183</v>
      </c>
      <c r="AF305">
        <v>7.9</v>
      </c>
      <c r="AG305">
        <v>1</v>
      </c>
      <c r="AH305">
        <v>4</v>
      </c>
      <c r="AI305" t="s">
        <v>115</v>
      </c>
      <c r="AJ305">
        <v>1</v>
      </c>
      <c r="AK305">
        <v>1</v>
      </c>
      <c r="AL305">
        <v>1</v>
      </c>
      <c r="AM305">
        <v>15</v>
      </c>
      <c r="AN305" t="s">
        <v>57</v>
      </c>
      <c r="AO305" t="s">
        <v>57</v>
      </c>
      <c r="AP305" t="s">
        <v>57</v>
      </c>
      <c r="AQ305" t="s">
        <v>65</v>
      </c>
      <c r="AR305">
        <v>0</v>
      </c>
      <c r="AS305">
        <v>16100277</v>
      </c>
      <c r="AT305">
        <v>110000052</v>
      </c>
      <c r="AU305">
        <v>6818</v>
      </c>
      <c r="AV305" t="s">
        <v>195</v>
      </c>
      <c r="AW305">
        <v>573</v>
      </c>
      <c r="AX305" t="s">
        <v>149</v>
      </c>
      <c r="AY305" t="s">
        <v>68</v>
      </c>
    </row>
    <row r="306" spans="1:51" x14ac:dyDescent="0.2">
      <c r="A306" t="str">
        <f>VLOOKUP(D306,Table14[#All],2,FALSE)</f>
        <v>MFD05221</v>
      </c>
      <c r="B306" t="s">
        <v>182</v>
      </c>
      <c r="C306">
        <v>50289</v>
      </c>
      <c r="D306">
        <v>17103169</v>
      </c>
      <c r="E306">
        <v>41247460</v>
      </c>
      <c r="F306">
        <v>2020</v>
      </c>
      <c r="G306">
        <v>202010</v>
      </c>
      <c r="H306" s="2">
        <v>44118</v>
      </c>
      <c r="I306" s="1" t="s">
        <v>99</v>
      </c>
      <c r="J306">
        <v>11.82</v>
      </c>
      <c r="K306">
        <v>55.591302067325003</v>
      </c>
      <c r="L306">
        <v>8.6981753451581998</v>
      </c>
      <c r="M306">
        <v>5.7</v>
      </c>
      <c r="N306">
        <v>4.8</v>
      </c>
      <c r="O306">
        <v>7.7</v>
      </c>
      <c r="P306">
        <v>5.6</v>
      </c>
      <c r="Q306">
        <v>0</v>
      </c>
      <c r="R306">
        <v>0</v>
      </c>
      <c r="S306">
        <v>3</v>
      </c>
      <c r="T306">
        <v>0</v>
      </c>
      <c r="U306">
        <v>0</v>
      </c>
      <c r="V306">
        <v>0</v>
      </c>
      <c r="W306">
        <v>1</v>
      </c>
      <c r="X306" t="s">
        <v>51</v>
      </c>
      <c r="Y306">
        <v>303890</v>
      </c>
      <c r="Z306">
        <v>41247460</v>
      </c>
      <c r="AA306" s="1" t="s">
        <v>99</v>
      </c>
      <c r="AB306">
        <v>11.82</v>
      </c>
      <c r="AC306">
        <v>216</v>
      </c>
      <c r="AD306" t="s">
        <v>92</v>
      </c>
      <c r="AE306" t="s">
        <v>183</v>
      </c>
      <c r="AF306">
        <v>11.82</v>
      </c>
      <c r="AG306">
        <v>1</v>
      </c>
      <c r="AH306">
        <v>4</v>
      </c>
      <c r="AI306" t="s">
        <v>115</v>
      </c>
      <c r="AJ306">
        <v>1</v>
      </c>
      <c r="AK306">
        <v>1</v>
      </c>
      <c r="AL306">
        <v>22</v>
      </c>
      <c r="AM306">
        <v>11</v>
      </c>
      <c r="AN306" t="s">
        <v>57</v>
      </c>
      <c r="AO306" t="s">
        <v>57</v>
      </c>
      <c r="AP306" t="s">
        <v>72</v>
      </c>
      <c r="AQ306" t="s">
        <v>55</v>
      </c>
      <c r="AR306">
        <v>0</v>
      </c>
      <c r="AS306">
        <v>16100277</v>
      </c>
      <c r="AT306">
        <v>110000052</v>
      </c>
      <c r="AU306">
        <v>6818</v>
      </c>
      <c r="AV306" t="s">
        <v>195</v>
      </c>
      <c r="AW306">
        <v>573</v>
      </c>
      <c r="AX306" t="s">
        <v>149</v>
      </c>
      <c r="AY306" t="s">
        <v>68</v>
      </c>
    </row>
    <row r="307" spans="1:51" hidden="1" x14ac:dyDescent="0.2">
      <c r="A307" t="e">
        <f>VLOOKUP(D307,Table14[#All],2,FALSE)</f>
        <v>#N/A</v>
      </c>
      <c r="B307" t="s">
        <v>233</v>
      </c>
      <c r="C307">
        <v>32089</v>
      </c>
      <c r="D307">
        <v>21443528</v>
      </c>
      <c r="E307">
        <v>19201643</v>
      </c>
      <c r="F307">
        <v>2020</v>
      </c>
      <c r="G307">
        <v>202008</v>
      </c>
      <c r="H307" s="2">
        <v>44048</v>
      </c>
      <c r="I307" s="1" t="s">
        <v>203</v>
      </c>
      <c r="J307">
        <v>17.61</v>
      </c>
      <c r="K307">
        <v>55.151611357260002</v>
      </c>
      <c r="L307">
        <v>9.1467901409563996</v>
      </c>
      <c r="M307">
        <v>5.9</v>
      </c>
      <c r="N307">
        <v>4.9000000000000004</v>
      </c>
      <c r="O307">
        <v>6.9</v>
      </c>
      <c r="P307">
        <v>7.5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1</v>
      </c>
      <c r="X307" t="s">
        <v>51</v>
      </c>
      <c r="Y307">
        <v>331850</v>
      </c>
      <c r="Z307">
        <v>19201643</v>
      </c>
      <c r="AA307" s="1" t="s">
        <v>203</v>
      </c>
      <c r="AB307">
        <v>17.61</v>
      </c>
      <c r="AC307">
        <v>10</v>
      </c>
      <c r="AD307" t="s">
        <v>80</v>
      </c>
      <c r="AE307" t="s">
        <v>235</v>
      </c>
      <c r="AF307">
        <v>17.61</v>
      </c>
      <c r="AG307">
        <v>1</v>
      </c>
      <c r="AH307">
        <v>1</v>
      </c>
      <c r="AI307" t="s">
        <v>64</v>
      </c>
      <c r="AJ307">
        <v>11</v>
      </c>
      <c r="AK307">
        <v>2</v>
      </c>
      <c r="AL307">
        <v>101</v>
      </c>
      <c r="AM307">
        <v>11</v>
      </c>
      <c r="AN307" t="s">
        <v>55</v>
      </c>
      <c r="AO307" t="s">
        <v>197</v>
      </c>
      <c r="AP307" t="s">
        <v>84</v>
      </c>
      <c r="AQ307" t="s">
        <v>55</v>
      </c>
      <c r="AR307">
        <v>0</v>
      </c>
      <c r="AS307">
        <v>16510125</v>
      </c>
      <c r="AT307">
        <v>110000052</v>
      </c>
      <c r="AU307">
        <v>6534</v>
      </c>
      <c r="AV307" t="s">
        <v>85</v>
      </c>
      <c r="AW307">
        <v>550</v>
      </c>
      <c r="AX307" t="s">
        <v>86</v>
      </c>
      <c r="AY307" t="s">
        <v>68</v>
      </c>
    </row>
    <row r="308" spans="1:51" x14ac:dyDescent="0.2">
      <c r="A308" t="str">
        <f>VLOOKUP(D308,Table14[#All],2,FALSE)</f>
        <v>MFD05350</v>
      </c>
      <c r="B308" t="s">
        <v>288</v>
      </c>
      <c r="C308">
        <v>30255</v>
      </c>
      <c r="D308">
        <v>17044507</v>
      </c>
      <c r="E308">
        <v>25848039</v>
      </c>
      <c r="F308">
        <v>2020</v>
      </c>
      <c r="G308">
        <v>202009</v>
      </c>
      <c r="H308" s="2">
        <v>44099</v>
      </c>
      <c r="I308" s="1" t="s">
        <v>424</v>
      </c>
      <c r="J308">
        <v>13.77</v>
      </c>
      <c r="K308">
        <v>55.963549134632999</v>
      </c>
      <c r="L308">
        <v>9.2916368874909008</v>
      </c>
      <c r="M308">
        <v>6.3</v>
      </c>
      <c r="N308">
        <v>2.4</v>
      </c>
      <c r="O308">
        <v>8.8000000000000007</v>
      </c>
      <c r="P308">
        <v>4.5</v>
      </c>
      <c r="Q308">
        <v>2.7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1</v>
      </c>
      <c r="X308" t="s">
        <v>51</v>
      </c>
      <c r="Y308">
        <v>236401</v>
      </c>
      <c r="Z308">
        <v>25848039</v>
      </c>
      <c r="AA308" s="1" t="s">
        <v>424</v>
      </c>
      <c r="AB308">
        <v>13.77</v>
      </c>
      <c r="AC308">
        <v>411</v>
      </c>
      <c r="AD308" t="s">
        <v>198</v>
      </c>
      <c r="AE308" t="s">
        <v>290</v>
      </c>
      <c r="AF308">
        <v>13.77</v>
      </c>
      <c r="AG308">
        <v>1</v>
      </c>
      <c r="AH308">
        <v>1</v>
      </c>
      <c r="AI308" t="s">
        <v>64</v>
      </c>
      <c r="AJ308">
        <v>420</v>
      </c>
      <c r="AK308">
        <v>215</v>
      </c>
      <c r="AL308">
        <v>3</v>
      </c>
      <c r="AM308">
        <v>421</v>
      </c>
      <c r="AN308" t="s">
        <v>252</v>
      </c>
      <c r="AO308" t="s">
        <v>169</v>
      </c>
      <c r="AP308" t="s">
        <v>108</v>
      </c>
      <c r="AQ308" t="s">
        <v>302</v>
      </c>
      <c r="AR308">
        <v>1</v>
      </c>
      <c r="AS308">
        <v>13230622</v>
      </c>
      <c r="AT308">
        <v>18000061</v>
      </c>
      <c r="AU308">
        <v>7361</v>
      </c>
      <c r="AV308" t="s">
        <v>278</v>
      </c>
      <c r="AW308">
        <v>756</v>
      </c>
      <c r="AX308" t="s">
        <v>202</v>
      </c>
      <c r="AY308" t="s">
        <v>139</v>
      </c>
    </row>
    <row r="309" spans="1:51" x14ac:dyDescent="0.2">
      <c r="A309" t="str">
        <f>VLOOKUP(D309,Table14[#All],2,FALSE)</f>
        <v>MFD05264</v>
      </c>
      <c r="B309" t="s">
        <v>125</v>
      </c>
      <c r="C309">
        <v>30845</v>
      </c>
      <c r="D309">
        <v>21441158</v>
      </c>
      <c r="E309">
        <v>40715282</v>
      </c>
      <c r="F309">
        <v>2020</v>
      </c>
      <c r="G309">
        <v>202009</v>
      </c>
      <c r="H309" s="2">
        <v>44095</v>
      </c>
      <c r="I309" s="1" t="s">
        <v>295</v>
      </c>
      <c r="J309">
        <v>19.440000000000001</v>
      </c>
      <c r="K309">
        <v>55.282540130000001</v>
      </c>
      <c r="L309">
        <v>10.4595091</v>
      </c>
      <c r="M309">
        <v>6.2</v>
      </c>
      <c r="N309">
        <v>2.6</v>
      </c>
      <c r="O309">
        <v>13</v>
      </c>
      <c r="P309">
        <v>8</v>
      </c>
      <c r="Q309">
        <v>0</v>
      </c>
      <c r="R309">
        <v>0</v>
      </c>
      <c r="S309">
        <v>5</v>
      </c>
      <c r="T309">
        <v>0</v>
      </c>
      <c r="U309">
        <v>0</v>
      </c>
      <c r="V309">
        <v>0</v>
      </c>
      <c r="W309">
        <v>1</v>
      </c>
      <c r="X309" t="s">
        <v>51</v>
      </c>
      <c r="Y309">
        <v>308610</v>
      </c>
      <c r="Z309">
        <v>40715282</v>
      </c>
      <c r="AA309" s="1" t="s">
        <v>295</v>
      </c>
      <c r="AB309">
        <v>19.399999999999999</v>
      </c>
      <c r="AC309">
        <v>22</v>
      </c>
      <c r="AD309" t="s">
        <v>72</v>
      </c>
      <c r="AE309" t="s">
        <v>127</v>
      </c>
      <c r="AF309">
        <v>19.399999999999999</v>
      </c>
      <c r="AG309">
        <v>1</v>
      </c>
      <c r="AH309">
        <v>6</v>
      </c>
      <c r="AI309" t="s">
        <v>54</v>
      </c>
      <c r="AJ309">
        <v>11</v>
      </c>
      <c r="AK309">
        <v>1</v>
      </c>
      <c r="AL309">
        <v>1</v>
      </c>
      <c r="AM309">
        <v>10</v>
      </c>
      <c r="AN309" t="s">
        <v>55</v>
      </c>
      <c r="AO309" t="s">
        <v>57</v>
      </c>
      <c r="AP309" t="s">
        <v>57</v>
      </c>
      <c r="AQ309" t="s">
        <v>80</v>
      </c>
      <c r="AR309">
        <v>0</v>
      </c>
      <c r="AS309">
        <v>67221278</v>
      </c>
      <c r="AT309">
        <v>114000041</v>
      </c>
      <c r="AU309">
        <v>5750</v>
      </c>
      <c r="AV309" t="s">
        <v>119</v>
      </c>
      <c r="AW309">
        <v>430</v>
      </c>
      <c r="AX309" t="s">
        <v>74</v>
      </c>
      <c r="AY309" t="s">
        <v>68</v>
      </c>
    </row>
    <row r="310" spans="1:51" x14ac:dyDescent="0.2">
      <c r="A310" t="str">
        <f>VLOOKUP(D310,Table14[#All],2,FALSE)</f>
        <v>MFD05137</v>
      </c>
      <c r="B310" t="s">
        <v>143</v>
      </c>
      <c r="C310">
        <v>14574</v>
      </c>
      <c r="D310">
        <v>21390361</v>
      </c>
      <c r="E310">
        <v>13785783</v>
      </c>
      <c r="F310">
        <v>2020</v>
      </c>
      <c r="G310">
        <v>202009</v>
      </c>
      <c r="H310" s="2">
        <v>44104</v>
      </c>
      <c r="I310" s="1" t="s">
        <v>70</v>
      </c>
      <c r="J310">
        <v>12.23</v>
      </c>
      <c r="K310">
        <v>54.799781660000001</v>
      </c>
      <c r="L310">
        <v>12.05759267</v>
      </c>
      <c r="M310">
        <v>7.8</v>
      </c>
      <c r="N310">
        <v>4.2</v>
      </c>
      <c r="O310">
        <v>20</v>
      </c>
      <c r="P310">
        <v>13</v>
      </c>
      <c r="Q310">
        <v>0</v>
      </c>
      <c r="R310">
        <v>0</v>
      </c>
      <c r="S310">
        <v>6</v>
      </c>
      <c r="T310">
        <v>0</v>
      </c>
      <c r="U310">
        <v>0</v>
      </c>
      <c r="V310">
        <v>0</v>
      </c>
      <c r="W310">
        <v>1</v>
      </c>
      <c r="X310" t="s">
        <v>51</v>
      </c>
      <c r="Y310">
        <v>32696</v>
      </c>
      <c r="Z310">
        <v>13785783</v>
      </c>
      <c r="AA310" s="1" t="s">
        <v>70</v>
      </c>
      <c r="AB310">
        <v>12.22</v>
      </c>
      <c r="AC310">
        <v>108</v>
      </c>
      <c r="AD310" t="s">
        <v>100</v>
      </c>
      <c r="AE310" t="s">
        <v>393</v>
      </c>
      <c r="AF310">
        <v>12.22</v>
      </c>
      <c r="AG310">
        <v>1</v>
      </c>
      <c r="AH310">
        <v>6</v>
      </c>
      <c r="AI310" t="s">
        <v>54</v>
      </c>
      <c r="AJ310">
        <v>22</v>
      </c>
      <c r="AK310">
        <v>11</v>
      </c>
      <c r="AL310">
        <v>160</v>
      </c>
      <c r="AM310">
        <v>1</v>
      </c>
      <c r="AN310" t="s">
        <v>72</v>
      </c>
      <c r="AO310" t="s">
        <v>55</v>
      </c>
      <c r="AP310" t="s">
        <v>87</v>
      </c>
      <c r="AQ310" t="s">
        <v>57</v>
      </c>
      <c r="AR310">
        <v>0</v>
      </c>
      <c r="AS310">
        <v>92100001</v>
      </c>
      <c r="AT310">
        <v>26000018</v>
      </c>
      <c r="AU310">
        <v>4871</v>
      </c>
      <c r="AV310" t="s">
        <v>363</v>
      </c>
      <c r="AW310">
        <v>376</v>
      </c>
      <c r="AX310" t="s">
        <v>82</v>
      </c>
      <c r="AY310" t="s">
        <v>60</v>
      </c>
    </row>
    <row r="311" spans="1:51" x14ac:dyDescent="0.2">
      <c r="A311" t="str">
        <f>VLOOKUP(D311,Table14[#All],2,FALSE)</f>
        <v>MFD05097</v>
      </c>
      <c r="B311" t="s">
        <v>69</v>
      </c>
      <c r="C311">
        <v>12225</v>
      </c>
      <c r="D311">
        <v>19077886</v>
      </c>
      <c r="E311">
        <v>26735572</v>
      </c>
      <c r="F311">
        <v>2020</v>
      </c>
      <c r="G311">
        <v>202009</v>
      </c>
      <c r="H311" s="2">
        <v>44078</v>
      </c>
      <c r="I311" s="1" t="s">
        <v>293</v>
      </c>
      <c r="J311">
        <v>12.15</v>
      </c>
      <c r="K311">
        <v>56.097001650000003</v>
      </c>
      <c r="L311">
        <v>12.338761740000001</v>
      </c>
      <c r="M311">
        <v>6</v>
      </c>
      <c r="N311">
        <v>5</v>
      </c>
      <c r="O311">
        <v>11</v>
      </c>
      <c r="P311">
        <v>4.7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 t="s">
        <v>51</v>
      </c>
      <c r="Y311">
        <v>100212</v>
      </c>
      <c r="Z311">
        <v>26735572</v>
      </c>
      <c r="AA311" s="1" t="s">
        <v>293</v>
      </c>
      <c r="AB311">
        <v>12.04</v>
      </c>
      <c r="AC311">
        <v>11</v>
      </c>
      <c r="AD311" t="s">
        <v>55</v>
      </c>
      <c r="AE311" t="s">
        <v>71</v>
      </c>
      <c r="AF311">
        <v>12.04</v>
      </c>
      <c r="AG311">
        <v>1</v>
      </c>
      <c r="AH311">
        <v>6</v>
      </c>
      <c r="AI311" t="s">
        <v>54</v>
      </c>
      <c r="AJ311">
        <v>11</v>
      </c>
      <c r="AK311">
        <v>1</v>
      </c>
      <c r="AL311">
        <v>10</v>
      </c>
      <c r="AM311">
        <v>22</v>
      </c>
      <c r="AN311" t="s">
        <v>55</v>
      </c>
      <c r="AO311" t="s">
        <v>57</v>
      </c>
      <c r="AP311" t="s">
        <v>80</v>
      </c>
      <c r="AQ311" t="s">
        <v>72</v>
      </c>
      <c r="AR311">
        <v>0</v>
      </c>
      <c r="AS311">
        <v>73300468</v>
      </c>
      <c r="AT311">
        <v>23000074</v>
      </c>
      <c r="AU311">
        <v>3250</v>
      </c>
      <c r="AV311" t="s">
        <v>162</v>
      </c>
      <c r="AW311">
        <v>270</v>
      </c>
      <c r="AX311" t="s">
        <v>160</v>
      </c>
      <c r="AY311" t="s">
        <v>117</v>
      </c>
    </row>
    <row r="312" spans="1:51" x14ac:dyDescent="0.2">
      <c r="A312" t="str">
        <f>VLOOKUP(D312,Table14[#All],2,FALSE)</f>
        <v>MFD05126</v>
      </c>
      <c r="B312" t="s">
        <v>69</v>
      </c>
      <c r="C312">
        <v>13537</v>
      </c>
      <c r="D312">
        <v>21390267</v>
      </c>
      <c r="E312">
        <v>13165041</v>
      </c>
      <c r="F312">
        <v>2020</v>
      </c>
      <c r="G312">
        <v>202009</v>
      </c>
      <c r="H312" s="2">
        <v>44092</v>
      </c>
      <c r="I312" s="1" t="s">
        <v>102</v>
      </c>
      <c r="J312">
        <v>28.81</v>
      </c>
      <c r="K312">
        <v>54.981031819999998</v>
      </c>
      <c r="L312">
        <v>12.36684281</v>
      </c>
      <c r="M312">
        <v>7.9</v>
      </c>
      <c r="N312">
        <v>1.9</v>
      </c>
      <c r="O312">
        <v>11</v>
      </c>
      <c r="P312">
        <v>11</v>
      </c>
      <c r="Q312">
        <v>0</v>
      </c>
      <c r="R312">
        <v>0</v>
      </c>
      <c r="S312">
        <v>6</v>
      </c>
      <c r="T312">
        <v>0</v>
      </c>
      <c r="U312">
        <v>0</v>
      </c>
      <c r="V312">
        <v>0</v>
      </c>
      <c r="W312">
        <v>1</v>
      </c>
      <c r="X312" t="s">
        <v>51</v>
      </c>
      <c r="Y312">
        <v>403122</v>
      </c>
      <c r="Z312">
        <v>13165041</v>
      </c>
      <c r="AA312" s="1" t="s">
        <v>102</v>
      </c>
      <c r="AB312">
        <v>28.8</v>
      </c>
      <c r="AC312">
        <v>11</v>
      </c>
      <c r="AD312" t="s">
        <v>55</v>
      </c>
      <c r="AE312" t="s">
        <v>71</v>
      </c>
      <c r="AF312">
        <v>28.8</v>
      </c>
      <c r="AG312">
        <v>1</v>
      </c>
      <c r="AH312">
        <v>7</v>
      </c>
      <c r="AI312" t="s">
        <v>54</v>
      </c>
      <c r="AJ312">
        <v>1</v>
      </c>
      <c r="AK312">
        <v>11</v>
      </c>
      <c r="AL312">
        <v>160</v>
      </c>
      <c r="AM312">
        <v>1</v>
      </c>
      <c r="AN312" t="s">
        <v>57</v>
      </c>
      <c r="AO312" t="s">
        <v>55</v>
      </c>
      <c r="AP312" t="s">
        <v>87</v>
      </c>
      <c r="AQ312" t="s">
        <v>57</v>
      </c>
      <c r="AR312">
        <v>0</v>
      </c>
      <c r="AS312">
        <v>93210001</v>
      </c>
      <c r="AT312">
        <v>26000022</v>
      </c>
      <c r="AU312">
        <v>4780</v>
      </c>
      <c r="AV312" t="s">
        <v>58</v>
      </c>
      <c r="AW312">
        <v>390</v>
      </c>
      <c r="AX312" t="s">
        <v>59</v>
      </c>
      <c r="AY312" t="s">
        <v>60</v>
      </c>
    </row>
    <row r="313" spans="1:51" hidden="1" x14ac:dyDescent="0.2">
      <c r="A313" t="e">
        <f>VLOOKUP(D313,Table14[#All],2,FALSE)</f>
        <v>#N/A</v>
      </c>
      <c r="B313" t="s">
        <v>242</v>
      </c>
      <c r="C313">
        <v>56962</v>
      </c>
      <c r="D313">
        <v>17106169</v>
      </c>
      <c r="E313">
        <v>10180554</v>
      </c>
      <c r="F313">
        <v>2020</v>
      </c>
      <c r="G313">
        <v>202008</v>
      </c>
      <c r="H313" s="2">
        <v>44060</v>
      </c>
      <c r="I313" s="1" t="s">
        <v>79</v>
      </c>
      <c r="J313">
        <v>13.72</v>
      </c>
      <c r="K313">
        <v>55.473860833128001</v>
      </c>
      <c r="L313">
        <v>8.5770689145240002</v>
      </c>
      <c r="M313">
        <v>6.5</v>
      </c>
      <c r="N313">
        <v>5</v>
      </c>
      <c r="O313">
        <v>5.0999999999999996</v>
      </c>
      <c r="P313">
        <v>3.7</v>
      </c>
      <c r="Q313">
        <v>0</v>
      </c>
      <c r="R313">
        <v>0</v>
      </c>
      <c r="S313">
        <v>3</v>
      </c>
      <c r="T313">
        <v>0</v>
      </c>
      <c r="U313">
        <v>0</v>
      </c>
      <c r="V313">
        <v>0</v>
      </c>
      <c r="W313">
        <v>1</v>
      </c>
      <c r="X313" t="s">
        <v>51</v>
      </c>
      <c r="Y313">
        <v>123527</v>
      </c>
      <c r="Z313">
        <v>10180554</v>
      </c>
      <c r="AA313" s="1" t="s">
        <v>79</v>
      </c>
      <c r="AB313">
        <v>13.72</v>
      </c>
      <c r="AC313">
        <v>15</v>
      </c>
      <c r="AD313" t="s">
        <v>65</v>
      </c>
      <c r="AE313" t="s">
        <v>243</v>
      </c>
      <c r="AF313">
        <v>13.72</v>
      </c>
      <c r="AG313">
        <v>1</v>
      </c>
      <c r="AH313">
        <v>3</v>
      </c>
      <c r="AI313" t="s">
        <v>64</v>
      </c>
      <c r="AJ313">
        <v>15</v>
      </c>
      <c r="AK313">
        <v>22</v>
      </c>
      <c r="AL313">
        <v>11</v>
      </c>
      <c r="AM313">
        <v>15</v>
      </c>
      <c r="AN313" t="s">
        <v>65</v>
      </c>
      <c r="AO313" t="s">
        <v>72</v>
      </c>
      <c r="AP313" t="s">
        <v>55</v>
      </c>
      <c r="AQ313" t="s">
        <v>65</v>
      </c>
      <c r="AR313">
        <v>0</v>
      </c>
      <c r="AS313">
        <v>16100008</v>
      </c>
      <c r="AT313">
        <v>110000052</v>
      </c>
      <c r="AU313">
        <v>6731</v>
      </c>
      <c r="AV313" t="s">
        <v>207</v>
      </c>
      <c r="AW313">
        <v>561</v>
      </c>
      <c r="AX313" t="s">
        <v>124</v>
      </c>
      <c r="AY313" t="s">
        <v>68</v>
      </c>
    </row>
    <row r="314" spans="1:51" x14ac:dyDescent="0.2">
      <c r="A314" t="str">
        <f>VLOOKUP(D314,Table14[#All],2,FALSE)</f>
        <v>MFD05288</v>
      </c>
      <c r="B314" t="s">
        <v>61</v>
      </c>
      <c r="C314">
        <v>54058</v>
      </c>
      <c r="D314">
        <v>17044125</v>
      </c>
      <c r="E314">
        <v>26538688</v>
      </c>
      <c r="F314">
        <v>2020</v>
      </c>
      <c r="G314">
        <v>202009</v>
      </c>
      <c r="H314" s="2">
        <v>44084</v>
      </c>
      <c r="I314" s="1" t="s">
        <v>268</v>
      </c>
      <c r="J314">
        <v>22.91</v>
      </c>
      <c r="K314">
        <v>55.571719636495999</v>
      </c>
      <c r="L314">
        <v>8.7533888690895001</v>
      </c>
      <c r="M314">
        <v>6</v>
      </c>
      <c r="N314">
        <v>6.6</v>
      </c>
      <c r="O314">
        <v>9.1999999999999993</v>
      </c>
      <c r="P314">
        <v>6.3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1</v>
      </c>
      <c r="X314" t="s">
        <v>51</v>
      </c>
      <c r="Y314">
        <v>375285</v>
      </c>
      <c r="Z314">
        <v>26538688</v>
      </c>
      <c r="AA314" s="1" t="s">
        <v>268</v>
      </c>
      <c r="AB314">
        <v>22.91</v>
      </c>
      <c r="AC314">
        <v>1</v>
      </c>
      <c r="AD314" t="s">
        <v>57</v>
      </c>
      <c r="AE314" t="s">
        <v>63</v>
      </c>
      <c r="AF314">
        <v>22.91</v>
      </c>
      <c r="AG314">
        <v>1</v>
      </c>
      <c r="AH314">
        <v>3</v>
      </c>
      <c r="AI314" t="s">
        <v>64</v>
      </c>
      <c r="AJ314">
        <v>1</v>
      </c>
      <c r="AK314">
        <v>10</v>
      </c>
      <c r="AL314">
        <v>22</v>
      </c>
      <c r="AM314">
        <v>11</v>
      </c>
      <c r="AN314" t="s">
        <v>57</v>
      </c>
      <c r="AO314" t="s">
        <v>80</v>
      </c>
      <c r="AP314" t="s">
        <v>72</v>
      </c>
      <c r="AQ314" t="s">
        <v>55</v>
      </c>
      <c r="AR314">
        <v>0</v>
      </c>
      <c r="AS314">
        <v>16100801</v>
      </c>
      <c r="AT314">
        <v>110000052</v>
      </c>
      <c r="AU314">
        <v>6818</v>
      </c>
      <c r="AV314" t="s">
        <v>195</v>
      </c>
      <c r="AW314">
        <v>573</v>
      </c>
      <c r="AX314" t="s">
        <v>149</v>
      </c>
      <c r="AY314" t="s">
        <v>68</v>
      </c>
    </row>
    <row r="315" spans="1:51" hidden="1" x14ac:dyDescent="0.2">
      <c r="A315" t="e">
        <f>VLOOKUP(D315,Table14[#All],2,FALSE)</f>
        <v>#N/A</v>
      </c>
      <c r="B315" t="s">
        <v>61</v>
      </c>
      <c r="C315">
        <v>9992</v>
      </c>
      <c r="D315">
        <v>19024518</v>
      </c>
      <c r="E315">
        <v>17676008</v>
      </c>
      <c r="F315">
        <v>2020</v>
      </c>
      <c r="G315">
        <v>202008</v>
      </c>
      <c r="H315" s="2">
        <v>44053</v>
      </c>
      <c r="I315" s="1" t="s">
        <v>357</v>
      </c>
      <c r="J315">
        <v>43.17</v>
      </c>
      <c r="K315">
        <v>55.359602209999998</v>
      </c>
      <c r="L315">
        <v>11.33233935</v>
      </c>
      <c r="M315">
        <v>7.4</v>
      </c>
      <c r="N315">
        <v>3.8</v>
      </c>
      <c r="O315">
        <v>6.6</v>
      </c>
      <c r="P315">
        <v>9</v>
      </c>
      <c r="Q315">
        <v>0</v>
      </c>
      <c r="R315">
        <v>12.5</v>
      </c>
      <c r="S315">
        <v>6</v>
      </c>
      <c r="T315">
        <v>0</v>
      </c>
      <c r="U315">
        <v>0</v>
      </c>
      <c r="V315">
        <v>0</v>
      </c>
      <c r="W315">
        <v>1</v>
      </c>
      <c r="X315" t="s">
        <v>51</v>
      </c>
      <c r="Y315">
        <v>233788</v>
      </c>
      <c r="Z315">
        <v>17676008</v>
      </c>
      <c r="AA315" s="1" t="s">
        <v>323</v>
      </c>
      <c r="AB315">
        <v>10.45</v>
      </c>
      <c r="AC315">
        <v>1</v>
      </c>
      <c r="AD315" t="s">
        <v>57</v>
      </c>
      <c r="AE315" t="s">
        <v>63</v>
      </c>
      <c r="AF315">
        <v>10.45</v>
      </c>
      <c r="AG315">
        <v>1</v>
      </c>
      <c r="AH315">
        <v>6</v>
      </c>
      <c r="AI315" t="s">
        <v>54</v>
      </c>
      <c r="AJ315">
        <v>14</v>
      </c>
      <c r="AK315">
        <v>22</v>
      </c>
      <c r="AL315">
        <v>1</v>
      </c>
      <c r="AM315">
        <v>11</v>
      </c>
      <c r="AN315" t="s">
        <v>52</v>
      </c>
      <c r="AO315" t="s">
        <v>72</v>
      </c>
      <c r="AP315" t="s">
        <v>57</v>
      </c>
      <c r="AQ315" t="s">
        <v>55</v>
      </c>
      <c r="AR315">
        <v>0</v>
      </c>
      <c r="AS315">
        <v>61300017</v>
      </c>
      <c r="AT315">
        <v>2500009</v>
      </c>
      <c r="AU315">
        <v>4200</v>
      </c>
      <c r="AV315" t="s">
        <v>98</v>
      </c>
      <c r="AW315">
        <v>330</v>
      </c>
      <c r="AX315" t="s">
        <v>98</v>
      </c>
      <c r="AY315" t="s">
        <v>60</v>
      </c>
    </row>
    <row r="316" spans="1:51" x14ac:dyDescent="0.2">
      <c r="A316" t="str">
        <f>VLOOKUP(D316,Table14[#All],2,FALSE)</f>
        <v>MFD05099</v>
      </c>
      <c r="B316" t="s">
        <v>233</v>
      </c>
      <c r="C316">
        <v>8803</v>
      </c>
      <c r="D316">
        <v>21368355</v>
      </c>
      <c r="E316">
        <v>12879180</v>
      </c>
      <c r="F316">
        <v>2020</v>
      </c>
      <c r="G316">
        <v>202009</v>
      </c>
      <c r="H316" s="2">
        <v>44077</v>
      </c>
      <c r="I316" s="1" t="s">
        <v>402</v>
      </c>
      <c r="J316">
        <v>10.18</v>
      </c>
      <c r="K316">
        <v>55.355712629999999</v>
      </c>
      <c r="L316">
        <v>11.458128260000001</v>
      </c>
      <c r="M316">
        <v>6.9</v>
      </c>
      <c r="N316">
        <v>2.1</v>
      </c>
      <c r="O316">
        <v>16</v>
      </c>
      <c r="P316">
        <v>9.4</v>
      </c>
      <c r="Q316">
        <v>0</v>
      </c>
      <c r="R316">
        <v>0</v>
      </c>
      <c r="S316">
        <v>6</v>
      </c>
      <c r="T316">
        <v>0</v>
      </c>
      <c r="U316">
        <v>0</v>
      </c>
      <c r="V316">
        <v>0</v>
      </c>
      <c r="W316">
        <v>1</v>
      </c>
      <c r="X316" t="s">
        <v>51</v>
      </c>
      <c r="Y316">
        <v>419099</v>
      </c>
      <c r="Z316">
        <v>12879180</v>
      </c>
      <c r="AA316" s="1" t="s">
        <v>402</v>
      </c>
      <c r="AB316">
        <v>10.16</v>
      </c>
      <c r="AC316">
        <v>10</v>
      </c>
      <c r="AD316" t="s">
        <v>80</v>
      </c>
      <c r="AE316" t="s">
        <v>235</v>
      </c>
      <c r="AF316">
        <v>10.16</v>
      </c>
      <c r="AG316">
        <v>1</v>
      </c>
      <c r="AH316">
        <v>6</v>
      </c>
      <c r="AI316" t="s">
        <v>54</v>
      </c>
      <c r="AJ316">
        <v>11</v>
      </c>
      <c r="AK316">
        <v>22</v>
      </c>
      <c r="AL316">
        <v>1</v>
      </c>
      <c r="AM316">
        <v>1</v>
      </c>
      <c r="AN316" t="s">
        <v>55</v>
      </c>
      <c r="AO316" t="s">
        <v>72</v>
      </c>
      <c r="AP316" t="s">
        <v>57</v>
      </c>
      <c r="AQ316" t="s">
        <v>57</v>
      </c>
      <c r="AR316">
        <v>0</v>
      </c>
      <c r="AS316">
        <v>61300456</v>
      </c>
      <c r="AT316">
        <v>2500009</v>
      </c>
      <c r="AU316">
        <v>4200</v>
      </c>
      <c r="AV316" t="s">
        <v>98</v>
      </c>
      <c r="AW316">
        <v>330</v>
      </c>
      <c r="AX316" t="s">
        <v>98</v>
      </c>
      <c r="AY316" t="s">
        <v>60</v>
      </c>
    </row>
    <row r="317" spans="1:51" x14ac:dyDescent="0.2">
      <c r="A317" t="str">
        <f>VLOOKUP(D317,Table14[#All],2,FALSE)</f>
        <v>MFD05082</v>
      </c>
      <c r="B317" t="s">
        <v>69</v>
      </c>
      <c r="C317">
        <v>5552</v>
      </c>
      <c r="D317">
        <v>21368388</v>
      </c>
      <c r="E317">
        <v>26200237</v>
      </c>
      <c r="F317">
        <v>2020</v>
      </c>
      <c r="G317">
        <v>202009</v>
      </c>
      <c r="H317" s="2">
        <v>44089</v>
      </c>
      <c r="I317" s="1" t="s">
        <v>70</v>
      </c>
      <c r="J317">
        <v>21.47</v>
      </c>
      <c r="K317">
        <v>55.31759212</v>
      </c>
      <c r="L317">
        <v>11.638696919999999</v>
      </c>
      <c r="M317">
        <v>7.2</v>
      </c>
      <c r="N317">
        <v>2.5</v>
      </c>
      <c r="O317">
        <v>8.6</v>
      </c>
      <c r="P317">
        <v>4.4000000000000004</v>
      </c>
      <c r="Q317">
        <v>0</v>
      </c>
      <c r="R317">
        <v>0</v>
      </c>
      <c r="S317">
        <v>6</v>
      </c>
      <c r="T317">
        <v>0</v>
      </c>
      <c r="U317">
        <v>0</v>
      </c>
      <c r="V317">
        <v>0</v>
      </c>
      <c r="W317">
        <v>1</v>
      </c>
      <c r="X317" t="s">
        <v>51</v>
      </c>
      <c r="Y317">
        <v>309898</v>
      </c>
      <c r="Z317">
        <v>26200237</v>
      </c>
      <c r="AA317" s="1" t="s">
        <v>70</v>
      </c>
      <c r="AB317">
        <v>21.16</v>
      </c>
      <c r="AC317">
        <v>11</v>
      </c>
      <c r="AD317" t="s">
        <v>55</v>
      </c>
      <c r="AE317" t="s">
        <v>71</v>
      </c>
      <c r="AF317">
        <v>21.16</v>
      </c>
      <c r="AG317">
        <v>1</v>
      </c>
      <c r="AH317">
        <v>6</v>
      </c>
      <c r="AI317" t="s">
        <v>54</v>
      </c>
      <c r="AJ317">
        <v>13</v>
      </c>
      <c r="AK317">
        <v>11</v>
      </c>
      <c r="AL317">
        <v>1</v>
      </c>
      <c r="AM317">
        <v>22</v>
      </c>
      <c r="AN317" t="s">
        <v>107</v>
      </c>
      <c r="AO317" t="s">
        <v>55</v>
      </c>
      <c r="AP317" t="s">
        <v>57</v>
      </c>
      <c r="AQ317" t="s">
        <v>72</v>
      </c>
      <c r="AR317">
        <v>0</v>
      </c>
      <c r="AS317">
        <v>62230402</v>
      </c>
      <c r="AT317">
        <v>25000013</v>
      </c>
      <c r="AU317">
        <v>4250</v>
      </c>
      <c r="AV317" t="s">
        <v>147</v>
      </c>
      <c r="AW317">
        <v>370</v>
      </c>
      <c r="AX317" t="s">
        <v>113</v>
      </c>
      <c r="AY317" t="s">
        <v>60</v>
      </c>
    </row>
    <row r="318" spans="1:51" x14ac:dyDescent="0.2">
      <c r="A318" t="str">
        <f>VLOOKUP(D318,Table14[#All],2,FALSE)</f>
        <v>MFD05232</v>
      </c>
      <c r="B318" t="s">
        <v>163</v>
      </c>
      <c r="C318">
        <v>90304</v>
      </c>
      <c r="D318">
        <v>17104018</v>
      </c>
      <c r="E318">
        <v>78357010</v>
      </c>
      <c r="F318">
        <v>2020</v>
      </c>
      <c r="G318">
        <v>202010</v>
      </c>
      <c r="H318" s="2">
        <v>44123</v>
      </c>
      <c r="I318" s="1" t="s">
        <v>50</v>
      </c>
      <c r="J318">
        <v>1.6</v>
      </c>
      <c r="K318">
        <v>56.157887666819001</v>
      </c>
      <c r="L318">
        <v>8.8066343220954995</v>
      </c>
      <c r="M318">
        <v>5.2</v>
      </c>
      <c r="N318">
        <v>4.2</v>
      </c>
      <c r="O318">
        <v>19</v>
      </c>
      <c r="P318">
        <v>15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1</v>
      </c>
      <c r="X318" t="s">
        <v>51</v>
      </c>
      <c r="Y318">
        <v>174793</v>
      </c>
      <c r="Z318">
        <v>78357010</v>
      </c>
      <c r="AA318" s="1" t="s">
        <v>50</v>
      </c>
      <c r="AB318">
        <v>1.6</v>
      </c>
      <c r="AC318">
        <v>260</v>
      </c>
      <c r="AD318" t="s">
        <v>165</v>
      </c>
      <c r="AE318" t="s">
        <v>166</v>
      </c>
      <c r="AF318">
        <v>1.6</v>
      </c>
      <c r="AG318">
        <v>1</v>
      </c>
      <c r="AH318">
        <v>1</v>
      </c>
      <c r="AI318" t="s">
        <v>64</v>
      </c>
      <c r="AJ318">
        <v>260</v>
      </c>
      <c r="AK318">
        <v>260</v>
      </c>
      <c r="AL318">
        <v>260</v>
      </c>
      <c r="AM318">
        <v>260</v>
      </c>
      <c r="AN318" t="s">
        <v>165</v>
      </c>
      <c r="AO318" t="s">
        <v>165</v>
      </c>
      <c r="AP318" t="s">
        <v>165</v>
      </c>
      <c r="AQ318" t="s">
        <v>165</v>
      </c>
      <c r="AR318">
        <v>1</v>
      </c>
      <c r="AS318">
        <v>13230458</v>
      </c>
      <c r="AT318">
        <v>18000061</v>
      </c>
      <c r="AU318">
        <v>7480</v>
      </c>
      <c r="AV318" t="s">
        <v>176</v>
      </c>
      <c r="AW318">
        <v>657</v>
      </c>
      <c r="AX318" t="s">
        <v>177</v>
      </c>
      <c r="AY318" t="s">
        <v>139</v>
      </c>
    </row>
    <row r="319" spans="1:51" hidden="1" x14ac:dyDescent="0.2">
      <c r="A319" t="e">
        <f>VLOOKUP(D319,Table14[#All],2,FALSE)</f>
        <v>#N/A</v>
      </c>
      <c r="B319" t="s">
        <v>163</v>
      </c>
      <c r="C319">
        <v>88703</v>
      </c>
      <c r="D319">
        <v>21366855</v>
      </c>
      <c r="E319">
        <v>19717801</v>
      </c>
      <c r="F319">
        <v>2020</v>
      </c>
      <c r="G319">
        <v>202009</v>
      </c>
      <c r="H319" s="2">
        <v>44076</v>
      </c>
      <c r="I319" s="1" t="s">
        <v>178</v>
      </c>
      <c r="J319">
        <v>17.190000000000001</v>
      </c>
      <c r="K319">
        <v>54.942457098760997</v>
      </c>
      <c r="L319">
        <v>9.1876720353814996</v>
      </c>
      <c r="M319">
        <v>6.6</v>
      </c>
      <c r="N319">
        <v>2.5</v>
      </c>
      <c r="O319">
        <v>5.3</v>
      </c>
      <c r="P319">
        <v>6.8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 t="s">
        <v>51</v>
      </c>
      <c r="Y319">
        <v>313878</v>
      </c>
      <c r="Z319">
        <v>19717801</v>
      </c>
      <c r="AA319" s="1" t="s">
        <v>178</v>
      </c>
      <c r="AB319">
        <v>17.190000000000001</v>
      </c>
      <c r="AC319">
        <v>260</v>
      </c>
      <c r="AD319" t="s">
        <v>165</v>
      </c>
      <c r="AE319" t="s">
        <v>166</v>
      </c>
      <c r="AF319">
        <v>17.190000000000001</v>
      </c>
      <c r="AG319">
        <v>1</v>
      </c>
      <c r="AH319">
        <v>1</v>
      </c>
      <c r="AI319" t="s">
        <v>64</v>
      </c>
      <c r="AJ319">
        <v>151</v>
      </c>
      <c r="AK319">
        <v>216</v>
      </c>
      <c r="AL319">
        <v>1</v>
      </c>
      <c r="AM319">
        <v>260</v>
      </c>
      <c r="AN319" t="s">
        <v>239</v>
      </c>
      <c r="AO319" t="s">
        <v>92</v>
      </c>
      <c r="AP319" t="s">
        <v>57</v>
      </c>
      <c r="AQ319" t="s">
        <v>165</v>
      </c>
      <c r="AR319">
        <v>0</v>
      </c>
      <c r="AS319">
        <v>16510407</v>
      </c>
      <c r="AT319">
        <v>41000052</v>
      </c>
      <c r="AU319">
        <v>6360</v>
      </c>
      <c r="AV319" t="s">
        <v>104</v>
      </c>
      <c r="AW319">
        <v>580</v>
      </c>
      <c r="AX319" t="s">
        <v>105</v>
      </c>
      <c r="AY319" t="s">
        <v>68</v>
      </c>
    </row>
    <row r="320" spans="1:51" x14ac:dyDescent="0.2">
      <c r="A320" t="str">
        <f>VLOOKUP(D320,Table14[#All],2,FALSE)</f>
        <v>MFD05206</v>
      </c>
      <c r="B320" t="s">
        <v>61</v>
      </c>
      <c r="C320">
        <v>90709</v>
      </c>
      <c r="D320">
        <v>21433038</v>
      </c>
      <c r="E320">
        <v>14404708</v>
      </c>
      <c r="F320">
        <v>2020</v>
      </c>
      <c r="G320">
        <v>202010</v>
      </c>
      <c r="H320" s="2">
        <v>44106</v>
      </c>
      <c r="I320" s="1" t="s">
        <v>357</v>
      </c>
      <c r="J320">
        <v>4.8899999999999997</v>
      </c>
      <c r="K320">
        <v>55.500813819999998</v>
      </c>
      <c r="L320">
        <v>9.8543677200000008</v>
      </c>
      <c r="M320">
        <v>7</v>
      </c>
      <c r="N320">
        <v>3.9</v>
      </c>
      <c r="O320">
        <v>23</v>
      </c>
      <c r="P320">
        <v>16</v>
      </c>
      <c r="Q320">
        <v>0</v>
      </c>
      <c r="R320">
        <v>0</v>
      </c>
      <c r="S320">
        <v>6</v>
      </c>
      <c r="T320">
        <v>0</v>
      </c>
      <c r="U320">
        <v>0</v>
      </c>
      <c r="V320">
        <v>0</v>
      </c>
      <c r="W320">
        <v>1</v>
      </c>
      <c r="X320" t="s">
        <v>51</v>
      </c>
      <c r="Y320">
        <v>410905</v>
      </c>
      <c r="Z320">
        <v>14404708</v>
      </c>
      <c r="AA320" s="1" t="s">
        <v>357</v>
      </c>
      <c r="AB320">
        <v>4.8899999999999997</v>
      </c>
      <c r="AC320">
        <v>1</v>
      </c>
      <c r="AD320" t="s">
        <v>57</v>
      </c>
      <c r="AE320" t="s">
        <v>63</v>
      </c>
      <c r="AF320">
        <v>4.8899999999999997</v>
      </c>
      <c r="AG320">
        <v>1</v>
      </c>
      <c r="AH320">
        <v>6</v>
      </c>
      <c r="AI320" t="s">
        <v>54</v>
      </c>
      <c r="AJ320">
        <v>11</v>
      </c>
      <c r="AK320">
        <v>11</v>
      </c>
      <c r="AL320">
        <v>21</v>
      </c>
      <c r="AM320">
        <v>11</v>
      </c>
      <c r="AN320" t="s">
        <v>55</v>
      </c>
      <c r="AO320" t="s">
        <v>55</v>
      </c>
      <c r="AP320" t="s">
        <v>256</v>
      </c>
      <c r="AQ320" t="s">
        <v>55</v>
      </c>
      <c r="AR320">
        <v>0</v>
      </c>
      <c r="AS320">
        <v>51200001</v>
      </c>
      <c r="AT320">
        <v>112000082</v>
      </c>
      <c r="AU320">
        <v>5500</v>
      </c>
      <c r="AV320" t="s">
        <v>78</v>
      </c>
      <c r="AW320">
        <v>410</v>
      </c>
      <c r="AX320" t="s">
        <v>78</v>
      </c>
      <c r="AY320" t="s">
        <v>68</v>
      </c>
    </row>
    <row r="321" spans="1:51" x14ac:dyDescent="0.2">
      <c r="A321" t="str">
        <f>VLOOKUP(D321,Table14[#All],2,FALSE)</f>
        <v>MFD05158</v>
      </c>
      <c r="B321" t="s">
        <v>69</v>
      </c>
      <c r="C321">
        <v>91575</v>
      </c>
      <c r="D321">
        <v>21412063</v>
      </c>
      <c r="E321">
        <v>45495418</v>
      </c>
      <c r="F321">
        <v>2020</v>
      </c>
      <c r="G321">
        <v>202010</v>
      </c>
      <c r="H321" s="2">
        <v>44116</v>
      </c>
      <c r="I321" s="1" t="s">
        <v>344</v>
      </c>
      <c r="J321">
        <v>27.35</v>
      </c>
      <c r="K321">
        <v>55.745656144818</v>
      </c>
      <c r="L321">
        <v>10.035986437652999</v>
      </c>
      <c r="M321">
        <v>6.6</v>
      </c>
      <c r="N321">
        <v>2.9</v>
      </c>
      <c r="O321">
        <v>15</v>
      </c>
      <c r="P321">
        <v>6.4</v>
      </c>
      <c r="Q321">
        <v>0</v>
      </c>
      <c r="R321">
        <v>0</v>
      </c>
      <c r="S321">
        <v>5</v>
      </c>
      <c r="T321">
        <v>0</v>
      </c>
      <c r="U321">
        <v>0</v>
      </c>
      <c r="V321">
        <v>0</v>
      </c>
      <c r="W321">
        <v>1</v>
      </c>
      <c r="X321" t="s">
        <v>51</v>
      </c>
      <c r="Y321">
        <v>390878</v>
      </c>
      <c r="Z321">
        <v>45495418</v>
      </c>
      <c r="AA321" s="1" t="s">
        <v>344</v>
      </c>
      <c r="AB321">
        <v>27.35</v>
      </c>
      <c r="AC321">
        <v>11</v>
      </c>
      <c r="AD321" t="s">
        <v>55</v>
      </c>
      <c r="AE321" t="s">
        <v>71</v>
      </c>
      <c r="AF321">
        <v>27.35</v>
      </c>
      <c r="AG321">
        <v>1</v>
      </c>
      <c r="AH321">
        <v>5</v>
      </c>
      <c r="AI321" t="s">
        <v>54</v>
      </c>
      <c r="AJ321">
        <v>11</v>
      </c>
      <c r="AK321">
        <v>22</v>
      </c>
      <c r="AL321">
        <v>1</v>
      </c>
      <c r="AM321">
        <v>11</v>
      </c>
      <c r="AN321" t="s">
        <v>55</v>
      </c>
      <c r="AO321" t="s">
        <v>72</v>
      </c>
      <c r="AP321" t="s">
        <v>57</v>
      </c>
      <c r="AQ321" t="s">
        <v>55</v>
      </c>
      <c r="AR321">
        <v>0</v>
      </c>
      <c r="AS321">
        <v>43100001</v>
      </c>
      <c r="AT321">
        <v>19000083</v>
      </c>
      <c r="AU321">
        <v>7130</v>
      </c>
      <c r="AV321" t="s">
        <v>137</v>
      </c>
      <c r="AW321">
        <v>766</v>
      </c>
      <c r="AX321" t="s">
        <v>138</v>
      </c>
      <c r="AY321" t="s">
        <v>139</v>
      </c>
    </row>
    <row r="322" spans="1:51" x14ac:dyDescent="0.2">
      <c r="A322" t="str">
        <f>VLOOKUP(D322,Table14[#All],2,FALSE)</f>
        <v>MFD05152</v>
      </c>
      <c r="B322" t="s">
        <v>125</v>
      </c>
      <c r="C322">
        <v>90505</v>
      </c>
      <c r="D322">
        <v>21425279</v>
      </c>
      <c r="E322">
        <v>14070788</v>
      </c>
      <c r="F322">
        <v>2020</v>
      </c>
      <c r="G322">
        <v>202009</v>
      </c>
      <c r="H322" s="2">
        <v>44102</v>
      </c>
      <c r="I322" s="1" t="s">
        <v>266</v>
      </c>
      <c r="J322">
        <v>5.18</v>
      </c>
      <c r="K322">
        <v>55.308219119999997</v>
      </c>
      <c r="L322">
        <v>10.31659281</v>
      </c>
      <c r="M322">
        <v>6.1</v>
      </c>
      <c r="N322">
        <v>2.5</v>
      </c>
      <c r="O322">
        <v>13</v>
      </c>
      <c r="P322">
        <v>9.1</v>
      </c>
      <c r="Q322">
        <v>0</v>
      </c>
      <c r="R322">
        <v>0</v>
      </c>
      <c r="S322">
        <v>3</v>
      </c>
      <c r="T322">
        <v>0</v>
      </c>
      <c r="U322">
        <v>0</v>
      </c>
      <c r="V322">
        <v>0</v>
      </c>
      <c r="W322">
        <v>1</v>
      </c>
      <c r="X322" t="s">
        <v>51</v>
      </c>
      <c r="Y322">
        <v>470590</v>
      </c>
      <c r="Z322">
        <v>14070788</v>
      </c>
      <c r="AA322" s="1" t="s">
        <v>266</v>
      </c>
      <c r="AB322">
        <v>5.18</v>
      </c>
      <c r="AC322">
        <v>22</v>
      </c>
      <c r="AD322" t="s">
        <v>72</v>
      </c>
      <c r="AE322" t="s">
        <v>127</v>
      </c>
      <c r="AF322">
        <v>5.18</v>
      </c>
      <c r="AG322">
        <v>1</v>
      </c>
      <c r="AH322">
        <v>3</v>
      </c>
      <c r="AI322" t="s">
        <v>64</v>
      </c>
      <c r="AJ322">
        <v>11</v>
      </c>
      <c r="AK322">
        <v>1</v>
      </c>
      <c r="AL322">
        <v>1</v>
      </c>
      <c r="AM322">
        <v>11</v>
      </c>
      <c r="AN322" t="s">
        <v>55</v>
      </c>
      <c r="AO322" t="s">
        <v>57</v>
      </c>
      <c r="AP322" t="s">
        <v>57</v>
      </c>
      <c r="AQ322" t="s">
        <v>55</v>
      </c>
      <c r="AR322">
        <v>0</v>
      </c>
      <c r="AS322">
        <v>42320788</v>
      </c>
      <c r="AT322">
        <v>113000046</v>
      </c>
      <c r="AU322">
        <v>5260</v>
      </c>
      <c r="AV322" t="s">
        <v>191</v>
      </c>
      <c r="AW322">
        <v>461</v>
      </c>
      <c r="AX322" t="s">
        <v>131</v>
      </c>
      <c r="AY322" t="s">
        <v>68</v>
      </c>
    </row>
    <row r="323" spans="1:51" x14ac:dyDescent="0.2">
      <c r="A323" t="str">
        <f>VLOOKUP(D323,Table14[#All],2,FALSE)</f>
        <v>MFD05132</v>
      </c>
      <c r="B323" t="s">
        <v>125</v>
      </c>
      <c r="C323">
        <v>89194</v>
      </c>
      <c r="D323">
        <v>21441241</v>
      </c>
      <c r="E323">
        <v>14833684</v>
      </c>
      <c r="F323">
        <v>2020</v>
      </c>
      <c r="G323">
        <v>202009</v>
      </c>
      <c r="H323" s="2">
        <v>44090</v>
      </c>
      <c r="I323" s="1" t="s">
        <v>136</v>
      </c>
      <c r="J323">
        <v>4.55</v>
      </c>
      <c r="K323">
        <v>55.323654509999997</v>
      </c>
      <c r="L323">
        <v>10.51210991</v>
      </c>
      <c r="M323">
        <v>6.4</v>
      </c>
      <c r="N323">
        <v>2.2000000000000002</v>
      </c>
      <c r="O323">
        <v>12</v>
      </c>
      <c r="P323">
        <v>10</v>
      </c>
      <c r="Q323">
        <v>0</v>
      </c>
      <c r="R323">
        <v>0</v>
      </c>
      <c r="S323">
        <v>6</v>
      </c>
      <c r="T323">
        <v>0</v>
      </c>
      <c r="U323">
        <v>0</v>
      </c>
      <c r="V323">
        <v>0</v>
      </c>
      <c r="W323">
        <v>1</v>
      </c>
      <c r="X323" t="s">
        <v>51</v>
      </c>
      <c r="Y323">
        <v>342787</v>
      </c>
      <c r="Z323">
        <v>14833684</v>
      </c>
      <c r="AA323" s="1" t="s">
        <v>136</v>
      </c>
      <c r="AB323">
        <v>4.5599999999999996</v>
      </c>
      <c r="AC323">
        <v>22</v>
      </c>
      <c r="AD323" t="s">
        <v>72</v>
      </c>
      <c r="AE323" t="s">
        <v>127</v>
      </c>
      <c r="AF323">
        <v>4.5599999999999996</v>
      </c>
      <c r="AG323">
        <v>1</v>
      </c>
      <c r="AH323">
        <v>6</v>
      </c>
      <c r="AI323" t="s">
        <v>54</v>
      </c>
      <c r="AJ323">
        <v>11</v>
      </c>
      <c r="AK323">
        <v>11</v>
      </c>
      <c r="AL323">
        <v>1</v>
      </c>
      <c r="AM323">
        <v>11</v>
      </c>
      <c r="AN323" t="s">
        <v>55</v>
      </c>
      <c r="AO323" t="s">
        <v>55</v>
      </c>
      <c r="AP323" t="s">
        <v>57</v>
      </c>
      <c r="AQ323" t="s">
        <v>55</v>
      </c>
      <c r="AR323">
        <v>0</v>
      </c>
      <c r="AS323">
        <v>42320016</v>
      </c>
      <c r="AT323">
        <v>113000046</v>
      </c>
      <c r="AU323">
        <v>5220</v>
      </c>
      <c r="AV323" t="s">
        <v>130</v>
      </c>
      <c r="AW323">
        <v>461</v>
      </c>
      <c r="AX323" t="s">
        <v>131</v>
      </c>
      <c r="AY323" t="s">
        <v>68</v>
      </c>
    </row>
    <row r="324" spans="1:51" x14ac:dyDescent="0.2">
      <c r="A324" t="str">
        <f>VLOOKUP(D324,Table14[#All],2,FALSE)</f>
        <v>MFD05202</v>
      </c>
      <c r="B324" t="s">
        <v>69</v>
      </c>
      <c r="C324">
        <v>93113</v>
      </c>
      <c r="D324">
        <v>21441152</v>
      </c>
      <c r="E324">
        <v>40715282</v>
      </c>
      <c r="F324">
        <v>2020</v>
      </c>
      <c r="G324">
        <v>202009</v>
      </c>
      <c r="H324" s="2">
        <v>44095</v>
      </c>
      <c r="I324" s="1" t="s">
        <v>111</v>
      </c>
      <c r="J324">
        <v>18.96</v>
      </c>
      <c r="K324">
        <v>55.30580552</v>
      </c>
      <c r="L324">
        <v>10.533964340000001</v>
      </c>
      <c r="M324">
        <v>6.2</v>
      </c>
      <c r="N324">
        <v>4</v>
      </c>
      <c r="O324">
        <v>12</v>
      </c>
      <c r="P324">
        <v>7.6</v>
      </c>
      <c r="Q324">
        <v>0</v>
      </c>
      <c r="R324">
        <v>0</v>
      </c>
      <c r="S324">
        <v>6</v>
      </c>
      <c r="T324">
        <v>0</v>
      </c>
      <c r="U324">
        <v>0</v>
      </c>
      <c r="V324">
        <v>0</v>
      </c>
      <c r="W324">
        <v>1</v>
      </c>
      <c r="X324" t="s">
        <v>51</v>
      </c>
      <c r="Y324">
        <v>308687</v>
      </c>
      <c r="Z324">
        <v>40715282</v>
      </c>
      <c r="AA324" s="1" t="s">
        <v>111</v>
      </c>
      <c r="AB324">
        <v>18.95</v>
      </c>
      <c r="AC324">
        <v>11</v>
      </c>
      <c r="AD324" t="s">
        <v>55</v>
      </c>
      <c r="AE324" t="s">
        <v>71</v>
      </c>
      <c r="AF324">
        <v>18.95</v>
      </c>
      <c r="AG324">
        <v>1</v>
      </c>
      <c r="AH324">
        <v>6</v>
      </c>
      <c r="AI324" t="s">
        <v>54</v>
      </c>
      <c r="AJ324">
        <v>13</v>
      </c>
      <c r="AK324">
        <v>11</v>
      </c>
      <c r="AL324">
        <v>10</v>
      </c>
      <c r="AM324">
        <v>22</v>
      </c>
      <c r="AN324" t="s">
        <v>107</v>
      </c>
      <c r="AO324" t="s">
        <v>55</v>
      </c>
      <c r="AP324" t="s">
        <v>80</v>
      </c>
      <c r="AQ324" t="s">
        <v>72</v>
      </c>
      <c r="AR324">
        <v>0</v>
      </c>
      <c r="AS324">
        <v>67221212</v>
      </c>
      <c r="AT324">
        <v>114000041</v>
      </c>
      <c r="AU324">
        <v>5792</v>
      </c>
      <c r="AV324" t="s">
        <v>128</v>
      </c>
      <c r="AW324">
        <v>430</v>
      </c>
      <c r="AX324" t="s">
        <v>74</v>
      </c>
      <c r="AY324" t="s">
        <v>68</v>
      </c>
    </row>
    <row r="325" spans="1:51" hidden="1" x14ac:dyDescent="0.2">
      <c r="A325" t="e">
        <f>VLOOKUP(D325,Table14[#All],2,FALSE)</f>
        <v>#N/A</v>
      </c>
      <c r="B325" t="s">
        <v>69</v>
      </c>
      <c r="C325">
        <v>91187</v>
      </c>
      <c r="D325">
        <v>19031348</v>
      </c>
      <c r="E325">
        <v>17676008</v>
      </c>
      <c r="F325">
        <v>2020</v>
      </c>
      <c r="G325">
        <v>202008</v>
      </c>
      <c r="H325" s="2">
        <v>44053</v>
      </c>
      <c r="I325" s="1" t="s">
        <v>378</v>
      </c>
      <c r="J325">
        <v>43.17</v>
      </c>
      <c r="K325">
        <v>55.290375160000004</v>
      </c>
      <c r="L325">
        <v>11.39739952</v>
      </c>
      <c r="M325">
        <v>5.8</v>
      </c>
      <c r="N325">
        <v>2</v>
      </c>
      <c r="O325">
        <v>7.8</v>
      </c>
      <c r="P325">
        <v>6.6</v>
      </c>
      <c r="Q325">
        <v>0</v>
      </c>
      <c r="R325">
        <v>7.5</v>
      </c>
      <c r="S325">
        <v>4</v>
      </c>
      <c r="T325">
        <v>0</v>
      </c>
      <c r="U325">
        <v>0</v>
      </c>
      <c r="V325">
        <v>0</v>
      </c>
      <c r="W325">
        <v>1</v>
      </c>
      <c r="X325" t="s">
        <v>51</v>
      </c>
      <c r="Y325">
        <v>234250</v>
      </c>
      <c r="Z325">
        <v>17676008</v>
      </c>
      <c r="AA325" s="1" t="s">
        <v>378</v>
      </c>
      <c r="AB325">
        <v>37.14</v>
      </c>
      <c r="AC325">
        <v>11</v>
      </c>
      <c r="AD325" t="s">
        <v>55</v>
      </c>
      <c r="AE325" t="s">
        <v>71</v>
      </c>
      <c r="AF325">
        <v>37.14</v>
      </c>
      <c r="AG325">
        <v>1</v>
      </c>
      <c r="AH325">
        <v>6</v>
      </c>
      <c r="AI325" t="s">
        <v>54</v>
      </c>
      <c r="AJ325">
        <v>1</v>
      </c>
      <c r="AK325">
        <v>424</v>
      </c>
      <c r="AL325">
        <v>11</v>
      </c>
      <c r="AM325">
        <v>22</v>
      </c>
      <c r="AN325" t="s">
        <v>57</v>
      </c>
      <c r="AO325" t="s">
        <v>96</v>
      </c>
      <c r="AP325" t="s">
        <v>55</v>
      </c>
      <c r="AQ325" t="s">
        <v>72</v>
      </c>
      <c r="AR325">
        <v>0</v>
      </c>
      <c r="AS325">
        <v>61300437</v>
      </c>
      <c r="AT325">
        <v>2500009</v>
      </c>
      <c r="AU325">
        <v>4261</v>
      </c>
      <c r="AV325" t="s">
        <v>97</v>
      </c>
      <c r="AW325">
        <v>330</v>
      </c>
      <c r="AX325" t="s">
        <v>98</v>
      </c>
      <c r="AY325" t="s">
        <v>60</v>
      </c>
    </row>
    <row r="326" spans="1:51" x14ac:dyDescent="0.2">
      <c r="A326" t="str">
        <f>VLOOKUP(D326,Table14[#All],2,FALSE)</f>
        <v>MFD05356</v>
      </c>
      <c r="B326" t="s">
        <v>61</v>
      </c>
      <c r="C326">
        <v>90870</v>
      </c>
      <c r="D326">
        <v>21398737</v>
      </c>
      <c r="E326">
        <v>25641833</v>
      </c>
      <c r="F326">
        <v>2020</v>
      </c>
      <c r="G326">
        <v>202008</v>
      </c>
      <c r="H326" s="2">
        <v>44068</v>
      </c>
      <c r="I326" s="1" t="s">
        <v>395</v>
      </c>
      <c r="J326">
        <v>9.19</v>
      </c>
      <c r="K326">
        <v>54.748860749999999</v>
      </c>
      <c r="L326">
        <v>11.7307857</v>
      </c>
      <c r="M326">
        <v>7.6</v>
      </c>
      <c r="N326">
        <v>9.1</v>
      </c>
      <c r="O326">
        <v>13</v>
      </c>
      <c r="P326">
        <v>6.4</v>
      </c>
      <c r="Q326">
        <v>0</v>
      </c>
      <c r="R326">
        <v>0</v>
      </c>
      <c r="S326">
        <v>6</v>
      </c>
      <c r="T326">
        <v>0</v>
      </c>
      <c r="U326">
        <v>0</v>
      </c>
      <c r="V326">
        <v>0</v>
      </c>
      <c r="W326">
        <v>1</v>
      </c>
      <c r="X326" t="s">
        <v>51</v>
      </c>
      <c r="Y326">
        <v>381939</v>
      </c>
      <c r="Z326">
        <v>25641833</v>
      </c>
      <c r="AA326" s="1" t="s">
        <v>395</v>
      </c>
      <c r="AB326">
        <v>9.19</v>
      </c>
      <c r="AC326">
        <v>1</v>
      </c>
      <c r="AD326" t="s">
        <v>57</v>
      </c>
      <c r="AE326" t="s">
        <v>63</v>
      </c>
      <c r="AF326">
        <v>9.19</v>
      </c>
      <c r="AG326">
        <v>1</v>
      </c>
      <c r="AH326">
        <v>6</v>
      </c>
      <c r="AI326" t="s">
        <v>54</v>
      </c>
      <c r="AJ326">
        <v>21</v>
      </c>
      <c r="AK326">
        <v>11</v>
      </c>
      <c r="AL326">
        <v>1</v>
      </c>
      <c r="AM326">
        <v>160</v>
      </c>
      <c r="AN326" t="s">
        <v>256</v>
      </c>
      <c r="AO326" t="s">
        <v>55</v>
      </c>
      <c r="AP326" t="s">
        <v>57</v>
      </c>
      <c r="AQ326" t="s">
        <v>87</v>
      </c>
      <c r="AR326">
        <v>0</v>
      </c>
      <c r="AS326">
        <v>62620055</v>
      </c>
      <c r="AT326">
        <v>25000012</v>
      </c>
      <c r="AU326">
        <v>4891</v>
      </c>
      <c r="AV326" t="s">
        <v>373</v>
      </c>
      <c r="AW326">
        <v>376</v>
      </c>
      <c r="AX326" t="s">
        <v>82</v>
      </c>
      <c r="AY326" t="s">
        <v>60</v>
      </c>
    </row>
    <row r="327" spans="1:51" x14ac:dyDescent="0.2">
      <c r="A327" t="str">
        <f>VLOOKUP(D327,Table14[#All],2,FALSE)</f>
        <v>MFD05129</v>
      </c>
      <c r="B327" t="s">
        <v>265</v>
      </c>
      <c r="C327">
        <v>89806</v>
      </c>
      <c r="D327">
        <v>21390344</v>
      </c>
      <c r="E327">
        <v>13785783</v>
      </c>
      <c r="F327">
        <v>2020</v>
      </c>
      <c r="G327">
        <v>202009</v>
      </c>
      <c r="H327" s="2">
        <v>44104</v>
      </c>
      <c r="I327" s="1" t="s">
        <v>136</v>
      </c>
      <c r="J327">
        <v>14.8</v>
      </c>
      <c r="K327">
        <v>54.806036779999999</v>
      </c>
      <c r="L327">
        <v>12.023530210000001</v>
      </c>
      <c r="M327">
        <v>7.6</v>
      </c>
      <c r="N327">
        <v>6.5</v>
      </c>
      <c r="O327">
        <v>14</v>
      </c>
      <c r="P327">
        <v>5.5</v>
      </c>
      <c r="Q327">
        <v>0</v>
      </c>
      <c r="R327">
        <v>0</v>
      </c>
      <c r="S327">
        <v>6</v>
      </c>
      <c r="T327">
        <v>0</v>
      </c>
      <c r="U327">
        <v>0</v>
      </c>
      <c r="V327">
        <v>0</v>
      </c>
      <c r="W327">
        <v>1</v>
      </c>
      <c r="X327" t="s">
        <v>51</v>
      </c>
      <c r="Y327">
        <v>32695</v>
      </c>
      <c r="Z327">
        <v>13785783</v>
      </c>
      <c r="AA327" s="1" t="s">
        <v>136</v>
      </c>
      <c r="AB327">
        <v>14.79</v>
      </c>
      <c r="AC327">
        <v>160</v>
      </c>
      <c r="AD327" t="s">
        <v>87</v>
      </c>
      <c r="AE327" t="s">
        <v>267</v>
      </c>
      <c r="AF327">
        <v>14.79</v>
      </c>
      <c r="AG327">
        <v>1</v>
      </c>
      <c r="AH327">
        <v>6</v>
      </c>
      <c r="AI327" t="s">
        <v>54</v>
      </c>
      <c r="AJ327">
        <v>1</v>
      </c>
      <c r="AK327">
        <v>11</v>
      </c>
      <c r="AL327">
        <v>22</v>
      </c>
      <c r="AM327">
        <v>11</v>
      </c>
      <c r="AN327" t="s">
        <v>57</v>
      </c>
      <c r="AO327" t="s">
        <v>55</v>
      </c>
      <c r="AP327" t="s">
        <v>72</v>
      </c>
      <c r="AQ327" t="s">
        <v>55</v>
      </c>
      <c r="AR327">
        <v>0</v>
      </c>
      <c r="AS327">
        <v>63300470</v>
      </c>
      <c r="AT327">
        <v>25000017</v>
      </c>
      <c r="AU327">
        <v>4800</v>
      </c>
      <c r="AV327" t="s">
        <v>145</v>
      </c>
      <c r="AW327">
        <v>376</v>
      </c>
      <c r="AX327" t="s">
        <v>82</v>
      </c>
      <c r="AY327" t="s">
        <v>60</v>
      </c>
    </row>
    <row r="328" spans="1:51" x14ac:dyDescent="0.2">
      <c r="A328" t="str">
        <f>VLOOKUP(D328,Table14[#All],2,FALSE)</f>
        <v>MFD05281</v>
      </c>
      <c r="B328" t="s">
        <v>140</v>
      </c>
      <c r="C328">
        <v>92089</v>
      </c>
      <c r="D328">
        <v>21375139</v>
      </c>
      <c r="E328">
        <v>31872693</v>
      </c>
      <c r="F328">
        <v>2020</v>
      </c>
      <c r="G328">
        <v>202009</v>
      </c>
      <c r="H328" s="2">
        <v>44089</v>
      </c>
      <c r="I328" s="1" t="s">
        <v>425</v>
      </c>
      <c r="J328">
        <v>28.32</v>
      </c>
      <c r="K328">
        <v>55.539594919999999</v>
      </c>
      <c r="L328">
        <v>12.08825753</v>
      </c>
      <c r="M328">
        <v>7.3</v>
      </c>
      <c r="N328">
        <v>2.9</v>
      </c>
      <c r="O328">
        <v>9.1</v>
      </c>
      <c r="P328">
        <v>7</v>
      </c>
      <c r="Q328">
        <v>0</v>
      </c>
      <c r="R328">
        <v>0</v>
      </c>
      <c r="S328">
        <v>6</v>
      </c>
      <c r="T328">
        <v>0</v>
      </c>
      <c r="U328">
        <v>0</v>
      </c>
      <c r="V328">
        <v>0</v>
      </c>
      <c r="W328">
        <v>1</v>
      </c>
      <c r="X328" t="s">
        <v>51</v>
      </c>
      <c r="Y328">
        <v>5385</v>
      </c>
      <c r="Z328">
        <v>31872693</v>
      </c>
      <c r="AA328" s="1" t="s">
        <v>425</v>
      </c>
      <c r="AB328">
        <v>28.09</v>
      </c>
      <c r="AC328">
        <v>30</v>
      </c>
      <c r="AD328" t="s">
        <v>244</v>
      </c>
      <c r="AE328" t="s">
        <v>426</v>
      </c>
      <c r="AF328">
        <v>28.09</v>
      </c>
      <c r="AG328">
        <v>1</v>
      </c>
      <c r="AH328">
        <v>7</v>
      </c>
      <c r="AI328" t="s">
        <v>54</v>
      </c>
      <c r="AJ328">
        <v>108</v>
      </c>
      <c r="AK328">
        <v>22</v>
      </c>
      <c r="AL328">
        <v>11</v>
      </c>
      <c r="AM328">
        <v>160</v>
      </c>
      <c r="AN328" t="s">
        <v>100</v>
      </c>
      <c r="AO328" t="s">
        <v>72</v>
      </c>
      <c r="AP328" t="s">
        <v>55</v>
      </c>
      <c r="AQ328" t="s">
        <v>87</v>
      </c>
      <c r="AR328">
        <v>0</v>
      </c>
      <c r="AS328">
        <v>71260020</v>
      </c>
      <c r="AT328">
        <v>24000075</v>
      </c>
      <c r="AU328">
        <v>4622</v>
      </c>
      <c r="AV328" t="s">
        <v>134</v>
      </c>
      <c r="AW328">
        <v>265</v>
      </c>
      <c r="AX328" t="s">
        <v>135</v>
      </c>
      <c r="AY328" t="s">
        <v>60</v>
      </c>
    </row>
    <row r="329" spans="1:51" x14ac:dyDescent="0.2">
      <c r="A329" t="str">
        <f>VLOOKUP(D329,Table14[#All],2,FALSE)</f>
        <v>MFD05296</v>
      </c>
      <c r="B329" t="s">
        <v>69</v>
      </c>
      <c r="C329">
        <v>93521</v>
      </c>
      <c r="D329">
        <v>21375035</v>
      </c>
      <c r="E329">
        <v>21742589</v>
      </c>
      <c r="F329">
        <v>2020</v>
      </c>
      <c r="G329">
        <v>202009</v>
      </c>
      <c r="H329" s="2">
        <v>44089</v>
      </c>
      <c r="I329" s="1" t="s">
        <v>136</v>
      </c>
      <c r="J329">
        <v>4.8600000000000003</v>
      </c>
      <c r="K329">
        <v>55.523893479999998</v>
      </c>
      <c r="L329">
        <v>12.100899699999999</v>
      </c>
      <c r="M329">
        <v>7.2</v>
      </c>
      <c r="N329">
        <v>1.9</v>
      </c>
      <c r="O329">
        <v>12</v>
      </c>
      <c r="P329">
        <v>7.8</v>
      </c>
      <c r="Q329">
        <v>0</v>
      </c>
      <c r="R329">
        <v>0</v>
      </c>
      <c r="S329">
        <v>6</v>
      </c>
      <c r="T329">
        <v>0</v>
      </c>
      <c r="U329">
        <v>0</v>
      </c>
      <c r="V329">
        <v>0</v>
      </c>
      <c r="W329">
        <v>1</v>
      </c>
      <c r="X329" t="s">
        <v>51</v>
      </c>
      <c r="Y329">
        <v>390892</v>
      </c>
      <c r="Z329">
        <v>21742589</v>
      </c>
      <c r="AA329" s="1" t="s">
        <v>136</v>
      </c>
      <c r="AB329">
        <v>4.8499999999999996</v>
      </c>
      <c r="AC329">
        <v>11</v>
      </c>
      <c r="AD329" t="s">
        <v>55</v>
      </c>
      <c r="AE329" t="s">
        <v>71</v>
      </c>
      <c r="AF329">
        <v>4.8499999999999996</v>
      </c>
      <c r="AG329">
        <v>1</v>
      </c>
      <c r="AH329">
        <v>6</v>
      </c>
      <c r="AI329" t="s">
        <v>54</v>
      </c>
      <c r="AJ329">
        <v>11</v>
      </c>
      <c r="AK329">
        <v>1</v>
      </c>
      <c r="AL329">
        <v>10</v>
      </c>
      <c r="AM329">
        <v>22</v>
      </c>
      <c r="AN329" t="s">
        <v>55</v>
      </c>
      <c r="AO329" t="s">
        <v>57</v>
      </c>
      <c r="AP329" t="s">
        <v>80</v>
      </c>
      <c r="AQ329" t="s">
        <v>72</v>
      </c>
      <c r="AR329">
        <v>0</v>
      </c>
      <c r="AS329">
        <v>71260020</v>
      </c>
      <c r="AT329">
        <v>24000075</v>
      </c>
      <c r="AU329">
        <v>4623</v>
      </c>
      <c r="AV329" t="s">
        <v>329</v>
      </c>
      <c r="AW329">
        <v>259</v>
      </c>
      <c r="AX329" t="s">
        <v>173</v>
      </c>
      <c r="AY329" t="s">
        <v>60</v>
      </c>
    </row>
    <row r="330" spans="1:51" x14ac:dyDescent="0.2">
      <c r="A330" t="str">
        <f>VLOOKUP(D330,Table14[#All],2,FALSE)</f>
        <v>MFD05143</v>
      </c>
      <c r="B330" t="s">
        <v>61</v>
      </c>
      <c r="C330">
        <v>111362</v>
      </c>
      <c r="D330">
        <v>19072269</v>
      </c>
      <c r="E330">
        <v>17275275</v>
      </c>
      <c r="F330">
        <v>2020</v>
      </c>
      <c r="G330">
        <v>202010</v>
      </c>
      <c r="H330" s="2">
        <v>44106</v>
      </c>
      <c r="I330" s="1" t="s">
        <v>203</v>
      </c>
      <c r="J330">
        <v>21</v>
      </c>
      <c r="K330">
        <v>54.946255010000002</v>
      </c>
      <c r="L330">
        <v>12.15142324</v>
      </c>
      <c r="M330">
        <v>7.1</v>
      </c>
      <c r="N330">
        <v>1.6</v>
      </c>
      <c r="O330">
        <v>7.6</v>
      </c>
      <c r="P330">
        <v>5.2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 t="s">
        <v>51</v>
      </c>
      <c r="Y330">
        <v>199159</v>
      </c>
      <c r="Z330">
        <v>17275275</v>
      </c>
      <c r="AA330" s="1" t="s">
        <v>203</v>
      </c>
      <c r="AB330">
        <v>21</v>
      </c>
      <c r="AC330">
        <v>1</v>
      </c>
      <c r="AD330" t="s">
        <v>57</v>
      </c>
      <c r="AE330" t="s">
        <v>63</v>
      </c>
      <c r="AF330">
        <v>21</v>
      </c>
      <c r="AG330">
        <v>1</v>
      </c>
      <c r="AH330">
        <v>6</v>
      </c>
      <c r="AI330" t="s">
        <v>54</v>
      </c>
      <c r="AJ330">
        <v>22</v>
      </c>
      <c r="AK330">
        <v>11</v>
      </c>
      <c r="AL330">
        <v>160</v>
      </c>
      <c r="AM330">
        <v>1</v>
      </c>
      <c r="AN330" t="s">
        <v>72</v>
      </c>
      <c r="AO330" t="s">
        <v>55</v>
      </c>
      <c r="AP330" t="s">
        <v>87</v>
      </c>
      <c r="AQ330" t="s">
        <v>57</v>
      </c>
      <c r="AR330">
        <v>0</v>
      </c>
      <c r="AS330">
        <v>63220002</v>
      </c>
      <c r="AT330">
        <v>26000021</v>
      </c>
      <c r="AU330">
        <v>4780</v>
      </c>
      <c r="AV330" t="s">
        <v>58</v>
      </c>
      <c r="AW330">
        <v>390</v>
      </c>
      <c r="AX330" t="s">
        <v>59</v>
      </c>
      <c r="AY330" t="s">
        <v>60</v>
      </c>
    </row>
    <row r="331" spans="1:51" x14ac:dyDescent="0.2">
      <c r="A331" t="str">
        <f>VLOOKUP(D331,Table14[#All],2,FALSE)</f>
        <v>MFD05258</v>
      </c>
      <c r="B331" t="s">
        <v>61</v>
      </c>
      <c r="C331">
        <v>42683</v>
      </c>
      <c r="D331">
        <v>21411580</v>
      </c>
      <c r="E331">
        <v>28202911</v>
      </c>
      <c r="F331">
        <v>2020</v>
      </c>
      <c r="G331">
        <v>202009</v>
      </c>
      <c r="H331" s="2">
        <v>44076</v>
      </c>
      <c r="I331" s="1" t="s">
        <v>427</v>
      </c>
      <c r="J331">
        <v>4.71</v>
      </c>
      <c r="K331">
        <v>55.374445049357</v>
      </c>
      <c r="L331">
        <v>8.6520042183979005</v>
      </c>
      <c r="M331">
        <v>6.5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</v>
      </c>
      <c r="T331">
        <v>0</v>
      </c>
      <c r="U331">
        <v>0</v>
      </c>
      <c r="V331">
        <v>0</v>
      </c>
      <c r="W331">
        <v>1</v>
      </c>
      <c r="X331" t="s">
        <v>51</v>
      </c>
      <c r="Y331">
        <v>448887</v>
      </c>
      <c r="Z331">
        <v>28202911</v>
      </c>
      <c r="AA331" s="1" t="s">
        <v>427</v>
      </c>
      <c r="AB331">
        <v>4.71</v>
      </c>
      <c r="AC331">
        <v>1</v>
      </c>
      <c r="AD331" t="s">
        <v>57</v>
      </c>
      <c r="AE331" t="s">
        <v>63</v>
      </c>
      <c r="AF331">
        <v>4.71</v>
      </c>
      <c r="AG331">
        <v>1</v>
      </c>
      <c r="AH331">
        <v>8</v>
      </c>
      <c r="AI331" t="s">
        <v>54</v>
      </c>
      <c r="AJ331">
        <v>1</v>
      </c>
      <c r="AK331">
        <v>11</v>
      </c>
      <c r="AL331">
        <v>1</v>
      </c>
      <c r="AM331">
        <v>1</v>
      </c>
      <c r="AN331" t="s">
        <v>57</v>
      </c>
      <c r="AO331" t="s">
        <v>55</v>
      </c>
      <c r="AP331" t="s">
        <v>57</v>
      </c>
      <c r="AQ331" t="s">
        <v>57</v>
      </c>
      <c r="AR331">
        <v>0</v>
      </c>
      <c r="AS331">
        <v>16200002</v>
      </c>
      <c r="AT331">
        <v>110000052</v>
      </c>
      <c r="AU331">
        <v>6771</v>
      </c>
      <c r="AV331" t="s">
        <v>123</v>
      </c>
      <c r="AW331">
        <v>561</v>
      </c>
      <c r="AX331" t="s">
        <v>124</v>
      </c>
      <c r="AY331" t="s">
        <v>68</v>
      </c>
    </row>
    <row r="332" spans="1:51" x14ac:dyDescent="0.2">
      <c r="A332" t="str">
        <f>VLOOKUP(D332,Table14[#All],2,FALSE)</f>
        <v>MFD05250</v>
      </c>
      <c r="B332" t="s">
        <v>233</v>
      </c>
      <c r="C332">
        <v>70615</v>
      </c>
      <c r="D332">
        <v>21411614</v>
      </c>
      <c r="E332">
        <v>28202911</v>
      </c>
      <c r="F332">
        <v>2020</v>
      </c>
      <c r="G332">
        <v>202009</v>
      </c>
      <c r="H332" s="2">
        <v>44076</v>
      </c>
      <c r="I332" s="1" t="s">
        <v>293</v>
      </c>
      <c r="J332">
        <v>10.5</v>
      </c>
      <c r="K332">
        <v>55.395504036266999</v>
      </c>
      <c r="L332">
        <v>8.8400616034190005</v>
      </c>
      <c r="M332">
        <v>6.4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1</v>
      </c>
      <c r="X332" t="s">
        <v>51</v>
      </c>
      <c r="Y332">
        <v>448724</v>
      </c>
      <c r="Z332">
        <v>28202911</v>
      </c>
      <c r="AA332" s="1" t="s">
        <v>293</v>
      </c>
      <c r="AB332">
        <v>10.5</v>
      </c>
      <c r="AC332">
        <v>10</v>
      </c>
      <c r="AD332" t="s">
        <v>80</v>
      </c>
      <c r="AE332" t="s">
        <v>235</v>
      </c>
      <c r="AF332">
        <v>10.5</v>
      </c>
      <c r="AG332">
        <v>1</v>
      </c>
      <c r="AH332">
        <v>1</v>
      </c>
      <c r="AI332" t="s">
        <v>64</v>
      </c>
      <c r="AJ332">
        <v>22</v>
      </c>
      <c r="AK332">
        <v>11</v>
      </c>
      <c r="AL332">
        <v>15</v>
      </c>
      <c r="AM332">
        <v>1</v>
      </c>
      <c r="AN332" t="s">
        <v>72</v>
      </c>
      <c r="AO332" t="s">
        <v>55</v>
      </c>
      <c r="AP332" t="s">
        <v>65</v>
      </c>
      <c r="AQ332" t="s">
        <v>57</v>
      </c>
      <c r="AR332">
        <v>0</v>
      </c>
      <c r="AS332">
        <v>16200680</v>
      </c>
      <c r="AT332">
        <v>110000052</v>
      </c>
      <c r="AU332">
        <v>6760</v>
      </c>
      <c r="AV332" t="s">
        <v>179</v>
      </c>
      <c r="AW332">
        <v>561</v>
      </c>
      <c r="AX332" t="s">
        <v>124</v>
      </c>
      <c r="AY332" t="s">
        <v>68</v>
      </c>
    </row>
    <row r="333" spans="1:51" hidden="1" x14ac:dyDescent="0.2">
      <c r="A333" t="e">
        <f>VLOOKUP(D333,Table14[#All],2,FALSE)</f>
        <v>#N/A</v>
      </c>
      <c r="B333" t="s">
        <v>61</v>
      </c>
      <c r="C333">
        <v>102116</v>
      </c>
      <c r="D333">
        <v>1654738</v>
      </c>
      <c r="E333">
        <v>26497876</v>
      </c>
      <c r="F333">
        <v>2020</v>
      </c>
      <c r="G333">
        <v>202009</v>
      </c>
      <c r="H333" s="2">
        <v>44096</v>
      </c>
      <c r="I333" s="1" t="s">
        <v>428</v>
      </c>
      <c r="J333">
        <v>8.7899999999999991</v>
      </c>
      <c r="K333">
        <v>54.895348070788998</v>
      </c>
      <c r="L333">
        <v>9.2963594647711005</v>
      </c>
      <c r="M333">
        <v>5.5</v>
      </c>
      <c r="N333">
        <v>5.0999999999999996</v>
      </c>
      <c r="O333">
        <v>7</v>
      </c>
      <c r="P333">
        <v>3.9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 t="s">
        <v>51</v>
      </c>
      <c r="Y333">
        <v>282299</v>
      </c>
      <c r="Z333">
        <v>26497876</v>
      </c>
      <c r="AA333" s="1" t="s">
        <v>428</v>
      </c>
      <c r="AB333">
        <v>13.92</v>
      </c>
      <c r="AC333">
        <v>1</v>
      </c>
      <c r="AD333" t="s">
        <v>57</v>
      </c>
      <c r="AE333" t="s">
        <v>63</v>
      </c>
      <c r="AF333">
        <v>13.92</v>
      </c>
      <c r="AG333">
        <v>1</v>
      </c>
      <c r="AH333">
        <v>1</v>
      </c>
      <c r="AI333" t="s">
        <v>64</v>
      </c>
      <c r="AJ333">
        <v>10</v>
      </c>
      <c r="AK333">
        <v>216</v>
      </c>
      <c r="AL333">
        <v>1</v>
      </c>
      <c r="AM333">
        <v>1</v>
      </c>
      <c r="AN333" t="s">
        <v>80</v>
      </c>
      <c r="AO333" t="s">
        <v>92</v>
      </c>
      <c r="AP333" t="s">
        <v>57</v>
      </c>
      <c r="AQ333" t="s">
        <v>57</v>
      </c>
      <c r="AR333">
        <v>0</v>
      </c>
      <c r="AS333">
        <v>16510600</v>
      </c>
      <c r="AT333">
        <v>41000052</v>
      </c>
      <c r="AU333">
        <v>6360</v>
      </c>
      <c r="AV333" t="s">
        <v>104</v>
      </c>
      <c r="AW333">
        <v>580</v>
      </c>
      <c r="AX333" t="s">
        <v>105</v>
      </c>
      <c r="AY333" t="s">
        <v>68</v>
      </c>
    </row>
    <row r="334" spans="1:51" x14ac:dyDescent="0.2">
      <c r="A334" t="str">
        <f>VLOOKUP(D334,Table14[#All],2,FALSE)</f>
        <v>MFD05120</v>
      </c>
      <c r="B334" t="s">
        <v>69</v>
      </c>
      <c r="C334">
        <v>100037</v>
      </c>
      <c r="D334">
        <v>21425060</v>
      </c>
      <c r="E334">
        <v>37574716</v>
      </c>
      <c r="F334">
        <v>2020</v>
      </c>
      <c r="G334">
        <v>202009</v>
      </c>
      <c r="H334" s="2">
        <v>44096</v>
      </c>
      <c r="I334" s="1" t="s">
        <v>304</v>
      </c>
      <c r="J334">
        <v>18.73</v>
      </c>
      <c r="K334">
        <v>55.223252530000003</v>
      </c>
      <c r="L334">
        <v>10.50687748</v>
      </c>
      <c r="M334">
        <v>6.1</v>
      </c>
      <c r="N334">
        <v>4.3</v>
      </c>
      <c r="O334">
        <v>16</v>
      </c>
      <c r="P334">
        <v>12</v>
      </c>
      <c r="Q334">
        <v>0</v>
      </c>
      <c r="R334">
        <v>0</v>
      </c>
      <c r="S334">
        <v>5</v>
      </c>
      <c r="T334">
        <v>0</v>
      </c>
      <c r="U334">
        <v>0</v>
      </c>
      <c r="V334">
        <v>0</v>
      </c>
      <c r="W334">
        <v>1</v>
      </c>
      <c r="X334" t="s">
        <v>51</v>
      </c>
      <c r="Y334">
        <v>342570</v>
      </c>
      <c r="Z334">
        <v>37574716</v>
      </c>
      <c r="AA334" s="1" t="s">
        <v>304</v>
      </c>
      <c r="AB334">
        <v>18.72</v>
      </c>
      <c r="AC334">
        <v>11</v>
      </c>
      <c r="AD334" t="s">
        <v>55</v>
      </c>
      <c r="AE334" t="s">
        <v>71</v>
      </c>
      <c r="AF334">
        <v>18.72</v>
      </c>
      <c r="AG334">
        <v>1</v>
      </c>
      <c r="AH334">
        <v>5</v>
      </c>
      <c r="AI334" t="s">
        <v>54</v>
      </c>
      <c r="AJ334">
        <v>11</v>
      </c>
      <c r="AK334">
        <v>22</v>
      </c>
      <c r="AL334">
        <v>11</v>
      </c>
      <c r="AM334">
        <v>11</v>
      </c>
      <c r="AN334" t="s">
        <v>55</v>
      </c>
      <c r="AO334" t="s">
        <v>72</v>
      </c>
      <c r="AP334" t="s">
        <v>55</v>
      </c>
      <c r="AQ334" t="s">
        <v>55</v>
      </c>
      <c r="AR334">
        <v>0</v>
      </c>
      <c r="AS334">
        <v>42320215</v>
      </c>
      <c r="AT334">
        <v>113000046</v>
      </c>
      <c r="AU334">
        <v>5750</v>
      </c>
      <c r="AV334" t="s">
        <v>119</v>
      </c>
      <c r="AW334">
        <v>430</v>
      </c>
      <c r="AX334" t="s">
        <v>74</v>
      </c>
      <c r="AY334" t="s">
        <v>68</v>
      </c>
    </row>
    <row r="335" spans="1:51" x14ac:dyDescent="0.2">
      <c r="A335" t="str">
        <f>VLOOKUP(D335,Table14[#All],2,FALSE)</f>
        <v>MFD05218</v>
      </c>
      <c r="B335" t="s">
        <v>69</v>
      </c>
      <c r="C335">
        <v>21282</v>
      </c>
      <c r="D335">
        <v>21443192</v>
      </c>
      <c r="E335">
        <v>68999510</v>
      </c>
      <c r="F335">
        <v>2020</v>
      </c>
      <c r="G335">
        <v>202010</v>
      </c>
      <c r="H335" s="2">
        <v>44118</v>
      </c>
      <c r="I335" s="1" t="s">
        <v>389</v>
      </c>
      <c r="J335">
        <v>14.29</v>
      </c>
      <c r="K335">
        <v>55.057065291572002</v>
      </c>
      <c r="L335">
        <v>8.6530386291272006</v>
      </c>
      <c r="M335">
        <v>5.9</v>
      </c>
      <c r="N335">
        <v>4.5</v>
      </c>
      <c r="O335">
        <v>5.0999999999999996</v>
      </c>
      <c r="P335">
        <v>5.3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1</v>
      </c>
      <c r="X335" t="s">
        <v>51</v>
      </c>
      <c r="Y335">
        <v>378223</v>
      </c>
      <c r="Z335">
        <v>68999510</v>
      </c>
      <c r="AA335" s="1" t="s">
        <v>389</v>
      </c>
      <c r="AB335">
        <v>14.29</v>
      </c>
      <c r="AC335">
        <v>11</v>
      </c>
      <c r="AD335" t="s">
        <v>55</v>
      </c>
      <c r="AE335" t="s">
        <v>71</v>
      </c>
      <c r="AF335">
        <v>14.29</v>
      </c>
      <c r="AG335">
        <v>1</v>
      </c>
      <c r="AH335">
        <v>1</v>
      </c>
      <c r="AI335" t="s">
        <v>64</v>
      </c>
      <c r="AJ335">
        <v>1</v>
      </c>
      <c r="AK335">
        <v>1</v>
      </c>
      <c r="AL335">
        <v>1</v>
      </c>
      <c r="AM335">
        <v>22</v>
      </c>
      <c r="AN335" t="s">
        <v>57</v>
      </c>
      <c r="AO335" t="s">
        <v>57</v>
      </c>
      <c r="AP335" t="s">
        <v>57</v>
      </c>
      <c r="AQ335" t="s">
        <v>72</v>
      </c>
      <c r="AR335">
        <v>0</v>
      </c>
      <c r="AS335">
        <v>16510009</v>
      </c>
      <c r="AT335">
        <v>110000052</v>
      </c>
      <c r="AU335">
        <v>6261</v>
      </c>
      <c r="AV335" t="s">
        <v>223</v>
      </c>
      <c r="AW335">
        <v>550</v>
      </c>
      <c r="AX335" t="s">
        <v>86</v>
      </c>
      <c r="AY335" t="s">
        <v>68</v>
      </c>
    </row>
    <row r="336" spans="1:51" x14ac:dyDescent="0.2">
      <c r="A336" t="str">
        <f>VLOOKUP(D336,Table14[#All],2,FALSE)</f>
        <v>MFD05121</v>
      </c>
      <c r="B336" t="s">
        <v>69</v>
      </c>
      <c r="C336">
        <v>61404</v>
      </c>
      <c r="D336">
        <v>21425249</v>
      </c>
      <c r="E336">
        <v>14070788</v>
      </c>
      <c r="F336">
        <v>2020</v>
      </c>
      <c r="G336">
        <v>202009</v>
      </c>
      <c r="H336" s="2">
        <v>44102</v>
      </c>
      <c r="I336" s="1" t="s">
        <v>295</v>
      </c>
      <c r="J336">
        <v>4.1500000000000004</v>
      </c>
      <c r="K336">
        <v>55.285764039999997</v>
      </c>
      <c r="L336">
        <v>10.415895219999999</v>
      </c>
      <c r="M336">
        <v>6.6</v>
      </c>
      <c r="N336">
        <v>3.9</v>
      </c>
      <c r="O336">
        <v>14</v>
      </c>
      <c r="P336">
        <v>5.0999999999999996</v>
      </c>
      <c r="Q336">
        <v>0</v>
      </c>
      <c r="R336">
        <v>0</v>
      </c>
      <c r="S336">
        <v>6</v>
      </c>
      <c r="T336">
        <v>0</v>
      </c>
      <c r="U336">
        <v>0</v>
      </c>
      <c r="V336">
        <v>0</v>
      </c>
      <c r="W336">
        <v>1</v>
      </c>
      <c r="X336" t="s">
        <v>51</v>
      </c>
      <c r="Y336">
        <v>470722</v>
      </c>
      <c r="Z336">
        <v>14070788</v>
      </c>
      <c r="AA336" s="1" t="s">
        <v>295</v>
      </c>
      <c r="AB336">
        <v>4.1399999999999997</v>
      </c>
      <c r="AC336">
        <v>11</v>
      </c>
      <c r="AD336" t="s">
        <v>55</v>
      </c>
      <c r="AE336" t="s">
        <v>71</v>
      </c>
      <c r="AF336">
        <v>4.1399999999999997</v>
      </c>
      <c r="AG336">
        <v>1</v>
      </c>
      <c r="AH336">
        <v>6</v>
      </c>
      <c r="AI336" t="s">
        <v>54</v>
      </c>
      <c r="AJ336">
        <v>22</v>
      </c>
      <c r="AK336">
        <v>11</v>
      </c>
      <c r="AL336">
        <v>1</v>
      </c>
      <c r="AM336">
        <v>1</v>
      </c>
      <c r="AN336" t="s">
        <v>72</v>
      </c>
      <c r="AO336" t="s">
        <v>55</v>
      </c>
      <c r="AP336" t="s">
        <v>57</v>
      </c>
      <c r="AQ336" t="s">
        <v>57</v>
      </c>
      <c r="AR336">
        <v>0</v>
      </c>
      <c r="AS336">
        <v>67221278</v>
      </c>
      <c r="AT336">
        <v>114000041</v>
      </c>
      <c r="AU336">
        <v>5792</v>
      </c>
      <c r="AV336" t="s">
        <v>128</v>
      </c>
      <c r="AW336">
        <v>430</v>
      </c>
      <c r="AX336" t="s">
        <v>74</v>
      </c>
      <c r="AY336" t="s">
        <v>68</v>
      </c>
    </row>
    <row r="337" spans="1:51" hidden="1" x14ac:dyDescent="0.2">
      <c r="A337" t="e">
        <f>VLOOKUP(D337,Table14[#All],2,FALSE)</f>
        <v>#N/A</v>
      </c>
      <c r="B337" t="s">
        <v>155</v>
      </c>
      <c r="C337">
        <v>34526</v>
      </c>
      <c r="D337">
        <v>19064963</v>
      </c>
      <c r="E337">
        <v>10786908</v>
      </c>
      <c r="F337">
        <v>2020</v>
      </c>
      <c r="G337">
        <v>202009</v>
      </c>
      <c r="H337" s="2">
        <v>44080</v>
      </c>
      <c r="I337" s="1" t="s">
        <v>334</v>
      </c>
      <c r="J337">
        <v>2.12</v>
      </c>
      <c r="K337">
        <v>56.062598350000002</v>
      </c>
      <c r="L337">
        <v>12.3543567</v>
      </c>
      <c r="M337">
        <v>6.6</v>
      </c>
      <c r="N337">
        <v>3.1</v>
      </c>
      <c r="O337">
        <v>4.2</v>
      </c>
      <c r="P337">
        <v>13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 t="s">
        <v>51</v>
      </c>
      <c r="Y337">
        <v>55141</v>
      </c>
      <c r="Z337">
        <v>10786908</v>
      </c>
      <c r="AA337" s="1" t="s">
        <v>334</v>
      </c>
      <c r="AB337">
        <v>2.09</v>
      </c>
      <c r="AC337">
        <v>257</v>
      </c>
      <c r="AD337" t="s">
        <v>156</v>
      </c>
      <c r="AE337" t="s">
        <v>157</v>
      </c>
      <c r="AF337">
        <v>2.09</v>
      </c>
      <c r="AG337">
        <v>0</v>
      </c>
      <c r="AH337">
        <v>11</v>
      </c>
      <c r="AI337" t="s">
        <v>121</v>
      </c>
      <c r="AJ337">
        <v>263</v>
      </c>
      <c r="AK337">
        <v>263</v>
      </c>
      <c r="AL337">
        <v>263</v>
      </c>
      <c r="AM337">
        <v>252</v>
      </c>
      <c r="AN337" t="s">
        <v>158</v>
      </c>
      <c r="AO337" t="s">
        <v>158</v>
      </c>
      <c r="AP337" t="s">
        <v>158</v>
      </c>
      <c r="AQ337" t="s">
        <v>229</v>
      </c>
      <c r="AR337">
        <v>0</v>
      </c>
      <c r="AS337">
        <v>73200631</v>
      </c>
      <c r="AT337">
        <v>23000074</v>
      </c>
      <c r="AU337">
        <v>3230</v>
      </c>
      <c r="AV337" t="s">
        <v>159</v>
      </c>
      <c r="AW337">
        <v>270</v>
      </c>
      <c r="AX337" t="s">
        <v>160</v>
      </c>
      <c r="AY337" t="s">
        <v>117</v>
      </c>
    </row>
    <row r="338" spans="1:51" x14ac:dyDescent="0.2">
      <c r="A338" t="str">
        <f>VLOOKUP(D338,Table14[#All],2,FALSE)</f>
        <v>MFD05214</v>
      </c>
      <c r="B338" t="s">
        <v>182</v>
      </c>
      <c r="C338">
        <v>86758</v>
      </c>
      <c r="D338">
        <v>17103587</v>
      </c>
      <c r="E338">
        <v>74694314</v>
      </c>
      <c r="F338">
        <v>2020</v>
      </c>
      <c r="G338">
        <v>202010</v>
      </c>
      <c r="H338" s="2">
        <v>44116</v>
      </c>
      <c r="I338" s="1" t="s">
        <v>209</v>
      </c>
      <c r="J338">
        <v>8.02</v>
      </c>
      <c r="K338">
        <v>55.272005745478999</v>
      </c>
      <c r="L338">
        <v>8.8034512944665</v>
      </c>
      <c r="M338">
        <v>6.4</v>
      </c>
      <c r="N338">
        <v>4</v>
      </c>
      <c r="O338">
        <v>5.0999999999999996</v>
      </c>
      <c r="P338">
        <v>4.9000000000000004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1</v>
      </c>
      <c r="X338" t="s">
        <v>51</v>
      </c>
      <c r="Y338">
        <v>3565</v>
      </c>
      <c r="Z338">
        <v>15700807</v>
      </c>
      <c r="AA338" s="1" t="s">
        <v>209</v>
      </c>
      <c r="AB338">
        <v>8.02</v>
      </c>
      <c r="AC338">
        <v>216</v>
      </c>
      <c r="AD338" t="s">
        <v>92</v>
      </c>
      <c r="AE338" t="s">
        <v>183</v>
      </c>
      <c r="AF338">
        <v>8.02</v>
      </c>
      <c r="AG338">
        <v>1</v>
      </c>
      <c r="AH338">
        <v>1</v>
      </c>
      <c r="AI338" t="s">
        <v>64</v>
      </c>
      <c r="AJ338">
        <v>260</v>
      </c>
      <c r="AK338">
        <v>216</v>
      </c>
      <c r="AL338">
        <v>216</v>
      </c>
      <c r="AM338">
        <v>1</v>
      </c>
      <c r="AN338" t="s">
        <v>165</v>
      </c>
      <c r="AO338" t="s">
        <v>92</v>
      </c>
      <c r="AP338" t="s">
        <v>92</v>
      </c>
      <c r="AQ338" t="s">
        <v>57</v>
      </c>
      <c r="AR338">
        <v>0</v>
      </c>
      <c r="AS338">
        <v>16300012</v>
      </c>
      <c r="AT338">
        <v>110000052</v>
      </c>
      <c r="AU338">
        <v>6760</v>
      </c>
      <c r="AV338" t="s">
        <v>179</v>
      </c>
      <c r="AW338">
        <v>561</v>
      </c>
      <c r="AX338" t="s">
        <v>124</v>
      </c>
      <c r="AY338" t="s">
        <v>68</v>
      </c>
    </row>
    <row r="339" spans="1:51" x14ac:dyDescent="0.2">
      <c r="A339" t="str">
        <f>VLOOKUP(D339,Table14[#All],2,FALSE)</f>
        <v>MFD05088</v>
      </c>
      <c r="B339" t="s">
        <v>61</v>
      </c>
      <c r="C339">
        <v>105987</v>
      </c>
      <c r="D339">
        <v>21398995</v>
      </c>
      <c r="E339">
        <v>12804970</v>
      </c>
      <c r="F339">
        <v>2020</v>
      </c>
      <c r="G339">
        <v>202009</v>
      </c>
      <c r="H339" s="2">
        <v>44077</v>
      </c>
      <c r="I339" s="1" t="s">
        <v>429</v>
      </c>
      <c r="J339">
        <v>5.34</v>
      </c>
      <c r="K339">
        <v>54.750910789999999</v>
      </c>
      <c r="L339">
        <v>11.1402751</v>
      </c>
      <c r="M339">
        <v>7.4</v>
      </c>
      <c r="N339">
        <v>1.9</v>
      </c>
      <c r="O339">
        <v>6.1</v>
      </c>
      <c r="P339">
        <v>8.6</v>
      </c>
      <c r="Q339">
        <v>0</v>
      </c>
      <c r="R339">
        <v>0</v>
      </c>
      <c r="S339">
        <v>7</v>
      </c>
      <c r="T339">
        <v>0</v>
      </c>
      <c r="U339">
        <v>0</v>
      </c>
      <c r="V339">
        <v>0</v>
      </c>
      <c r="W339">
        <v>1</v>
      </c>
      <c r="X339" t="s">
        <v>51</v>
      </c>
      <c r="Y339">
        <v>458418</v>
      </c>
      <c r="Z339">
        <v>14376488</v>
      </c>
      <c r="AA339" s="1" t="s">
        <v>313</v>
      </c>
      <c r="AB339">
        <v>5.27</v>
      </c>
      <c r="AC339">
        <v>1</v>
      </c>
      <c r="AD339" t="s">
        <v>57</v>
      </c>
      <c r="AE339" t="s">
        <v>63</v>
      </c>
      <c r="AF339">
        <v>5.27</v>
      </c>
      <c r="AG339">
        <v>1</v>
      </c>
      <c r="AH339">
        <v>7</v>
      </c>
      <c r="AI339" t="s">
        <v>54</v>
      </c>
      <c r="AJ339">
        <v>1</v>
      </c>
      <c r="AK339">
        <v>160</v>
      </c>
      <c r="AL339">
        <v>1</v>
      </c>
      <c r="AM339">
        <v>10</v>
      </c>
      <c r="AN339" t="s">
        <v>57</v>
      </c>
      <c r="AO339" t="s">
        <v>56</v>
      </c>
      <c r="AP339" t="s">
        <v>57</v>
      </c>
      <c r="AQ339" t="s">
        <v>80</v>
      </c>
      <c r="AR339">
        <v>0</v>
      </c>
      <c r="AS339">
        <v>82100493</v>
      </c>
      <c r="AT339">
        <v>26000018</v>
      </c>
      <c r="AU339">
        <v>4983</v>
      </c>
      <c r="AV339" t="s">
        <v>150</v>
      </c>
      <c r="AW339">
        <v>360</v>
      </c>
      <c r="AX339" t="s">
        <v>151</v>
      </c>
      <c r="AY339" t="s">
        <v>60</v>
      </c>
    </row>
    <row r="340" spans="1:51" hidden="1" x14ac:dyDescent="0.2">
      <c r="A340" t="e">
        <f>VLOOKUP(D340,Table14[#All],2,FALSE)</f>
        <v>#N/A</v>
      </c>
      <c r="B340" t="s">
        <v>69</v>
      </c>
      <c r="C340">
        <v>75009</v>
      </c>
      <c r="D340">
        <v>19024570</v>
      </c>
      <c r="E340">
        <v>17676008</v>
      </c>
      <c r="F340">
        <v>2020</v>
      </c>
      <c r="G340">
        <v>202008</v>
      </c>
      <c r="H340" s="2">
        <v>44053</v>
      </c>
      <c r="I340" s="1" t="s">
        <v>430</v>
      </c>
      <c r="J340">
        <v>43.17</v>
      </c>
      <c r="K340">
        <v>55.281878689999999</v>
      </c>
      <c r="L340">
        <v>11.453306530000001</v>
      </c>
      <c r="M340">
        <v>6.2</v>
      </c>
      <c r="N340">
        <v>1.3</v>
      </c>
      <c r="O340">
        <v>8.3000000000000007</v>
      </c>
      <c r="P340">
        <v>7.1</v>
      </c>
      <c r="Q340">
        <v>0</v>
      </c>
      <c r="R340">
        <v>20</v>
      </c>
      <c r="S340">
        <v>7</v>
      </c>
      <c r="T340">
        <v>0</v>
      </c>
      <c r="U340">
        <v>0</v>
      </c>
      <c r="V340">
        <v>0</v>
      </c>
      <c r="W340">
        <v>1</v>
      </c>
      <c r="X340" t="s">
        <v>51</v>
      </c>
      <c r="Y340">
        <v>233466</v>
      </c>
      <c r="Z340">
        <v>17676008</v>
      </c>
      <c r="AA340" s="1" t="s">
        <v>430</v>
      </c>
      <c r="AB340">
        <v>1.1000000000000001</v>
      </c>
      <c r="AC340">
        <v>11</v>
      </c>
      <c r="AD340" t="s">
        <v>55</v>
      </c>
      <c r="AE340" t="s">
        <v>71</v>
      </c>
      <c r="AF340">
        <v>1.1000000000000001</v>
      </c>
      <c r="AG340">
        <v>1</v>
      </c>
      <c r="AH340">
        <v>7</v>
      </c>
      <c r="AI340" t="s">
        <v>54</v>
      </c>
      <c r="AJ340">
        <v>0</v>
      </c>
      <c r="AK340">
        <v>0</v>
      </c>
      <c r="AL340">
        <v>0</v>
      </c>
      <c r="AM340">
        <v>424</v>
      </c>
      <c r="AQ340" t="s">
        <v>96</v>
      </c>
      <c r="AR340">
        <v>0</v>
      </c>
      <c r="AS340">
        <v>62230627</v>
      </c>
      <c r="AT340">
        <v>25000013</v>
      </c>
      <c r="AU340">
        <v>4261</v>
      </c>
      <c r="AV340" t="s">
        <v>97</v>
      </c>
      <c r="AW340">
        <v>330</v>
      </c>
      <c r="AX340" t="s">
        <v>98</v>
      </c>
      <c r="AY340" t="s">
        <v>60</v>
      </c>
    </row>
    <row r="341" spans="1:51" hidden="1" x14ac:dyDescent="0.2">
      <c r="A341" t="e">
        <f>VLOOKUP(D341,Table14[#All],2,FALSE)</f>
        <v>#N/A</v>
      </c>
      <c r="B341" t="s">
        <v>69</v>
      </c>
      <c r="C341">
        <v>29167</v>
      </c>
      <c r="D341">
        <v>21407512</v>
      </c>
      <c r="E341">
        <v>83955813</v>
      </c>
      <c r="F341">
        <v>2020</v>
      </c>
      <c r="G341">
        <v>202008</v>
      </c>
      <c r="H341" s="2">
        <v>44062</v>
      </c>
      <c r="I341" s="1" t="s">
        <v>431</v>
      </c>
      <c r="J341">
        <v>19.32</v>
      </c>
      <c r="K341">
        <v>55.285493736418999</v>
      </c>
      <c r="L341">
        <v>9.2782378284555005</v>
      </c>
      <c r="M341">
        <v>5.6</v>
      </c>
      <c r="N341">
        <v>2</v>
      </c>
      <c r="O341">
        <v>15</v>
      </c>
      <c r="P341">
        <v>5</v>
      </c>
      <c r="Q341">
        <v>0</v>
      </c>
      <c r="R341">
        <v>0</v>
      </c>
      <c r="S341">
        <v>3</v>
      </c>
      <c r="T341">
        <v>0</v>
      </c>
      <c r="U341">
        <v>0</v>
      </c>
      <c r="V341">
        <v>0</v>
      </c>
      <c r="W341">
        <v>1</v>
      </c>
      <c r="X341" t="s">
        <v>51</v>
      </c>
      <c r="Y341">
        <v>349532</v>
      </c>
      <c r="Z341">
        <v>83955813</v>
      </c>
      <c r="AA341" s="1" t="s">
        <v>431</v>
      </c>
      <c r="AB341">
        <v>19.32</v>
      </c>
      <c r="AC341">
        <v>11</v>
      </c>
      <c r="AD341" t="s">
        <v>55</v>
      </c>
      <c r="AE341" t="s">
        <v>71</v>
      </c>
      <c r="AF341">
        <v>19.32</v>
      </c>
      <c r="AG341">
        <v>1</v>
      </c>
      <c r="AH341">
        <v>11</v>
      </c>
      <c r="AI341" t="s">
        <v>121</v>
      </c>
      <c r="AJ341">
        <v>1</v>
      </c>
      <c r="AK341">
        <v>11</v>
      </c>
      <c r="AL341">
        <v>11</v>
      </c>
      <c r="AM341">
        <v>11</v>
      </c>
      <c r="AN341" t="s">
        <v>57</v>
      </c>
      <c r="AO341" t="s">
        <v>55</v>
      </c>
      <c r="AP341" t="s">
        <v>55</v>
      </c>
      <c r="AQ341" t="s">
        <v>55</v>
      </c>
      <c r="AR341">
        <v>0</v>
      </c>
      <c r="AS341">
        <v>16200789</v>
      </c>
      <c r="AT341">
        <v>110000052</v>
      </c>
      <c r="AU341">
        <v>6500</v>
      </c>
      <c r="AV341" t="s">
        <v>109</v>
      </c>
      <c r="AW341">
        <v>510</v>
      </c>
      <c r="AX341" t="s">
        <v>110</v>
      </c>
      <c r="AY341" t="s">
        <v>68</v>
      </c>
    </row>
    <row r="342" spans="1:51" x14ac:dyDescent="0.2">
      <c r="A342" t="str">
        <f>VLOOKUP(D342,Table14[#All],2,FALSE)</f>
        <v>MFD05175</v>
      </c>
      <c r="B342" t="s">
        <v>69</v>
      </c>
      <c r="C342">
        <v>27406</v>
      </c>
      <c r="D342">
        <v>21416049</v>
      </c>
      <c r="E342">
        <v>25498763</v>
      </c>
      <c r="F342">
        <v>2020</v>
      </c>
      <c r="G342">
        <v>202009</v>
      </c>
      <c r="H342" s="2">
        <v>44083</v>
      </c>
      <c r="I342" s="1" t="s">
        <v>432</v>
      </c>
      <c r="J342">
        <v>10.09</v>
      </c>
      <c r="K342">
        <v>55.222874339922001</v>
      </c>
      <c r="L342">
        <v>9.3662934091201002</v>
      </c>
      <c r="M342">
        <v>6.7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6</v>
      </c>
      <c r="T342">
        <v>0</v>
      </c>
      <c r="U342">
        <v>0</v>
      </c>
      <c r="V342">
        <v>0</v>
      </c>
      <c r="W342">
        <v>1</v>
      </c>
      <c r="X342" t="s">
        <v>51</v>
      </c>
      <c r="Y342">
        <v>290908</v>
      </c>
      <c r="Z342">
        <v>25498763</v>
      </c>
      <c r="AA342" s="1" t="s">
        <v>432</v>
      </c>
      <c r="AB342">
        <v>10.09</v>
      </c>
      <c r="AC342">
        <v>11</v>
      </c>
      <c r="AD342" t="s">
        <v>55</v>
      </c>
      <c r="AE342" t="s">
        <v>71</v>
      </c>
      <c r="AF342">
        <v>10.09</v>
      </c>
      <c r="AG342">
        <v>1</v>
      </c>
      <c r="AH342">
        <v>7</v>
      </c>
      <c r="AI342" t="s">
        <v>54</v>
      </c>
      <c r="AJ342">
        <v>22</v>
      </c>
      <c r="AK342">
        <v>11</v>
      </c>
      <c r="AL342">
        <v>3</v>
      </c>
      <c r="AM342">
        <v>11</v>
      </c>
      <c r="AN342" t="s">
        <v>72</v>
      </c>
      <c r="AO342" t="s">
        <v>55</v>
      </c>
      <c r="AP342" t="s">
        <v>108</v>
      </c>
      <c r="AQ342" t="s">
        <v>55</v>
      </c>
      <c r="AR342">
        <v>0</v>
      </c>
      <c r="AS342">
        <v>54401222</v>
      </c>
      <c r="AT342">
        <v>111000051</v>
      </c>
      <c r="AU342">
        <v>6500</v>
      </c>
      <c r="AV342" t="s">
        <v>109</v>
      </c>
      <c r="AW342">
        <v>510</v>
      </c>
      <c r="AX342" t="s">
        <v>110</v>
      </c>
      <c r="AY342" t="s">
        <v>68</v>
      </c>
    </row>
    <row r="343" spans="1:51" hidden="1" x14ac:dyDescent="0.2">
      <c r="A343" t="e">
        <f>VLOOKUP(D343,Table14[#All],2,FALSE)</f>
        <v>#N/A</v>
      </c>
      <c r="B343" t="s">
        <v>61</v>
      </c>
      <c r="C343">
        <v>87903</v>
      </c>
      <c r="D343">
        <v>17105486</v>
      </c>
      <c r="E343">
        <v>41247460</v>
      </c>
      <c r="F343">
        <v>2020</v>
      </c>
      <c r="G343">
        <v>202008</v>
      </c>
      <c r="H343" s="2">
        <v>44068</v>
      </c>
      <c r="I343" s="1" t="s">
        <v>232</v>
      </c>
      <c r="J343">
        <v>4.9400000000000004</v>
      </c>
      <c r="K343">
        <v>55.570917111170999</v>
      </c>
      <c r="L343">
        <v>8.6748040007725997</v>
      </c>
      <c r="M343">
        <v>5.7</v>
      </c>
      <c r="N343">
        <v>3.9</v>
      </c>
      <c r="O343">
        <v>7.2</v>
      </c>
      <c r="P343">
        <v>5.3</v>
      </c>
      <c r="Q343">
        <v>0</v>
      </c>
      <c r="R343">
        <v>0</v>
      </c>
      <c r="S343">
        <v>3</v>
      </c>
      <c r="T343">
        <v>0</v>
      </c>
      <c r="U343">
        <v>0</v>
      </c>
      <c r="V343">
        <v>0</v>
      </c>
      <c r="W343">
        <v>1</v>
      </c>
      <c r="X343" t="s">
        <v>51</v>
      </c>
      <c r="Y343">
        <v>330333</v>
      </c>
      <c r="Z343">
        <v>33041772</v>
      </c>
      <c r="AA343" s="1" t="s">
        <v>232</v>
      </c>
      <c r="AB343">
        <v>4.9400000000000004</v>
      </c>
      <c r="AC343">
        <v>1</v>
      </c>
      <c r="AD343" t="s">
        <v>57</v>
      </c>
      <c r="AE343" t="s">
        <v>63</v>
      </c>
      <c r="AF343">
        <v>4.9400000000000004</v>
      </c>
      <c r="AG343">
        <v>1</v>
      </c>
      <c r="AH343">
        <v>4</v>
      </c>
      <c r="AI343" t="s">
        <v>115</v>
      </c>
      <c r="AJ343">
        <v>1</v>
      </c>
      <c r="AK343">
        <v>1</v>
      </c>
      <c r="AL343">
        <v>3</v>
      </c>
      <c r="AM343">
        <v>11</v>
      </c>
      <c r="AN343" t="s">
        <v>57</v>
      </c>
      <c r="AO343" t="s">
        <v>57</v>
      </c>
      <c r="AP343" t="s">
        <v>108</v>
      </c>
      <c r="AQ343" t="s">
        <v>55</v>
      </c>
      <c r="AR343">
        <v>0</v>
      </c>
      <c r="AS343">
        <v>16100600</v>
      </c>
      <c r="AT343">
        <v>110000052</v>
      </c>
      <c r="AU343">
        <v>6818</v>
      </c>
      <c r="AV343" t="s">
        <v>195</v>
      </c>
      <c r="AW343">
        <v>573</v>
      </c>
      <c r="AX343" t="s">
        <v>149</v>
      </c>
      <c r="AY343" t="s">
        <v>68</v>
      </c>
    </row>
    <row r="344" spans="1:51" hidden="1" x14ac:dyDescent="0.2">
      <c r="A344" t="e">
        <f>VLOOKUP(D344,Table14[#All],2,FALSE)</f>
        <v>#N/A</v>
      </c>
      <c r="B344" t="s">
        <v>140</v>
      </c>
      <c r="C344">
        <v>45186</v>
      </c>
      <c r="D344">
        <v>19024581</v>
      </c>
      <c r="E344">
        <v>17676008</v>
      </c>
      <c r="F344">
        <v>2020</v>
      </c>
      <c r="G344">
        <v>202008</v>
      </c>
      <c r="H344" s="2">
        <v>44053</v>
      </c>
      <c r="I344" s="1" t="s">
        <v>433</v>
      </c>
      <c r="J344">
        <v>43.17</v>
      </c>
      <c r="K344">
        <v>55.301559279999999</v>
      </c>
      <c r="L344">
        <v>11.39352263</v>
      </c>
      <c r="M344">
        <v>6.3</v>
      </c>
      <c r="N344">
        <v>2.4</v>
      </c>
      <c r="O344">
        <v>7.1</v>
      </c>
      <c r="P344">
        <v>8.6</v>
      </c>
      <c r="Q344">
        <v>0</v>
      </c>
      <c r="R344">
        <v>12.5</v>
      </c>
      <c r="S344">
        <v>6</v>
      </c>
      <c r="T344">
        <v>0</v>
      </c>
      <c r="U344">
        <v>0</v>
      </c>
      <c r="V344">
        <v>0</v>
      </c>
      <c r="W344">
        <v>1</v>
      </c>
      <c r="X344" t="s">
        <v>51</v>
      </c>
      <c r="Y344">
        <v>234161</v>
      </c>
      <c r="Z344">
        <v>17676008</v>
      </c>
      <c r="AA344" s="1" t="s">
        <v>433</v>
      </c>
      <c r="AB344">
        <v>3.87</v>
      </c>
      <c r="AC344">
        <v>424</v>
      </c>
      <c r="AD344" t="s">
        <v>96</v>
      </c>
      <c r="AE344" t="s">
        <v>142</v>
      </c>
      <c r="AF344">
        <v>3.87</v>
      </c>
      <c r="AG344">
        <v>1</v>
      </c>
      <c r="AH344">
        <v>6</v>
      </c>
      <c r="AI344" t="s">
        <v>54</v>
      </c>
      <c r="AJ344">
        <v>22</v>
      </c>
      <c r="AK344">
        <v>11</v>
      </c>
      <c r="AL344">
        <v>1</v>
      </c>
      <c r="AM344">
        <v>11</v>
      </c>
      <c r="AN344" t="s">
        <v>72</v>
      </c>
      <c r="AO344" t="s">
        <v>55</v>
      </c>
      <c r="AP344" t="s">
        <v>57</v>
      </c>
      <c r="AQ344" t="s">
        <v>55</v>
      </c>
      <c r="AR344">
        <v>0</v>
      </c>
      <c r="AS344">
        <v>61300437</v>
      </c>
      <c r="AT344">
        <v>2500009</v>
      </c>
      <c r="AU344">
        <v>4261</v>
      </c>
      <c r="AV344" t="s">
        <v>97</v>
      </c>
      <c r="AW344">
        <v>330</v>
      </c>
      <c r="AX344" t="s">
        <v>98</v>
      </c>
      <c r="AY344" t="s">
        <v>60</v>
      </c>
    </row>
    <row r="345" spans="1:51" x14ac:dyDescent="0.2">
      <c r="A345" t="str">
        <f>VLOOKUP(D345,Table14[#All],2,FALSE)</f>
        <v>MFD05205</v>
      </c>
      <c r="B345" t="s">
        <v>69</v>
      </c>
      <c r="C345">
        <v>41719</v>
      </c>
      <c r="D345">
        <v>21426793</v>
      </c>
      <c r="E345">
        <v>43555952</v>
      </c>
      <c r="F345">
        <v>2020</v>
      </c>
      <c r="G345">
        <v>202009</v>
      </c>
      <c r="H345" s="2">
        <v>44104</v>
      </c>
      <c r="I345" s="1" t="s">
        <v>178</v>
      </c>
      <c r="J345">
        <v>10.91</v>
      </c>
      <c r="K345">
        <v>55.265762023868</v>
      </c>
      <c r="L345">
        <v>9.6068459830050994</v>
      </c>
      <c r="M345">
        <v>6.7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6</v>
      </c>
      <c r="T345">
        <v>0</v>
      </c>
      <c r="U345">
        <v>0</v>
      </c>
      <c r="V345">
        <v>0</v>
      </c>
      <c r="W345">
        <v>1</v>
      </c>
      <c r="X345" t="s">
        <v>51</v>
      </c>
      <c r="Y345">
        <v>494973</v>
      </c>
      <c r="Z345">
        <v>43555952</v>
      </c>
      <c r="AA345" s="1" t="s">
        <v>178</v>
      </c>
      <c r="AB345">
        <v>10.91</v>
      </c>
      <c r="AC345">
        <v>11</v>
      </c>
      <c r="AD345" t="s">
        <v>55</v>
      </c>
      <c r="AE345" t="s">
        <v>71</v>
      </c>
      <c r="AF345">
        <v>10.91</v>
      </c>
      <c r="AG345">
        <v>1</v>
      </c>
      <c r="AH345">
        <v>6</v>
      </c>
      <c r="AI345" t="s">
        <v>54</v>
      </c>
      <c r="AJ345">
        <v>1</v>
      </c>
      <c r="AK345">
        <v>22</v>
      </c>
      <c r="AL345">
        <v>11</v>
      </c>
      <c r="AM345">
        <v>11</v>
      </c>
      <c r="AN345" t="s">
        <v>57</v>
      </c>
      <c r="AO345" t="s">
        <v>72</v>
      </c>
      <c r="AP345" t="s">
        <v>55</v>
      </c>
      <c r="AQ345" t="s">
        <v>55</v>
      </c>
      <c r="AR345">
        <v>0</v>
      </c>
      <c r="AS345">
        <v>54400004</v>
      </c>
      <c r="AT345">
        <v>111000051</v>
      </c>
      <c r="AU345">
        <v>6100</v>
      </c>
      <c r="AV345" t="s">
        <v>110</v>
      </c>
      <c r="AW345">
        <v>510</v>
      </c>
      <c r="AX345" t="s">
        <v>110</v>
      </c>
      <c r="AY345" t="s">
        <v>68</v>
      </c>
    </row>
    <row r="346" spans="1:51" x14ac:dyDescent="0.2">
      <c r="A346" t="str">
        <f>VLOOKUP(D346,Table14[#All],2,FALSE)</f>
        <v>MFD05237</v>
      </c>
      <c r="B346" t="s">
        <v>69</v>
      </c>
      <c r="C346">
        <v>41451</v>
      </c>
      <c r="D346">
        <v>21422631</v>
      </c>
      <c r="E346">
        <v>35768807</v>
      </c>
      <c r="F346">
        <v>2020</v>
      </c>
      <c r="G346">
        <v>202009</v>
      </c>
      <c r="H346" s="2">
        <v>44077</v>
      </c>
      <c r="I346" s="1" t="s">
        <v>126</v>
      </c>
      <c r="J346">
        <v>3.99</v>
      </c>
      <c r="K346">
        <v>55.184797072085999</v>
      </c>
      <c r="L346">
        <v>9.6545128603729999</v>
      </c>
      <c r="M346">
        <v>6.2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4</v>
      </c>
      <c r="T346">
        <v>0</v>
      </c>
      <c r="U346">
        <v>0</v>
      </c>
      <c r="V346">
        <v>0</v>
      </c>
      <c r="W346">
        <v>1</v>
      </c>
      <c r="X346" t="s">
        <v>51</v>
      </c>
      <c r="Y346">
        <v>513832</v>
      </c>
      <c r="Z346">
        <v>35768807</v>
      </c>
      <c r="AA346" s="1" t="s">
        <v>126</v>
      </c>
      <c r="AB346">
        <v>3.99</v>
      </c>
      <c r="AC346">
        <v>11</v>
      </c>
      <c r="AD346" t="s">
        <v>55</v>
      </c>
      <c r="AE346" t="s">
        <v>71</v>
      </c>
      <c r="AF346">
        <v>3.99</v>
      </c>
      <c r="AG346">
        <v>1</v>
      </c>
      <c r="AH346">
        <v>3</v>
      </c>
      <c r="AI346" t="s">
        <v>64</v>
      </c>
      <c r="AJ346">
        <v>1</v>
      </c>
      <c r="AK346">
        <v>10</v>
      </c>
      <c r="AL346">
        <v>22</v>
      </c>
      <c r="AM346">
        <v>11</v>
      </c>
      <c r="AN346" t="s">
        <v>57</v>
      </c>
      <c r="AO346" t="s">
        <v>80</v>
      </c>
      <c r="AP346" t="s">
        <v>72</v>
      </c>
      <c r="AQ346" t="s">
        <v>55</v>
      </c>
      <c r="AR346">
        <v>0</v>
      </c>
      <c r="AS346">
        <v>58700023</v>
      </c>
      <c r="AT346">
        <v>111000082</v>
      </c>
      <c r="AU346">
        <v>6100</v>
      </c>
      <c r="AV346" t="s">
        <v>110</v>
      </c>
      <c r="AW346">
        <v>510</v>
      </c>
      <c r="AX346" t="s">
        <v>110</v>
      </c>
      <c r="AY346" t="s">
        <v>68</v>
      </c>
    </row>
    <row r="347" spans="1:51" x14ac:dyDescent="0.2">
      <c r="A347" t="str">
        <f>VLOOKUP(D347,Table14[#All],2,FALSE)</f>
        <v>MFD05156</v>
      </c>
      <c r="B347" t="s">
        <v>61</v>
      </c>
      <c r="C347">
        <v>36650</v>
      </c>
      <c r="D347">
        <v>21416016</v>
      </c>
      <c r="E347">
        <v>25498763</v>
      </c>
      <c r="F347">
        <v>2020</v>
      </c>
      <c r="G347">
        <v>202009</v>
      </c>
      <c r="H347" s="2">
        <v>44083</v>
      </c>
      <c r="I347" s="1" t="s">
        <v>408</v>
      </c>
      <c r="J347">
        <v>4.8499999999999996</v>
      </c>
      <c r="K347">
        <v>55.240241810933</v>
      </c>
      <c r="L347">
        <v>9.3628362931676001</v>
      </c>
      <c r="M347">
        <v>6.1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0</v>
      </c>
      <c r="U347">
        <v>0</v>
      </c>
      <c r="V347">
        <v>0</v>
      </c>
      <c r="W347">
        <v>1</v>
      </c>
      <c r="X347" t="s">
        <v>51</v>
      </c>
      <c r="Y347">
        <v>291367</v>
      </c>
      <c r="Z347">
        <v>25498763</v>
      </c>
      <c r="AA347" s="1" t="s">
        <v>408</v>
      </c>
      <c r="AB347">
        <v>4.8499999999999996</v>
      </c>
      <c r="AC347">
        <v>1</v>
      </c>
      <c r="AD347" t="s">
        <v>57</v>
      </c>
      <c r="AE347" t="s">
        <v>63</v>
      </c>
      <c r="AF347">
        <v>4.8499999999999996</v>
      </c>
      <c r="AG347">
        <v>1</v>
      </c>
      <c r="AH347">
        <v>3</v>
      </c>
      <c r="AI347" t="s">
        <v>64</v>
      </c>
      <c r="AJ347">
        <v>15</v>
      </c>
      <c r="AK347">
        <v>15</v>
      </c>
      <c r="AL347">
        <v>15</v>
      </c>
      <c r="AM347">
        <v>10</v>
      </c>
      <c r="AN347" t="s">
        <v>65</v>
      </c>
      <c r="AO347" t="s">
        <v>65</v>
      </c>
      <c r="AP347" t="s">
        <v>65</v>
      </c>
      <c r="AQ347" t="s">
        <v>80</v>
      </c>
      <c r="AR347">
        <v>0</v>
      </c>
      <c r="AS347">
        <v>54401222</v>
      </c>
      <c r="AT347">
        <v>111000051</v>
      </c>
      <c r="AU347">
        <v>6500</v>
      </c>
      <c r="AV347" t="s">
        <v>109</v>
      </c>
      <c r="AW347">
        <v>510</v>
      </c>
      <c r="AX347" t="s">
        <v>110</v>
      </c>
      <c r="AY347" t="s">
        <v>68</v>
      </c>
    </row>
    <row r="348" spans="1:51" x14ac:dyDescent="0.2">
      <c r="A348" t="str">
        <f>VLOOKUP(D348,Table14[#All],2,FALSE)</f>
        <v>MFD05260</v>
      </c>
      <c r="B348" t="s">
        <v>69</v>
      </c>
      <c r="C348">
        <v>23943</v>
      </c>
      <c r="D348">
        <v>21375256</v>
      </c>
      <c r="E348">
        <v>31872693</v>
      </c>
      <c r="F348">
        <v>2020</v>
      </c>
      <c r="G348">
        <v>202009</v>
      </c>
      <c r="H348" s="2">
        <v>44089</v>
      </c>
      <c r="I348" s="1" t="s">
        <v>434</v>
      </c>
      <c r="J348">
        <v>3.55</v>
      </c>
      <c r="K348">
        <v>55.488442220000003</v>
      </c>
      <c r="L348">
        <v>12.11364908</v>
      </c>
      <c r="M348">
        <v>7.5</v>
      </c>
      <c r="N348">
        <v>6</v>
      </c>
      <c r="O348">
        <v>13</v>
      </c>
      <c r="P348">
        <v>7.1</v>
      </c>
      <c r="Q348">
        <v>0</v>
      </c>
      <c r="R348">
        <v>0</v>
      </c>
      <c r="S348">
        <v>6</v>
      </c>
      <c r="T348">
        <v>0</v>
      </c>
      <c r="U348">
        <v>0</v>
      </c>
      <c r="V348">
        <v>0</v>
      </c>
      <c r="W348">
        <v>1</v>
      </c>
      <c r="X348" t="s">
        <v>51</v>
      </c>
      <c r="Y348">
        <v>5178</v>
      </c>
      <c r="Z348">
        <v>31872693</v>
      </c>
      <c r="AA348" s="1" t="s">
        <v>434</v>
      </c>
      <c r="AB348">
        <v>3.55</v>
      </c>
      <c r="AC348">
        <v>11</v>
      </c>
      <c r="AD348" t="s">
        <v>55</v>
      </c>
      <c r="AE348" t="s">
        <v>71</v>
      </c>
      <c r="AF348">
        <v>3.55</v>
      </c>
      <c r="AG348">
        <v>1</v>
      </c>
      <c r="AH348">
        <v>7</v>
      </c>
      <c r="AI348" t="s">
        <v>54</v>
      </c>
      <c r="AJ348">
        <v>11</v>
      </c>
      <c r="AK348">
        <v>160</v>
      </c>
      <c r="AL348">
        <v>1</v>
      </c>
      <c r="AM348">
        <v>1</v>
      </c>
      <c r="AN348" t="s">
        <v>55</v>
      </c>
      <c r="AO348" t="s">
        <v>56</v>
      </c>
      <c r="AP348" t="s">
        <v>57</v>
      </c>
      <c r="AQ348" t="s">
        <v>57</v>
      </c>
      <c r="AR348">
        <v>0</v>
      </c>
      <c r="AS348">
        <v>71240002</v>
      </c>
      <c r="AT348">
        <v>24000075</v>
      </c>
      <c r="AU348">
        <v>4600</v>
      </c>
      <c r="AV348" t="s">
        <v>173</v>
      </c>
      <c r="AW348">
        <v>259</v>
      </c>
      <c r="AX348" t="s">
        <v>173</v>
      </c>
      <c r="AY348" t="s">
        <v>60</v>
      </c>
    </row>
    <row r="349" spans="1:51" x14ac:dyDescent="0.2">
      <c r="A349" t="str">
        <f>VLOOKUP(D349,Table14[#All],2,FALSE)</f>
        <v>MFD05327</v>
      </c>
      <c r="B349" t="s">
        <v>242</v>
      </c>
      <c r="C349">
        <v>116096</v>
      </c>
      <c r="D349">
        <v>21441234</v>
      </c>
      <c r="E349">
        <v>14833684</v>
      </c>
      <c r="F349">
        <v>2020</v>
      </c>
      <c r="G349">
        <v>202009</v>
      </c>
      <c r="H349" s="2">
        <v>44090</v>
      </c>
      <c r="I349" s="1" t="s">
        <v>273</v>
      </c>
      <c r="J349">
        <v>13.92</v>
      </c>
      <c r="K349">
        <v>55.326517969999998</v>
      </c>
      <c r="L349">
        <v>10.495414179999999</v>
      </c>
      <c r="M349">
        <v>6.2</v>
      </c>
      <c r="N349">
        <v>2.5</v>
      </c>
      <c r="O349">
        <v>15</v>
      </c>
      <c r="P349">
        <v>7.5</v>
      </c>
      <c r="Q349">
        <v>0</v>
      </c>
      <c r="R349">
        <v>0</v>
      </c>
      <c r="S349">
        <v>6</v>
      </c>
      <c r="T349">
        <v>0</v>
      </c>
      <c r="U349">
        <v>0</v>
      </c>
      <c r="V349">
        <v>0</v>
      </c>
      <c r="W349">
        <v>1</v>
      </c>
      <c r="X349" t="s">
        <v>51</v>
      </c>
      <c r="Y349">
        <v>342696</v>
      </c>
      <c r="Z349">
        <v>14833684</v>
      </c>
      <c r="AA349" s="1" t="s">
        <v>273</v>
      </c>
      <c r="AB349">
        <v>13.85</v>
      </c>
      <c r="AC349">
        <v>15</v>
      </c>
      <c r="AD349" t="s">
        <v>65</v>
      </c>
      <c r="AE349" t="s">
        <v>243</v>
      </c>
      <c r="AF349">
        <v>13.85</v>
      </c>
      <c r="AG349">
        <v>1</v>
      </c>
      <c r="AH349">
        <v>6</v>
      </c>
      <c r="AI349" t="s">
        <v>54</v>
      </c>
      <c r="AJ349">
        <v>1</v>
      </c>
      <c r="AK349">
        <v>11</v>
      </c>
      <c r="AL349">
        <v>1</v>
      </c>
      <c r="AM349">
        <v>3</v>
      </c>
      <c r="AN349" t="s">
        <v>57</v>
      </c>
      <c r="AO349" t="s">
        <v>55</v>
      </c>
      <c r="AP349" t="s">
        <v>57</v>
      </c>
      <c r="AQ349" t="s">
        <v>108</v>
      </c>
      <c r="AR349">
        <v>0</v>
      </c>
      <c r="AS349">
        <v>42320016</v>
      </c>
      <c r="AT349">
        <v>113000046</v>
      </c>
      <c r="AU349">
        <v>5220</v>
      </c>
      <c r="AV349" t="s">
        <v>130</v>
      </c>
      <c r="AW349">
        <v>461</v>
      </c>
      <c r="AX349" t="s">
        <v>131</v>
      </c>
      <c r="AY349" t="s">
        <v>68</v>
      </c>
    </row>
    <row r="350" spans="1:51" x14ac:dyDescent="0.2">
      <c r="A350" t="str">
        <f>VLOOKUP(D350,Table14[#All],2,FALSE)</f>
        <v>MFD05243</v>
      </c>
      <c r="B350" t="s">
        <v>69</v>
      </c>
      <c r="C350">
        <v>10103</v>
      </c>
      <c r="D350">
        <v>21424370</v>
      </c>
      <c r="E350">
        <v>36229543</v>
      </c>
      <c r="F350">
        <v>2020</v>
      </c>
      <c r="G350">
        <v>202009</v>
      </c>
      <c r="H350" s="2">
        <v>44078</v>
      </c>
      <c r="I350" s="1" t="s">
        <v>295</v>
      </c>
      <c r="J350">
        <v>12.41</v>
      </c>
      <c r="K350">
        <v>55.258492859999997</v>
      </c>
      <c r="L350">
        <v>10.300610410000001</v>
      </c>
      <c r="M350">
        <v>6.1</v>
      </c>
      <c r="N350">
        <v>2.1</v>
      </c>
      <c r="O350">
        <v>10</v>
      </c>
      <c r="P350">
        <v>6.7</v>
      </c>
      <c r="Q350">
        <v>0</v>
      </c>
      <c r="R350">
        <v>0</v>
      </c>
      <c r="S350">
        <v>6</v>
      </c>
      <c r="T350">
        <v>0</v>
      </c>
      <c r="U350">
        <v>0</v>
      </c>
      <c r="V350">
        <v>0</v>
      </c>
      <c r="W350">
        <v>1</v>
      </c>
      <c r="X350" t="s">
        <v>51</v>
      </c>
      <c r="Y350">
        <v>281922</v>
      </c>
      <c r="Z350">
        <v>36229543</v>
      </c>
      <c r="AA350" s="1" t="s">
        <v>295</v>
      </c>
      <c r="AB350">
        <v>12.33</v>
      </c>
      <c r="AC350">
        <v>11</v>
      </c>
      <c r="AD350" t="s">
        <v>55</v>
      </c>
      <c r="AE350" t="s">
        <v>71</v>
      </c>
      <c r="AF350">
        <v>12.33</v>
      </c>
      <c r="AG350">
        <v>1</v>
      </c>
      <c r="AH350">
        <v>6</v>
      </c>
      <c r="AI350" t="s">
        <v>54</v>
      </c>
      <c r="AJ350">
        <v>1</v>
      </c>
      <c r="AK350">
        <v>11</v>
      </c>
      <c r="AL350">
        <v>10</v>
      </c>
      <c r="AM350">
        <v>22</v>
      </c>
      <c r="AN350" t="s">
        <v>57</v>
      </c>
      <c r="AO350" t="s">
        <v>55</v>
      </c>
      <c r="AP350" t="s">
        <v>80</v>
      </c>
      <c r="AQ350" t="s">
        <v>72</v>
      </c>
      <c r="AR350">
        <v>0</v>
      </c>
      <c r="AS350">
        <v>42320762</v>
      </c>
      <c r="AT350">
        <v>113000046</v>
      </c>
      <c r="AU350">
        <v>5672</v>
      </c>
      <c r="AV350" t="s">
        <v>73</v>
      </c>
      <c r="AW350">
        <v>430</v>
      </c>
      <c r="AX350" t="s">
        <v>74</v>
      </c>
      <c r="AY350" t="s">
        <v>68</v>
      </c>
    </row>
    <row r="351" spans="1:51" x14ac:dyDescent="0.2">
      <c r="A351" t="str">
        <f>VLOOKUP(D351,Table14[#All],2,FALSE)</f>
        <v>MFD05282</v>
      </c>
      <c r="B351" t="s">
        <v>265</v>
      </c>
      <c r="C351">
        <v>65650</v>
      </c>
      <c r="D351">
        <v>21391491</v>
      </c>
      <c r="E351">
        <v>75206550</v>
      </c>
      <c r="F351">
        <v>2020</v>
      </c>
      <c r="G351">
        <v>202009</v>
      </c>
      <c r="H351" s="2">
        <v>44084</v>
      </c>
      <c r="I351" s="1" t="s">
        <v>263</v>
      </c>
      <c r="J351">
        <v>14.37</v>
      </c>
      <c r="K351">
        <v>54.721012960000003</v>
      </c>
      <c r="L351">
        <v>11.194263019999999</v>
      </c>
      <c r="M351">
        <v>7.8</v>
      </c>
      <c r="N351">
        <v>4.5999999999999996</v>
      </c>
      <c r="O351">
        <v>14</v>
      </c>
      <c r="P351">
        <v>6.7</v>
      </c>
      <c r="Q351">
        <v>0</v>
      </c>
      <c r="R351">
        <v>0</v>
      </c>
      <c r="S351">
        <v>6</v>
      </c>
      <c r="T351">
        <v>0</v>
      </c>
      <c r="U351">
        <v>0</v>
      </c>
      <c r="V351">
        <v>0</v>
      </c>
      <c r="W351">
        <v>1</v>
      </c>
      <c r="X351" t="s">
        <v>51</v>
      </c>
      <c r="Y351">
        <v>29609</v>
      </c>
      <c r="Z351">
        <v>75206550</v>
      </c>
      <c r="AA351" s="1" t="s">
        <v>263</v>
      </c>
      <c r="AB351">
        <v>14.37</v>
      </c>
      <c r="AC351">
        <v>160</v>
      </c>
      <c r="AD351" t="s">
        <v>87</v>
      </c>
      <c r="AE351" t="s">
        <v>267</v>
      </c>
      <c r="AF351">
        <v>14.37</v>
      </c>
      <c r="AG351">
        <v>1</v>
      </c>
      <c r="AH351">
        <v>7</v>
      </c>
      <c r="AI351" t="s">
        <v>54</v>
      </c>
      <c r="AJ351">
        <v>1</v>
      </c>
      <c r="AK351">
        <v>160</v>
      </c>
      <c r="AL351">
        <v>1</v>
      </c>
      <c r="AM351">
        <v>11</v>
      </c>
      <c r="AN351" t="s">
        <v>57</v>
      </c>
      <c r="AO351" t="s">
        <v>56</v>
      </c>
      <c r="AP351" t="s">
        <v>57</v>
      </c>
      <c r="AQ351" t="s">
        <v>55</v>
      </c>
      <c r="AR351">
        <v>0</v>
      </c>
      <c r="AS351">
        <v>82100426</v>
      </c>
      <c r="AT351">
        <v>26000018</v>
      </c>
      <c r="AU351">
        <v>4983</v>
      </c>
      <c r="AV351" t="s">
        <v>150</v>
      </c>
      <c r="AW351">
        <v>360</v>
      </c>
      <c r="AX351" t="s">
        <v>151</v>
      </c>
      <c r="AY351" t="s">
        <v>60</v>
      </c>
    </row>
    <row r="352" spans="1:51" x14ac:dyDescent="0.2">
      <c r="A352" t="str">
        <f>VLOOKUP(D352,Table14[#All],2,FALSE)</f>
        <v>MFD05159</v>
      </c>
      <c r="B352" t="s">
        <v>182</v>
      </c>
      <c r="C352">
        <v>88858</v>
      </c>
      <c r="D352">
        <v>17086265</v>
      </c>
      <c r="E352">
        <v>13028036</v>
      </c>
      <c r="F352">
        <v>2020</v>
      </c>
      <c r="G352">
        <v>202010</v>
      </c>
      <c r="H352" s="2">
        <v>44112</v>
      </c>
      <c r="I352" s="1" t="s">
        <v>334</v>
      </c>
      <c r="J352">
        <v>4.7</v>
      </c>
      <c r="K352">
        <v>55.637757256923997</v>
      </c>
      <c r="L352">
        <v>9.1637861260270999</v>
      </c>
      <c r="M352">
        <v>6.1</v>
      </c>
      <c r="N352">
        <v>3.1</v>
      </c>
      <c r="O352">
        <v>5</v>
      </c>
      <c r="P352">
        <v>3.9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1</v>
      </c>
      <c r="X352" t="s">
        <v>51</v>
      </c>
      <c r="Y352">
        <v>252789</v>
      </c>
      <c r="Z352">
        <v>13028036</v>
      </c>
      <c r="AA352" s="1" t="s">
        <v>334</v>
      </c>
      <c r="AB352">
        <v>4.7</v>
      </c>
      <c r="AC352">
        <v>216</v>
      </c>
      <c r="AD352" t="s">
        <v>92</v>
      </c>
      <c r="AE352" t="s">
        <v>183</v>
      </c>
      <c r="AF352">
        <v>4.7</v>
      </c>
      <c r="AG352">
        <v>1</v>
      </c>
      <c r="AH352">
        <v>1</v>
      </c>
      <c r="AI352" t="s">
        <v>64</v>
      </c>
      <c r="AJ352">
        <v>216</v>
      </c>
      <c r="AK352">
        <v>216</v>
      </c>
      <c r="AL352">
        <v>216</v>
      </c>
      <c r="AM352">
        <v>15</v>
      </c>
      <c r="AN352" t="s">
        <v>92</v>
      </c>
      <c r="AO352" t="s">
        <v>92</v>
      </c>
      <c r="AP352" t="s">
        <v>92</v>
      </c>
      <c r="AQ352" t="s">
        <v>65</v>
      </c>
      <c r="AR352">
        <v>0</v>
      </c>
      <c r="AS352">
        <v>16101194</v>
      </c>
      <c r="AT352">
        <v>110000052</v>
      </c>
      <c r="AU352">
        <v>7183</v>
      </c>
      <c r="AV352" t="s">
        <v>66</v>
      </c>
      <c r="AW352">
        <v>630</v>
      </c>
      <c r="AX352" t="s">
        <v>67</v>
      </c>
      <c r="AY352" t="s">
        <v>68</v>
      </c>
    </row>
    <row r="353" spans="1:51" x14ac:dyDescent="0.2">
      <c r="A353" t="str">
        <f>VLOOKUP(D353,Table14[#All],2,FALSE)</f>
        <v>MFD05157</v>
      </c>
      <c r="B353" t="s">
        <v>69</v>
      </c>
      <c r="C353">
        <v>93101</v>
      </c>
      <c r="D353">
        <v>21425392</v>
      </c>
      <c r="E353">
        <v>20675403</v>
      </c>
      <c r="F353">
        <v>2020</v>
      </c>
      <c r="G353">
        <v>202010</v>
      </c>
      <c r="H353" s="2">
        <v>44106</v>
      </c>
      <c r="I353" s="1" t="s">
        <v>313</v>
      </c>
      <c r="J353">
        <v>13.78</v>
      </c>
      <c r="K353">
        <v>55.494633649999997</v>
      </c>
      <c r="L353">
        <v>10.170652090000001</v>
      </c>
      <c r="M353">
        <v>6.4</v>
      </c>
      <c r="N353">
        <v>2.1</v>
      </c>
      <c r="O353">
        <v>8.9</v>
      </c>
      <c r="P353">
        <v>10</v>
      </c>
      <c r="Q353">
        <v>0</v>
      </c>
      <c r="R353">
        <v>0</v>
      </c>
      <c r="S353">
        <v>6</v>
      </c>
      <c r="T353">
        <v>0</v>
      </c>
      <c r="U353">
        <v>0</v>
      </c>
      <c r="V353">
        <v>0</v>
      </c>
      <c r="W353">
        <v>1</v>
      </c>
      <c r="X353" t="s">
        <v>51</v>
      </c>
      <c r="Y353">
        <v>522106</v>
      </c>
      <c r="Z353">
        <v>20675403</v>
      </c>
      <c r="AA353" s="1" t="s">
        <v>313</v>
      </c>
      <c r="AB353">
        <v>13.15</v>
      </c>
      <c r="AC353">
        <v>13</v>
      </c>
      <c r="AD353" t="s">
        <v>107</v>
      </c>
      <c r="AE353" t="s">
        <v>296</v>
      </c>
      <c r="AF353">
        <v>13.15</v>
      </c>
      <c r="AG353">
        <v>1</v>
      </c>
      <c r="AH353">
        <v>6</v>
      </c>
      <c r="AI353" t="s">
        <v>54</v>
      </c>
      <c r="AJ353">
        <v>11</v>
      </c>
      <c r="AK353">
        <v>1</v>
      </c>
      <c r="AL353">
        <v>11</v>
      </c>
      <c r="AM353">
        <v>102</v>
      </c>
      <c r="AN353" t="s">
        <v>55</v>
      </c>
      <c r="AO353" t="s">
        <v>57</v>
      </c>
      <c r="AP353" t="s">
        <v>55</v>
      </c>
      <c r="AQ353" t="s">
        <v>297</v>
      </c>
      <c r="AR353">
        <v>0</v>
      </c>
      <c r="AS353">
        <v>51200400</v>
      </c>
      <c r="AT353">
        <v>112000082</v>
      </c>
      <c r="AU353">
        <v>5471</v>
      </c>
      <c r="AV353" t="s">
        <v>291</v>
      </c>
      <c r="AW353">
        <v>480</v>
      </c>
      <c r="AX353" t="s">
        <v>248</v>
      </c>
      <c r="AY353" t="s">
        <v>68</v>
      </c>
    </row>
    <row r="354" spans="1:51" x14ac:dyDescent="0.2">
      <c r="A354" t="str">
        <f>VLOOKUP(D354,Table14[#All],2,FALSE)</f>
        <v>MFD05249</v>
      </c>
      <c r="B354" t="s">
        <v>69</v>
      </c>
      <c r="C354">
        <v>111897</v>
      </c>
      <c r="D354">
        <v>21425448</v>
      </c>
      <c r="E354">
        <v>20675403</v>
      </c>
      <c r="F354">
        <v>2020</v>
      </c>
      <c r="G354">
        <v>202010</v>
      </c>
      <c r="H354" s="2">
        <v>44106</v>
      </c>
      <c r="I354" s="1" t="s">
        <v>268</v>
      </c>
      <c r="J354">
        <v>21.4</v>
      </c>
      <c r="K354">
        <v>55.48497888</v>
      </c>
      <c r="L354">
        <v>10.08649821</v>
      </c>
      <c r="M354">
        <v>6.6</v>
      </c>
      <c r="N354">
        <v>5</v>
      </c>
      <c r="O354">
        <v>12</v>
      </c>
      <c r="P354">
        <v>9.4</v>
      </c>
      <c r="Q354">
        <v>0</v>
      </c>
      <c r="R354">
        <v>0</v>
      </c>
      <c r="S354">
        <v>6</v>
      </c>
      <c r="T354">
        <v>0</v>
      </c>
      <c r="U354">
        <v>0</v>
      </c>
      <c r="V354">
        <v>0</v>
      </c>
      <c r="W354">
        <v>1</v>
      </c>
      <c r="X354" t="s">
        <v>51</v>
      </c>
      <c r="Y354">
        <v>522102</v>
      </c>
      <c r="Z354">
        <v>20675403</v>
      </c>
      <c r="AA354" s="1" t="s">
        <v>268</v>
      </c>
      <c r="AB354">
        <v>22.1</v>
      </c>
      <c r="AC354">
        <v>11</v>
      </c>
      <c r="AD354" t="s">
        <v>55</v>
      </c>
      <c r="AE354" t="s">
        <v>71</v>
      </c>
      <c r="AF354">
        <v>22.1</v>
      </c>
      <c r="AG354">
        <v>1</v>
      </c>
      <c r="AH354">
        <v>6</v>
      </c>
      <c r="AI354" t="s">
        <v>54</v>
      </c>
      <c r="AJ354">
        <v>101</v>
      </c>
      <c r="AK354">
        <v>1</v>
      </c>
      <c r="AL354">
        <v>13</v>
      </c>
      <c r="AM354">
        <v>22</v>
      </c>
      <c r="AN354" t="s">
        <v>84</v>
      </c>
      <c r="AO354" t="s">
        <v>57</v>
      </c>
      <c r="AP354" t="s">
        <v>107</v>
      </c>
      <c r="AQ354" t="s">
        <v>72</v>
      </c>
      <c r="AR354">
        <v>0</v>
      </c>
      <c r="AS354">
        <v>51200111</v>
      </c>
      <c r="AT354">
        <v>112000082</v>
      </c>
      <c r="AU354">
        <v>5471</v>
      </c>
      <c r="AV354" t="s">
        <v>291</v>
      </c>
      <c r="AW354">
        <v>480</v>
      </c>
      <c r="AX354" t="s">
        <v>248</v>
      </c>
      <c r="AY354" t="s">
        <v>68</v>
      </c>
    </row>
    <row r="355" spans="1:51" x14ac:dyDescent="0.2">
      <c r="A355" t="str">
        <f>VLOOKUP(D355,Table14[#All],2,FALSE)</f>
        <v>MFD05123</v>
      </c>
      <c r="B355" t="s">
        <v>61</v>
      </c>
      <c r="C355">
        <v>99719</v>
      </c>
      <c r="D355">
        <v>17104544</v>
      </c>
      <c r="E355">
        <v>25847946</v>
      </c>
      <c r="F355">
        <v>2020</v>
      </c>
      <c r="G355">
        <v>202009</v>
      </c>
      <c r="H355" s="2">
        <v>44104</v>
      </c>
      <c r="I355" s="1" t="s">
        <v>435</v>
      </c>
      <c r="J355">
        <v>10.130000000000001</v>
      </c>
      <c r="K355">
        <v>55.968653001211003</v>
      </c>
      <c r="L355">
        <v>9.1751202193268</v>
      </c>
      <c r="M355">
        <v>6.1</v>
      </c>
      <c r="N355">
        <v>5</v>
      </c>
      <c r="O355">
        <v>7.4</v>
      </c>
      <c r="P355">
        <v>6.9</v>
      </c>
      <c r="Q355">
        <v>2.7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1</v>
      </c>
      <c r="X355" t="s">
        <v>51</v>
      </c>
      <c r="Y355">
        <v>6097</v>
      </c>
      <c r="Z355">
        <v>25847946</v>
      </c>
      <c r="AA355" s="1" t="s">
        <v>435</v>
      </c>
      <c r="AB355">
        <v>10.130000000000001</v>
      </c>
      <c r="AC355">
        <v>1</v>
      </c>
      <c r="AD355" t="s">
        <v>57</v>
      </c>
      <c r="AE355" t="s">
        <v>63</v>
      </c>
      <c r="AF355">
        <v>10.130000000000001</v>
      </c>
      <c r="AG355">
        <v>1</v>
      </c>
      <c r="AH355">
        <v>1</v>
      </c>
      <c r="AI355" t="s">
        <v>64</v>
      </c>
      <c r="AJ355">
        <v>411</v>
      </c>
      <c r="AK355">
        <v>404</v>
      </c>
      <c r="AL355">
        <v>1</v>
      </c>
      <c r="AM355">
        <v>420</v>
      </c>
      <c r="AN355" t="s">
        <v>198</v>
      </c>
      <c r="AO355" t="s">
        <v>281</v>
      </c>
      <c r="AP355" t="s">
        <v>57</v>
      </c>
      <c r="AQ355" t="s">
        <v>252</v>
      </c>
      <c r="AR355">
        <v>0</v>
      </c>
      <c r="AS355">
        <v>13230343</v>
      </c>
      <c r="AT355">
        <v>18000061</v>
      </c>
      <c r="AU355">
        <v>7330</v>
      </c>
      <c r="AV355" t="s">
        <v>201</v>
      </c>
      <c r="AW355">
        <v>756</v>
      </c>
      <c r="AX355" t="s">
        <v>202</v>
      </c>
      <c r="AY355" t="s">
        <v>139</v>
      </c>
    </row>
    <row r="356" spans="1:51" x14ac:dyDescent="0.2">
      <c r="A356" t="str">
        <f>VLOOKUP(D356,Table14[#All],2,FALSE)</f>
        <v>MFD05193</v>
      </c>
      <c r="B356" t="s">
        <v>182</v>
      </c>
      <c r="C356">
        <v>64877</v>
      </c>
      <c r="D356">
        <v>17103049</v>
      </c>
      <c r="E356">
        <v>25848039</v>
      </c>
      <c r="F356">
        <v>2020</v>
      </c>
      <c r="G356">
        <v>202010</v>
      </c>
      <c r="H356" s="2">
        <v>44119</v>
      </c>
      <c r="I356" s="1" t="s">
        <v>436</v>
      </c>
      <c r="J356">
        <v>6.59</v>
      </c>
      <c r="K356">
        <v>55.913522709475998</v>
      </c>
      <c r="L356">
        <v>9.1905576732821004</v>
      </c>
      <c r="M356">
        <v>5.8</v>
      </c>
      <c r="N356">
        <v>7.4</v>
      </c>
      <c r="O356">
        <v>3.8</v>
      </c>
      <c r="P356">
        <v>2.1</v>
      </c>
      <c r="Q356">
        <v>2.9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1</v>
      </c>
      <c r="X356" t="s">
        <v>51</v>
      </c>
      <c r="Y356">
        <v>237235</v>
      </c>
      <c r="Z356">
        <v>25848039</v>
      </c>
      <c r="AA356" s="1" t="s">
        <v>436</v>
      </c>
      <c r="AB356">
        <v>6.59</v>
      </c>
      <c r="AC356">
        <v>216</v>
      </c>
      <c r="AD356" t="s">
        <v>92</v>
      </c>
      <c r="AE356" t="s">
        <v>183</v>
      </c>
      <c r="AF356">
        <v>6.59</v>
      </c>
      <c r="AG356">
        <v>1</v>
      </c>
      <c r="AH356">
        <v>1</v>
      </c>
      <c r="AI356" t="s">
        <v>64</v>
      </c>
      <c r="AJ356">
        <v>1</v>
      </c>
      <c r="AK356">
        <v>22</v>
      </c>
      <c r="AL356">
        <v>32</v>
      </c>
      <c r="AM356">
        <v>14</v>
      </c>
      <c r="AN356" t="s">
        <v>57</v>
      </c>
      <c r="AO356" t="s">
        <v>72</v>
      </c>
      <c r="AP356" t="s">
        <v>277</v>
      </c>
      <c r="AQ356" t="s">
        <v>52</v>
      </c>
      <c r="AR356">
        <v>1</v>
      </c>
      <c r="AS356">
        <v>13230670</v>
      </c>
      <c r="AT356">
        <v>18000061</v>
      </c>
      <c r="AU356">
        <v>7323</v>
      </c>
      <c r="AV356" t="s">
        <v>283</v>
      </c>
      <c r="AW356">
        <v>630</v>
      </c>
      <c r="AX356" t="s">
        <v>67</v>
      </c>
      <c r="AY356" t="s">
        <v>68</v>
      </c>
    </row>
    <row r="357" spans="1:51" x14ac:dyDescent="0.2">
      <c r="A357" t="str">
        <f>VLOOKUP(D357,Table14[#All],2,FALSE)</f>
        <v>MFD05081</v>
      </c>
      <c r="B357" t="s">
        <v>163</v>
      </c>
      <c r="C357">
        <v>88804</v>
      </c>
      <c r="D357">
        <v>19037366</v>
      </c>
      <c r="E357">
        <v>25848039</v>
      </c>
      <c r="F357">
        <v>2020</v>
      </c>
      <c r="G357">
        <v>202010</v>
      </c>
      <c r="H357" s="2">
        <v>44106</v>
      </c>
      <c r="I357" s="1" t="s">
        <v>421</v>
      </c>
      <c r="J357">
        <v>3.65</v>
      </c>
      <c r="K357">
        <v>55.893761325009002</v>
      </c>
      <c r="L357">
        <v>9.1963437848491001</v>
      </c>
      <c r="M357">
        <v>6.3</v>
      </c>
      <c r="N357">
        <v>4.4000000000000004</v>
      </c>
      <c r="O357">
        <v>3.8</v>
      </c>
      <c r="P357">
        <v>3.6</v>
      </c>
      <c r="Q357">
        <v>4.0999999999999996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1</v>
      </c>
      <c r="X357" t="s">
        <v>51</v>
      </c>
      <c r="Y357">
        <v>237328</v>
      </c>
      <c r="Z357">
        <v>25848039</v>
      </c>
      <c r="AA357" s="1" t="s">
        <v>421</v>
      </c>
      <c r="AB357">
        <v>3.65</v>
      </c>
      <c r="AC357">
        <v>260</v>
      </c>
      <c r="AD357" t="s">
        <v>165</v>
      </c>
      <c r="AE357" t="s">
        <v>166</v>
      </c>
      <c r="AF357">
        <v>3.65</v>
      </c>
      <c r="AG357">
        <v>1</v>
      </c>
      <c r="AH357">
        <v>1</v>
      </c>
      <c r="AI357" t="s">
        <v>64</v>
      </c>
      <c r="AJ357">
        <v>151</v>
      </c>
      <c r="AK357">
        <v>1</v>
      </c>
      <c r="AL357">
        <v>32</v>
      </c>
      <c r="AM357">
        <v>14</v>
      </c>
      <c r="AN357" t="s">
        <v>239</v>
      </c>
      <c r="AO357" t="s">
        <v>57</v>
      </c>
      <c r="AP357" t="s">
        <v>277</v>
      </c>
      <c r="AQ357" t="s">
        <v>52</v>
      </c>
      <c r="AR357">
        <v>1</v>
      </c>
      <c r="AS357">
        <v>13230734</v>
      </c>
      <c r="AT357">
        <v>18000061</v>
      </c>
      <c r="AU357">
        <v>7323</v>
      </c>
      <c r="AV357" t="s">
        <v>283</v>
      </c>
      <c r="AW357">
        <v>630</v>
      </c>
      <c r="AX357" t="s">
        <v>67</v>
      </c>
      <c r="AY357" t="s">
        <v>68</v>
      </c>
    </row>
    <row r="358" spans="1:51" x14ac:dyDescent="0.2">
      <c r="A358" t="str">
        <f>VLOOKUP(D358,Table14[#All],2,FALSE)</f>
        <v>MFD05334</v>
      </c>
      <c r="B358" t="s">
        <v>437</v>
      </c>
      <c r="C358">
        <v>68169</v>
      </c>
      <c r="D358">
        <v>19037401</v>
      </c>
      <c r="E358">
        <v>25848039</v>
      </c>
      <c r="F358">
        <v>2020</v>
      </c>
      <c r="G358">
        <v>202009</v>
      </c>
      <c r="H358" s="2">
        <v>44103</v>
      </c>
      <c r="I358" s="1" t="s">
        <v>438</v>
      </c>
      <c r="J358">
        <v>5.37</v>
      </c>
      <c r="K358">
        <v>56.029850617367003</v>
      </c>
      <c r="L358">
        <v>9.2975974264754999</v>
      </c>
      <c r="M358">
        <v>6.8</v>
      </c>
      <c r="N358">
        <v>5.5</v>
      </c>
      <c r="O358">
        <v>13</v>
      </c>
      <c r="P358">
        <v>7.5</v>
      </c>
      <c r="Q358">
        <v>2.6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1</v>
      </c>
      <c r="X358" t="s">
        <v>51</v>
      </c>
      <c r="Y358">
        <v>237137</v>
      </c>
      <c r="Z358">
        <v>25848039</v>
      </c>
      <c r="AA358" s="1" t="s">
        <v>438</v>
      </c>
      <c r="AB358">
        <v>5.37</v>
      </c>
      <c r="AC358">
        <v>421</v>
      </c>
      <c r="AD358" t="s">
        <v>302</v>
      </c>
      <c r="AE358" t="s">
        <v>439</v>
      </c>
      <c r="AF358">
        <v>5.37</v>
      </c>
      <c r="AG358">
        <v>1</v>
      </c>
      <c r="AH358">
        <v>1</v>
      </c>
      <c r="AI358" t="s">
        <v>64</v>
      </c>
      <c r="AJ358">
        <v>152</v>
      </c>
      <c r="AK358">
        <v>215</v>
      </c>
      <c r="AL358">
        <v>260</v>
      </c>
      <c r="AM358">
        <v>411</v>
      </c>
      <c r="AN358" t="s">
        <v>168</v>
      </c>
      <c r="AO358" t="s">
        <v>169</v>
      </c>
      <c r="AP358" t="s">
        <v>165</v>
      </c>
      <c r="AQ358" t="s">
        <v>198</v>
      </c>
      <c r="AR358">
        <v>1</v>
      </c>
      <c r="AS358">
        <v>13230755</v>
      </c>
      <c r="AT358">
        <v>18000061</v>
      </c>
      <c r="AU358">
        <v>7361</v>
      </c>
      <c r="AV358" t="s">
        <v>278</v>
      </c>
      <c r="AW358">
        <v>756</v>
      </c>
      <c r="AX358" t="s">
        <v>202</v>
      </c>
      <c r="AY358" t="s">
        <v>139</v>
      </c>
    </row>
    <row r="359" spans="1:51" x14ac:dyDescent="0.2">
      <c r="A359" t="str">
        <f>VLOOKUP(D359,Table14[#All],2,FALSE)</f>
        <v>MFD05077</v>
      </c>
      <c r="B359" t="s">
        <v>288</v>
      </c>
      <c r="C359">
        <v>117446</v>
      </c>
      <c r="D359">
        <v>17086401</v>
      </c>
      <c r="E359">
        <v>25848039</v>
      </c>
      <c r="F359">
        <v>2020</v>
      </c>
      <c r="G359">
        <v>202010</v>
      </c>
      <c r="H359" s="2">
        <v>44106</v>
      </c>
      <c r="I359" s="1" t="s">
        <v>400</v>
      </c>
      <c r="J359">
        <v>23.97</v>
      </c>
      <c r="K359">
        <v>55.820159581798002</v>
      </c>
      <c r="L359">
        <v>9.1831306365223</v>
      </c>
      <c r="M359">
        <v>5.8</v>
      </c>
      <c r="N359">
        <v>3.5</v>
      </c>
      <c r="O359">
        <v>7.4</v>
      </c>
      <c r="P359">
        <v>2.6</v>
      </c>
      <c r="Q359">
        <v>2.9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1</v>
      </c>
      <c r="X359" t="s">
        <v>51</v>
      </c>
      <c r="Y359">
        <v>237426</v>
      </c>
      <c r="Z359">
        <v>25848039</v>
      </c>
      <c r="AA359" s="1" t="s">
        <v>400</v>
      </c>
      <c r="AB359">
        <v>23.97</v>
      </c>
      <c r="AC359">
        <v>411</v>
      </c>
      <c r="AD359" t="s">
        <v>198</v>
      </c>
      <c r="AE359" t="s">
        <v>290</v>
      </c>
      <c r="AF359">
        <v>23.97</v>
      </c>
      <c r="AG359">
        <v>1</v>
      </c>
      <c r="AH359">
        <v>1</v>
      </c>
      <c r="AI359" t="s">
        <v>64</v>
      </c>
      <c r="AJ359">
        <v>1</v>
      </c>
      <c r="AK359">
        <v>22</v>
      </c>
      <c r="AL359">
        <v>14</v>
      </c>
      <c r="AM359">
        <v>14</v>
      </c>
      <c r="AN359" t="s">
        <v>57</v>
      </c>
      <c r="AO359" t="s">
        <v>72</v>
      </c>
      <c r="AP359" t="s">
        <v>52</v>
      </c>
      <c r="AQ359" t="s">
        <v>52</v>
      </c>
      <c r="AR359">
        <v>1</v>
      </c>
      <c r="AS359">
        <v>13230537</v>
      </c>
      <c r="AT359">
        <v>18000061</v>
      </c>
      <c r="AU359">
        <v>7323</v>
      </c>
      <c r="AV359" t="s">
        <v>283</v>
      </c>
      <c r="AW359">
        <v>630</v>
      </c>
      <c r="AX359" t="s">
        <v>67</v>
      </c>
      <c r="AY359" t="s">
        <v>68</v>
      </c>
    </row>
    <row r="360" spans="1:51" x14ac:dyDescent="0.2">
      <c r="A360" t="str">
        <f>VLOOKUP(D360,Table14[#All],2,FALSE)</f>
        <v>MFD07218</v>
      </c>
      <c r="B360" t="s">
        <v>163</v>
      </c>
      <c r="C360">
        <v>77694</v>
      </c>
      <c r="D360">
        <v>1443460</v>
      </c>
      <c r="E360">
        <v>69501915</v>
      </c>
      <c r="F360">
        <v>2020</v>
      </c>
      <c r="G360">
        <v>202003</v>
      </c>
      <c r="H360" s="2">
        <v>43891</v>
      </c>
      <c r="I360" s="1" t="s">
        <v>206</v>
      </c>
      <c r="J360">
        <v>6.67</v>
      </c>
      <c r="K360">
        <v>56.785301330000003</v>
      </c>
      <c r="L360">
        <v>9.4443625400000002</v>
      </c>
      <c r="M360">
        <v>5.8</v>
      </c>
      <c r="N360">
        <v>1.3</v>
      </c>
      <c r="O360">
        <v>3.4</v>
      </c>
      <c r="P360">
        <v>11.2</v>
      </c>
      <c r="Q360">
        <v>0</v>
      </c>
      <c r="R360">
        <v>0</v>
      </c>
      <c r="S360">
        <v>0</v>
      </c>
      <c r="T360">
        <v>1.0229999999999999</v>
      </c>
      <c r="U360">
        <v>0</v>
      </c>
      <c r="V360">
        <v>14.15</v>
      </c>
      <c r="W360">
        <v>2</v>
      </c>
      <c r="X360" t="s">
        <v>440</v>
      </c>
      <c r="Y360">
        <v>407289</v>
      </c>
      <c r="Z360">
        <v>69501915</v>
      </c>
      <c r="AA360" s="1" t="s">
        <v>206</v>
      </c>
      <c r="AB360">
        <v>2.98</v>
      </c>
      <c r="AC360">
        <v>260</v>
      </c>
      <c r="AD360" t="s">
        <v>165</v>
      </c>
      <c r="AE360" t="s">
        <v>166</v>
      </c>
      <c r="AF360">
        <v>2.98</v>
      </c>
      <c r="AG360">
        <v>1</v>
      </c>
      <c r="AH360">
        <v>11</v>
      </c>
      <c r="AI360" t="s">
        <v>121</v>
      </c>
      <c r="AJ360">
        <v>260</v>
      </c>
      <c r="AK360">
        <v>260</v>
      </c>
      <c r="AL360">
        <v>260</v>
      </c>
      <c r="AM360">
        <v>709</v>
      </c>
      <c r="AN360" t="s">
        <v>165</v>
      </c>
      <c r="AO360" t="s">
        <v>165</v>
      </c>
      <c r="AP360" t="s">
        <v>165</v>
      </c>
      <c r="AQ360" t="s">
        <v>441</v>
      </c>
      <c r="AR360">
        <v>0</v>
      </c>
      <c r="AS360">
        <v>37410598</v>
      </c>
      <c r="AT360">
        <v>12000071</v>
      </c>
      <c r="AU360">
        <v>9600</v>
      </c>
      <c r="AV360" t="s">
        <v>442</v>
      </c>
      <c r="AW360">
        <v>820</v>
      </c>
      <c r="AX360" t="s">
        <v>443</v>
      </c>
      <c r="AY360" t="s">
        <v>444</v>
      </c>
    </row>
    <row r="361" spans="1:51" x14ac:dyDescent="0.2">
      <c r="A361" t="str">
        <f>VLOOKUP(D361,Table14[#All],2,FALSE)</f>
        <v>MFD07219</v>
      </c>
      <c r="B361" t="s">
        <v>182</v>
      </c>
      <c r="C361">
        <v>28374</v>
      </c>
      <c r="D361">
        <v>1443476</v>
      </c>
      <c r="E361">
        <v>69501915</v>
      </c>
      <c r="F361">
        <v>2020</v>
      </c>
      <c r="G361">
        <v>202003</v>
      </c>
      <c r="H361" s="2">
        <v>43891</v>
      </c>
      <c r="I361" s="1" t="s">
        <v>445</v>
      </c>
      <c r="J361">
        <v>6.67</v>
      </c>
      <c r="K361">
        <v>56.811825460000001</v>
      </c>
      <c r="L361">
        <v>9.4766965499999998</v>
      </c>
      <c r="M361">
        <v>5.7</v>
      </c>
      <c r="N361">
        <v>4.0999999999999996</v>
      </c>
      <c r="O361">
        <v>7.5</v>
      </c>
      <c r="P361">
        <v>9.1</v>
      </c>
      <c r="Q361">
        <v>0</v>
      </c>
      <c r="R361">
        <v>0</v>
      </c>
      <c r="S361">
        <v>0</v>
      </c>
      <c r="T361">
        <v>0.251</v>
      </c>
      <c r="U361">
        <v>0</v>
      </c>
      <c r="V361">
        <v>4.03</v>
      </c>
      <c r="W361">
        <v>2</v>
      </c>
      <c r="X361" t="s">
        <v>440</v>
      </c>
      <c r="Y361">
        <v>408647</v>
      </c>
      <c r="Z361">
        <v>69501915</v>
      </c>
      <c r="AA361" s="1" t="s">
        <v>445</v>
      </c>
      <c r="AB361">
        <v>7.57</v>
      </c>
      <c r="AC361">
        <v>216</v>
      </c>
      <c r="AD361" t="s">
        <v>92</v>
      </c>
      <c r="AE361" t="s">
        <v>183</v>
      </c>
      <c r="AF361">
        <v>7.57</v>
      </c>
      <c r="AG361">
        <v>1</v>
      </c>
      <c r="AH361">
        <v>2</v>
      </c>
      <c r="AI361" t="s">
        <v>115</v>
      </c>
      <c r="AJ361">
        <v>260</v>
      </c>
      <c r="AK361">
        <v>260</v>
      </c>
      <c r="AL361">
        <v>260</v>
      </c>
      <c r="AM361">
        <v>216</v>
      </c>
      <c r="AN361" t="s">
        <v>165</v>
      </c>
      <c r="AO361" t="s">
        <v>165</v>
      </c>
      <c r="AP361" t="s">
        <v>165</v>
      </c>
      <c r="AQ361" t="s">
        <v>92</v>
      </c>
      <c r="AR361">
        <v>0</v>
      </c>
      <c r="AS361">
        <v>37410666</v>
      </c>
      <c r="AT361">
        <v>12000071</v>
      </c>
      <c r="AU361">
        <v>9600</v>
      </c>
      <c r="AV361" t="s">
        <v>442</v>
      </c>
      <c r="AW361">
        <v>820</v>
      </c>
      <c r="AX361" t="s">
        <v>443</v>
      </c>
      <c r="AY361" t="s">
        <v>444</v>
      </c>
    </row>
    <row r="362" spans="1:51" x14ac:dyDescent="0.2">
      <c r="A362" t="str">
        <f>VLOOKUP(D362,Table14[#All],2,FALSE)</f>
        <v>MFD07220</v>
      </c>
      <c r="B362" t="s">
        <v>336</v>
      </c>
      <c r="C362">
        <v>107468</v>
      </c>
      <c r="D362">
        <v>1615880</v>
      </c>
      <c r="E362">
        <v>77129715</v>
      </c>
      <c r="F362">
        <v>2020</v>
      </c>
      <c r="G362">
        <v>202002</v>
      </c>
      <c r="H362" s="2">
        <v>43864</v>
      </c>
      <c r="I362" s="1" t="s">
        <v>203</v>
      </c>
      <c r="J362">
        <v>4.24</v>
      </c>
      <c r="K362">
        <v>56.588500000000003</v>
      </c>
      <c r="L362">
        <v>9.5143799999999992</v>
      </c>
      <c r="M362">
        <v>5.2</v>
      </c>
      <c r="N362">
        <v>4.5999999999999996</v>
      </c>
      <c r="O362">
        <v>6.4</v>
      </c>
      <c r="P362">
        <v>3.7</v>
      </c>
      <c r="Q362">
        <v>0</v>
      </c>
      <c r="R362">
        <v>0</v>
      </c>
      <c r="S362">
        <v>0</v>
      </c>
      <c r="T362">
        <v>0.14199999999999999</v>
      </c>
      <c r="U362">
        <v>0</v>
      </c>
      <c r="V362">
        <v>1.61</v>
      </c>
      <c r="W362">
        <v>2</v>
      </c>
      <c r="X362" t="s">
        <v>440</v>
      </c>
      <c r="Y362">
        <v>430942</v>
      </c>
      <c r="Z362">
        <v>77129715</v>
      </c>
      <c r="AA362" s="1" t="s">
        <v>203</v>
      </c>
      <c r="AB362">
        <v>4.25</v>
      </c>
      <c r="AC362">
        <v>252</v>
      </c>
      <c r="AD362" t="s">
        <v>229</v>
      </c>
      <c r="AE362" t="s">
        <v>337</v>
      </c>
      <c r="AF362">
        <v>4.25</v>
      </c>
      <c r="AG362">
        <v>0</v>
      </c>
      <c r="AH362">
        <v>1</v>
      </c>
      <c r="AI362" t="s">
        <v>64</v>
      </c>
      <c r="AJ362">
        <v>252</v>
      </c>
      <c r="AK362">
        <v>252</v>
      </c>
      <c r="AL362">
        <v>252</v>
      </c>
      <c r="AM362">
        <v>252</v>
      </c>
      <c r="AN362" t="s">
        <v>229</v>
      </c>
      <c r="AO362" t="s">
        <v>229</v>
      </c>
      <c r="AP362" t="s">
        <v>229</v>
      </c>
      <c r="AQ362" t="s">
        <v>229</v>
      </c>
      <c r="AR362">
        <v>0</v>
      </c>
      <c r="AS362">
        <v>37450405</v>
      </c>
      <c r="AT362">
        <v>12000072</v>
      </c>
      <c r="AU362">
        <v>9632</v>
      </c>
      <c r="AV362" t="s">
        <v>446</v>
      </c>
      <c r="AW362">
        <v>791</v>
      </c>
      <c r="AX362" t="s">
        <v>447</v>
      </c>
      <c r="AY362" t="s">
        <v>139</v>
      </c>
    </row>
    <row r="363" spans="1:51" x14ac:dyDescent="0.2">
      <c r="A363" t="str">
        <f>VLOOKUP(D363,Table14[#All],2,FALSE)</f>
        <v>MFD07221</v>
      </c>
      <c r="B363" t="s">
        <v>61</v>
      </c>
      <c r="C363">
        <v>18618</v>
      </c>
      <c r="D363">
        <v>1608427</v>
      </c>
      <c r="E363">
        <v>35092285</v>
      </c>
      <c r="F363">
        <v>2020</v>
      </c>
      <c r="G363">
        <v>202002</v>
      </c>
      <c r="H363" s="2">
        <v>43878</v>
      </c>
      <c r="I363" s="1" t="s">
        <v>70</v>
      </c>
      <c r="J363">
        <v>0</v>
      </c>
      <c r="K363">
        <v>54.951566467280003</v>
      </c>
      <c r="L363">
        <v>9.5757471943702992</v>
      </c>
      <c r="M363">
        <v>6.3</v>
      </c>
      <c r="N363">
        <v>2.5</v>
      </c>
      <c r="O363">
        <v>11.4</v>
      </c>
      <c r="P363">
        <v>8.4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2</v>
      </c>
      <c r="X363" t="s">
        <v>440</v>
      </c>
      <c r="Y363">
        <v>249032</v>
      </c>
      <c r="Z363">
        <v>35092285</v>
      </c>
      <c r="AA363" s="1" t="s">
        <v>70</v>
      </c>
      <c r="AB363">
        <v>5.74</v>
      </c>
      <c r="AC363">
        <v>1</v>
      </c>
      <c r="AD363" t="s">
        <v>57</v>
      </c>
      <c r="AE363" t="s">
        <v>63</v>
      </c>
      <c r="AF363">
        <v>5.74</v>
      </c>
      <c r="AG363">
        <v>1</v>
      </c>
      <c r="AH363">
        <v>6</v>
      </c>
      <c r="AI363" t="s">
        <v>54</v>
      </c>
      <c r="AJ363">
        <v>1</v>
      </c>
      <c r="AK363">
        <v>11</v>
      </c>
      <c r="AL363">
        <v>1</v>
      </c>
      <c r="AM363">
        <v>1</v>
      </c>
      <c r="AN363" t="s">
        <v>57</v>
      </c>
      <c r="AO363" t="s">
        <v>55</v>
      </c>
      <c r="AP363" t="s">
        <v>57</v>
      </c>
      <c r="AQ363" t="s">
        <v>57</v>
      </c>
      <c r="AR363">
        <v>0</v>
      </c>
      <c r="AS363">
        <v>57220534</v>
      </c>
      <c r="AT363">
        <v>111000055</v>
      </c>
      <c r="AU363">
        <v>6300</v>
      </c>
      <c r="AV363" t="s">
        <v>448</v>
      </c>
      <c r="AW363">
        <v>540</v>
      </c>
      <c r="AX363" t="s">
        <v>449</v>
      </c>
      <c r="AY363" t="s">
        <v>68</v>
      </c>
    </row>
    <row r="364" spans="1:51" x14ac:dyDescent="0.2">
      <c r="A364" t="str">
        <f>VLOOKUP(D364,Table14[#All],2,FALSE)</f>
        <v>MFD07222</v>
      </c>
      <c r="B364" t="s">
        <v>61</v>
      </c>
      <c r="C364">
        <v>43671</v>
      </c>
      <c r="D364">
        <v>1608423</v>
      </c>
      <c r="E364">
        <v>35092285</v>
      </c>
      <c r="F364">
        <v>2020</v>
      </c>
      <c r="G364">
        <v>202002</v>
      </c>
      <c r="H364" s="2">
        <v>43878</v>
      </c>
      <c r="I364" s="1" t="s">
        <v>450</v>
      </c>
      <c r="J364">
        <v>0</v>
      </c>
      <c r="K364">
        <v>54.946789578752004</v>
      </c>
      <c r="L364">
        <v>9.5783074466862992</v>
      </c>
      <c r="M364">
        <v>6.5</v>
      </c>
      <c r="N364">
        <v>3.3</v>
      </c>
      <c r="O364">
        <v>10.9</v>
      </c>
      <c r="P364">
        <v>12.4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2</v>
      </c>
      <c r="X364" t="s">
        <v>440</v>
      </c>
      <c r="Y364">
        <v>249127</v>
      </c>
      <c r="Z364">
        <v>35092285</v>
      </c>
      <c r="AA364" s="1" t="s">
        <v>450</v>
      </c>
      <c r="AB364">
        <v>3.65</v>
      </c>
      <c r="AC364">
        <v>1</v>
      </c>
      <c r="AD364" t="s">
        <v>57</v>
      </c>
      <c r="AE364" t="s">
        <v>63</v>
      </c>
      <c r="AF364">
        <v>3.65</v>
      </c>
      <c r="AG364">
        <v>1</v>
      </c>
      <c r="AH364">
        <v>6</v>
      </c>
      <c r="AI364" t="s">
        <v>54</v>
      </c>
      <c r="AJ364">
        <v>1</v>
      </c>
      <c r="AK364">
        <v>11</v>
      </c>
      <c r="AL364">
        <v>1</v>
      </c>
      <c r="AM364">
        <v>1</v>
      </c>
      <c r="AN364" t="s">
        <v>57</v>
      </c>
      <c r="AO364" t="s">
        <v>55</v>
      </c>
      <c r="AP364" t="s">
        <v>57</v>
      </c>
      <c r="AQ364" t="s">
        <v>57</v>
      </c>
      <c r="AR364">
        <v>0</v>
      </c>
      <c r="AS364">
        <v>57220534</v>
      </c>
      <c r="AT364">
        <v>111000055</v>
      </c>
      <c r="AU364">
        <v>6300</v>
      </c>
      <c r="AV364" t="s">
        <v>448</v>
      </c>
      <c r="AW364">
        <v>540</v>
      </c>
      <c r="AX364" t="s">
        <v>449</v>
      </c>
      <c r="AY364" t="s">
        <v>68</v>
      </c>
    </row>
    <row r="365" spans="1:51" x14ac:dyDescent="0.2">
      <c r="A365" t="str">
        <f>VLOOKUP(D365,Table14[#All],2,FALSE)</f>
        <v>MFD07223</v>
      </c>
      <c r="B365" t="s">
        <v>61</v>
      </c>
      <c r="C365">
        <v>69931</v>
      </c>
      <c r="D365">
        <v>1608411</v>
      </c>
      <c r="E365">
        <v>35092285</v>
      </c>
      <c r="F365">
        <v>2020</v>
      </c>
      <c r="G365">
        <v>202002</v>
      </c>
      <c r="H365" s="2">
        <v>43878</v>
      </c>
      <c r="I365" s="1" t="s">
        <v>389</v>
      </c>
      <c r="J365">
        <v>0</v>
      </c>
      <c r="K365">
        <v>55.041434257516002</v>
      </c>
      <c r="L365">
        <v>9.5777903671115006</v>
      </c>
      <c r="M365">
        <v>6.4</v>
      </c>
      <c r="N365">
        <v>2.2999999999999998</v>
      </c>
      <c r="O365">
        <v>5.6</v>
      </c>
      <c r="P365">
        <v>8.1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2</v>
      </c>
      <c r="X365" t="s">
        <v>440</v>
      </c>
      <c r="Y365">
        <v>248576</v>
      </c>
      <c r="Z365">
        <v>35092285</v>
      </c>
      <c r="AA365" s="1" t="s">
        <v>389</v>
      </c>
      <c r="AB365">
        <v>5.68</v>
      </c>
      <c r="AC365">
        <v>1</v>
      </c>
      <c r="AD365" t="s">
        <v>57</v>
      </c>
      <c r="AE365" t="s">
        <v>63</v>
      </c>
      <c r="AF365">
        <v>5.68</v>
      </c>
      <c r="AG365">
        <v>1</v>
      </c>
      <c r="AH365">
        <v>4</v>
      </c>
      <c r="AI365" t="s">
        <v>115</v>
      </c>
      <c r="AJ365">
        <v>11</v>
      </c>
      <c r="AK365">
        <v>10</v>
      </c>
      <c r="AL365">
        <v>15</v>
      </c>
      <c r="AM365">
        <v>1</v>
      </c>
      <c r="AN365" t="s">
        <v>55</v>
      </c>
      <c r="AO365" t="s">
        <v>80</v>
      </c>
      <c r="AP365" t="s">
        <v>65</v>
      </c>
      <c r="AQ365" t="s">
        <v>57</v>
      </c>
      <c r="AR365">
        <v>0</v>
      </c>
      <c r="AS365">
        <v>59100018</v>
      </c>
      <c r="AT365">
        <v>111000050</v>
      </c>
      <c r="AU365">
        <v>6200</v>
      </c>
      <c r="AV365" t="s">
        <v>105</v>
      </c>
      <c r="AW365">
        <v>580</v>
      </c>
      <c r="AX365" t="s">
        <v>105</v>
      </c>
      <c r="AY365" t="s">
        <v>68</v>
      </c>
    </row>
    <row r="366" spans="1:51" x14ac:dyDescent="0.2">
      <c r="A366" t="str">
        <f>VLOOKUP(D366,Table14[#All],2,FALSE)</f>
        <v>MFD07224</v>
      </c>
      <c r="B366" t="s">
        <v>182</v>
      </c>
      <c r="C366">
        <v>4614</v>
      </c>
      <c r="D366">
        <v>1443477</v>
      </c>
      <c r="E366">
        <v>69501915</v>
      </c>
      <c r="F366">
        <v>2020</v>
      </c>
      <c r="G366">
        <v>202003</v>
      </c>
      <c r="H366" s="2">
        <v>43891</v>
      </c>
      <c r="I366" s="1" t="s">
        <v>445</v>
      </c>
      <c r="J366">
        <v>6.67</v>
      </c>
      <c r="K366">
        <v>56.810333129999997</v>
      </c>
      <c r="L366">
        <v>9.4760644000000003</v>
      </c>
      <c r="M366">
        <v>5.9</v>
      </c>
      <c r="N366">
        <v>4.5999999999999996</v>
      </c>
      <c r="O366">
        <v>8.4</v>
      </c>
      <c r="P366">
        <v>7.2</v>
      </c>
      <c r="Q366">
        <v>0</v>
      </c>
      <c r="R366">
        <v>0</v>
      </c>
      <c r="S366">
        <v>0</v>
      </c>
      <c r="T366">
        <v>0.17799999999999999</v>
      </c>
      <c r="U366">
        <v>0</v>
      </c>
      <c r="V366">
        <v>2.5299999999999998</v>
      </c>
      <c r="W366">
        <v>2</v>
      </c>
      <c r="X366" t="s">
        <v>440</v>
      </c>
      <c r="Y366">
        <v>408647</v>
      </c>
      <c r="Z366">
        <v>69501915</v>
      </c>
      <c r="AA366" s="1" t="s">
        <v>445</v>
      </c>
      <c r="AB366">
        <v>7.57</v>
      </c>
      <c r="AC366">
        <v>216</v>
      </c>
      <c r="AD366" t="s">
        <v>92</v>
      </c>
      <c r="AE366" t="s">
        <v>183</v>
      </c>
      <c r="AF366">
        <v>7.57</v>
      </c>
      <c r="AG366">
        <v>1</v>
      </c>
      <c r="AH366">
        <v>2</v>
      </c>
      <c r="AI366" t="s">
        <v>115</v>
      </c>
      <c r="AJ366">
        <v>260</v>
      </c>
      <c r="AK366">
        <v>260</v>
      </c>
      <c r="AL366">
        <v>260</v>
      </c>
      <c r="AM366">
        <v>216</v>
      </c>
      <c r="AN366" t="s">
        <v>165</v>
      </c>
      <c r="AO366" t="s">
        <v>165</v>
      </c>
      <c r="AP366" t="s">
        <v>165</v>
      </c>
      <c r="AQ366" t="s">
        <v>92</v>
      </c>
      <c r="AR366">
        <v>0</v>
      </c>
      <c r="AS366">
        <v>37410666</v>
      </c>
      <c r="AT366">
        <v>12000071</v>
      </c>
      <c r="AU366">
        <v>9600</v>
      </c>
      <c r="AV366" t="s">
        <v>442</v>
      </c>
      <c r="AW366">
        <v>820</v>
      </c>
      <c r="AX366" t="s">
        <v>443</v>
      </c>
      <c r="AY366" t="s">
        <v>444</v>
      </c>
    </row>
    <row r="367" spans="1:51" x14ac:dyDescent="0.2">
      <c r="A367" t="str">
        <f>VLOOKUP(D367,Table14[#All],2,FALSE)</f>
        <v>MFD07225</v>
      </c>
      <c r="B367" t="s">
        <v>61</v>
      </c>
      <c r="C367">
        <v>21849</v>
      </c>
      <c r="D367">
        <v>1608410</v>
      </c>
      <c r="E367">
        <v>35092285</v>
      </c>
      <c r="F367">
        <v>2020</v>
      </c>
      <c r="G367">
        <v>202002</v>
      </c>
      <c r="H367" s="2">
        <v>43878</v>
      </c>
      <c r="I367" s="1" t="s">
        <v>396</v>
      </c>
      <c r="J367">
        <v>0</v>
      </c>
      <c r="K367">
        <v>55.041657886692001</v>
      </c>
      <c r="L367">
        <v>9.5760294130784995</v>
      </c>
      <c r="M367">
        <v>6.1</v>
      </c>
      <c r="N367">
        <v>1.8</v>
      </c>
      <c r="O367">
        <v>4.0999999999999996</v>
      </c>
      <c r="P367">
        <v>5.4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2</v>
      </c>
      <c r="X367" t="s">
        <v>440</v>
      </c>
      <c r="Y367">
        <v>248578</v>
      </c>
      <c r="Z367">
        <v>35092285</v>
      </c>
      <c r="AA367" s="1" t="s">
        <v>396</v>
      </c>
      <c r="AB367">
        <v>2.09</v>
      </c>
      <c r="AC367">
        <v>1</v>
      </c>
      <c r="AD367" t="s">
        <v>57</v>
      </c>
      <c r="AE367" t="s">
        <v>63</v>
      </c>
      <c r="AF367">
        <v>2.09</v>
      </c>
      <c r="AG367">
        <v>1</v>
      </c>
      <c r="AH367">
        <v>4</v>
      </c>
      <c r="AI367" t="s">
        <v>115</v>
      </c>
      <c r="AJ367">
        <v>1</v>
      </c>
      <c r="AK367">
        <v>15</v>
      </c>
      <c r="AL367">
        <v>15</v>
      </c>
      <c r="AM367">
        <v>1</v>
      </c>
      <c r="AN367" t="s">
        <v>57</v>
      </c>
      <c r="AO367" t="s">
        <v>65</v>
      </c>
      <c r="AP367" t="s">
        <v>65</v>
      </c>
      <c r="AQ367" t="s">
        <v>57</v>
      </c>
      <c r="AR367">
        <v>0</v>
      </c>
      <c r="AS367">
        <v>58200003</v>
      </c>
      <c r="AT367">
        <v>111000049</v>
      </c>
      <c r="AU367">
        <v>6200</v>
      </c>
      <c r="AV367" t="s">
        <v>105</v>
      </c>
      <c r="AW367">
        <v>580</v>
      </c>
      <c r="AX367" t="s">
        <v>105</v>
      </c>
      <c r="AY367" t="s">
        <v>68</v>
      </c>
    </row>
    <row r="368" spans="1:51" x14ac:dyDescent="0.2">
      <c r="A368" t="str">
        <f>VLOOKUP(D368,Table14[#All],2,FALSE)</f>
        <v>MFD07226</v>
      </c>
      <c r="B368" t="s">
        <v>163</v>
      </c>
      <c r="C368">
        <v>5422</v>
      </c>
      <c r="D368">
        <v>1608436</v>
      </c>
      <c r="E368">
        <v>21734381</v>
      </c>
      <c r="F368">
        <v>2020</v>
      </c>
      <c r="G368">
        <v>202003</v>
      </c>
      <c r="H368" s="2">
        <v>43896</v>
      </c>
      <c r="I368" s="1" t="s">
        <v>206</v>
      </c>
      <c r="J368">
        <v>9.56</v>
      </c>
      <c r="K368">
        <v>55.103529370277997</v>
      </c>
      <c r="L368">
        <v>9.2736154256395995</v>
      </c>
      <c r="M368">
        <v>6</v>
      </c>
      <c r="N368">
        <v>3.5</v>
      </c>
      <c r="O368">
        <v>8.8000000000000007</v>
      </c>
      <c r="P368">
        <v>6.7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2</v>
      </c>
      <c r="X368" t="s">
        <v>440</v>
      </c>
      <c r="Y368">
        <v>233007</v>
      </c>
      <c r="Z368">
        <v>21734381</v>
      </c>
      <c r="AA368" s="1" t="s">
        <v>206</v>
      </c>
      <c r="AB368">
        <v>7.87</v>
      </c>
      <c r="AC368">
        <v>260</v>
      </c>
      <c r="AD368" t="s">
        <v>165</v>
      </c>
      <c r="AE368" t="s">
        <v>166</v>
      </c>
      <c r="AF368">
        <v>7.87</v>
      </c>
      <c r="AG368">
        <v>1</v>
      </c>
      <c r="AH368">
        <v>1</v>
      </c>
      <c r="AI368" t="s">
        <v>64</v>
      </c>
      <c r="AJ368">
        <v>260</v>
      </c>
      <c r="AK368">
        <v>216</v>
      </c>
      <c r="AL368">
        <v>3</v>
      </c>
      <c r="AM368">
        <v>260</v>
      </c>
      <c r="AN368" t="s">
        <v>165</v>
      </c>
      <c r="AO368" t="s">
        <v>92</v>
      </c>
      <c r="AP368" t="s">
        <v>108</v>
      </c>
      <c r="AQ368" t="s">
        <v>165</v>
      </c>
      <c r="AR368">
        <v>1</v>
      </c>
      <c r="AS368">
        <v>16510336</v>
      </c>
      <c r="AT368">
        <v>41000052</v>
      </c>
      <c r="AU368">
        <v>6230</v>
      </c>
      <c r="AV368" t="s">
        <v>451</v>
      </c>
      <c r="AW368">
        <v>580</v>
      </c>
      <c r="AX368" t="s">
        <v>105</v>
      </c>
      <c r="AY368" t="s">
        <v>68</v>
      </c>
    </row>
    <row r="369" spans="1:51" x14ac:dyDescent="0.2">
      <c r="A369" t="str">
        <f>VLOOKUP(D369,Table14[#All],2,FALSE)</f>
        <v>MFD07227</v>
      </c>
      <c r="B369" t="s">
        <v>61</v>
      </c>
      <c r="C369">
        <v>65891</v>
      </c>
      <c r="D369">
        <v>1608422</v>
      </c>
      <c r="E369">
        <v>35092285</v>
      </c>
      <c r="F369">
        <v>2020</v>
      </c>
      <c r="G369">
        <v>202002</v>
      </c>
      <c r="H369" s="2">
        <v>43878</v>
      </c>
      <c r="I369" s="1" t="s">
        <v>452</v>
      </c>
      <c r="J369">
        <v>0</v>
      </c>
      <c r="K369">
        <v>55.032817786784001</v>
      </c>
      <c r="L369">
        <v>9.5649188651720998</v>
      </c>
      <c r="M369">
        <v>5.5</v>
      </c>
      <c r="N369">
        <v>2.4</v>
      </c>
      <c r="O369">
        <v>7.8</v>
      </c>
      <c r="P369">
        <v>6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2</v>
      </c>
      <c r="X369" t="s">
        <v>440</v>
      </c>
      <c r="Y369">
        <v>249484</v>
      </c>
      <c r="Z369">
        <v>35092285</v>
      </c>
      <c r="AA369" s="1" t="s">
        <v>452</v>
      </c>
      <c r="AB369">
        <v>13.53</v>
      </c>
      <c r="AC369">
        <v>1</v>
      </c>
      <c r="AD369" t="s">
        <v>57</v>
      </c>
      <c r="AE369" t="s">
        <v>63</v>
      </c>
      <c r="AF369">
        <v>13.53</v>
      </c>
      <c r="AG369">
        <v>1</v>
      </c>
      <c r="AH369">
        <v>7</v>
      </c>
      <c r="AI369" t="s">
        <v>54</v>
      </c>
      <c r="AJ369">
        <v>22</v>
      </c>
      <c r="AK369">
        <v>11</v>
      </c>
      <c r="AL369">
        <v>1</v>
      </c>
      <c r="AM369">
        <v>11</v>
      </c>
      <c r="AN369" t="s">
        <v>72</v>
      </c>
      <c r="AO369" t="s">
        <v>55</v>
      </c>
      <c r="AP369" t="s">
        <v>57</v>
      </c>
      <c r="AQ369" t="s">
        <v>55</v>
      </c>
      <c r="AR369">
        <v>0</v>
      </c>
      <c r="AS369">
        <v>58200003</v>
      </c>
      <c r="AT369">
        <v>111000049</v>
      </c>
      <c r="AU369">
        <v>6200</v>
      </c>
      <c r="AV369" t="s">
        <v>105</v>
      </c>
      <c r="AW369">
        <v>580</v>
      </c>
      <c r="AX369" t="s">
        <v>105</v>
      </c>
      <c r="AY369" t="s">
        <v>68</v>
      </c>
    </row>
    <row r="370" spans="1:51" x14ac:dyDescent="0.2">
      <c r="A370" t="str">
        <f>VLOOKUP(D370,Table14[#All],2,FALSE)</f>
        <v>MFD07228</v>
      </c>
      <c r="B370" t="s">
        <v>61</v>
      </c>
      <c r="C370">
        <v>116278</v>
      </c>
      <c r="D370">
        <v>1608407</v>
      </c>
      <c r="E370">
        <v>35092285</v>
      </c>
      <c r="F370">
        <v>2020</v>
      </c>
      <c r="G370">
        <v>202002</v>
      </c>
      <c r="H370" s="2">
        <v>43878</v>
      </c>
      <c r="I370" s="1" t="s">
        <v>106</v>
      </c>
      <c r="J370">
        <v>0</v>
      </c>
      <c r="K370">
        <v>55.035199923664003</v>
      </c>
      <c r="L370">
        <v>9.5960325734902003</v>
      </c>
      <c r="M370">
        <v>6.6</v>
      </c>
      <c r="N370">
        <v>2.4</v>
      </c>
      <c r="O370">
        <v>8.6</v>
      </c>
      <c r="P370">
        <v>11.8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2</v>
      </c>
      <c r="X370" t="s">
        <v>440</v>
      </c>
      <c r="Y370">
        <v>248492</v>
      </c>
      <c r="Z370">
        <v>35092285</v>
      </c>
      <c r="AA370" s="1" t="s">
        <v>106</v>
      </c>
      <c r="AB370">
        <v>10.85</v>
      </c>
      <c r="AC370">
        <v>1</v>
      </c>
      <c r="AD370" t="s">
        <v>57</v>
      </c>
      <c r="AE370" t="s">
        <v>63</v>
      </c>
      <c r="AF370">
        <v>10.85</v>
      </c>
      <c r="AG370">
        <v>1</v>
      </c>
      <c r="AH370">
        <v>6</v>
      </c>
      <c r="AI370" t="s">
        <v>54</v>
      </c>
      <c r="AJ370">
        <v>11</v>
      </c>
      <c r="AK370">
        <v>11</v>
      </c>
      <c r="AL370">
        <v>1</v>
      </c>
      <c r="AM370">
        <v>11</v>
      </c>
      <c r="AN370" t="s">
        <v>55</v>
      </c>
      <c r="AO370" t="s">
        <v>55</v>
      </c>
      <c r="AP370" t="s">
        <v>57</v>
      </c>
      <c r="AQ370" t="s">
        <v>55</v>
      </c>
      <c r="AR370">
        <v>0</v>
      </c>
      <c r="AS370">
        <v>59100018</v>
      </c>
      <c r="AT370">
        <v>111000050</v>
      </c>
      <c r="AU370">
        <v>6200</v>
      </c>
      <c r="AV370" t="s">
        <v>105</v>
      </c>
      <c r="AW370">
        <v>580</v>
      </c>
      <c r="AX370" t="s">
        <v>105</v>
      </c>
      <c r="AY370" t="s">
        <v>68</v>
      </c>
    </row>
    <row r="371" spans="1:51" x14ac:dyDescent="0.2">
      <c r="A371" t="str">
        <f>VLOOKUP(D371,Table14[#All],2,FALSE)</f>
        <v>MFD07229</v>
      </c>
      <c r="B371" t="s">
        <v>61</v>
      </c>
      <c r="C371">
        <v>76109</v>
      </c>
      <c r="D371">
        <v>1608409</v>
      </c>
      <c r="E371">
        <v>35092285</v>
      </c>
      <c r="F371">
        <v>2020</v>
      </c>
      <c r="G371">
        <v>202002</v>
      </c>
      <c r="H371" s="2">
        <v>43878</v>
      </c>
      <c r="I371" s="1" t="s">
        <v>106</v>
      </c>
      <c r="J371">
        <v>0</v>
      </c>
      <c r="K371">
        <v>55.036693662628998</v>
      </c>
      <c r="L371">
        <v>9.5977751711559005</v>
      </c>
      <c r="M371">
        <v>6.6</v>
      </c>
      <c r="N371">
        <v>1.9</v>
      </c>
      <c r="O371">
        <v>7.1</v>
      </c>
      <c r="P371">
        <v>8.9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2</v>
      </c>
      <c r="X371" t="s">
        <v>440</v>
      </c>
      <c r="Y371">
        <v>248492</v>
      </c>
      <c r="Z371">
        <v>35092285</v>
      </c>
      <c r="AA371" s="1" t="s">
        <v>106</v>
      </c>
      <c r="AB371">
        <v>10.85</v>
      </c>
      <c r="AC371">
        <v>1</v>
      </c>
      <c r="AD371" t="s">
        <v>57</v>
      </c>
      <c r="AE371" t="s">
        <v>63</v>
      </c>
      <c r="AF371">
        <v>10.85</v>
      </c>
      <c r="AG371">
        <v>1</v>
      </c>
      <c r="AH371">
        <v>6</v>
      </c>
      <c r="AI371" t="s">
        <v>54</v>
      </c>
      <c r="AJ371">
        <v>11</v>
      </c>
      <c r="AK371">
        <v>11</v>
      </c>
      <c r="AL371">
        <v>1</v>
      </c>
      <c r="AM371">
        <v>11</v>
      </c>
      <c r="AN371" t="s">
        <v>55</v>
      </c>
      <c r="AO371" t="s">
        <v>55</v>
      </c>
      <c r="AP371" t="s">
        <v>57</v>
      </c>
      <c r="AQ371" t="s">
        <v>55</v>
      </c>
      <c r="AR371">
        <v>0</v>
      </c>
      <c r="AS371">
        <v>59100018</v>
      </c>
      <c r="AT371">
        <v>111000050</v>
      </c>
      <c r="AU371">
        <v>6200</v>
      </c>
      <c r="AV371" t="s">
        <v>105</v>
      </c>
      <c r="AW371">
        <v>580</v>
      </c>
      <c r="AX371" t="s">
        <v>105</v>
      </c>
      <c r="AY371" t="s">
        <v>68</v>
      </c>
    </row>
    <row r="372" spans="1:51" x14ac:dyDescent="0.2">
      <c r="A372" t="str">
        <f>VLOOKUP(D372,Table14[#All],2,FALSE)</f>
        <v>MFD07230</v>
      </c>
      <c r="B372" t="s">
        <v>61</v>
      </c>
      <c r="C372">
        <v>71157</v>
      </c>
      <c r="D372">
        <v>1608408</v>
      </c>
      <c r="E372">
        <v>35092285</v>
      </c>
      <c r="F372">
        <v>2020</v>
      </c>
      <c r="G372">
        <v>202002</v>
      </c>
      <c r="H372" s="2">
        <v>43878</v>
      </c>
      <c r="I372" s="1" t="s">
        <v>106</v>
      </c>
      <c r="J372">
        <v>0</v>
      </c>
      <c r="K372">
        <v>55.036999937371</v>
      </c>
      <c r="L372">
        <v>9.5954661244758999</v>
      </c>
      <c r="M372">
        <v>6.3</v>
      </c>
      <c r="N372">
        <v>1.8</v>
      </c>
      <c r="O372">
        <v>7.4</v>
      </c>
      <c r="P372">
        <v>8.4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2</v>
      </c>
      <c r="X372" t="s">
        <v>440</v>
      </c>
      <c r="Y372">
        <v>248492</v>
      </c>
      <c r="Z372">
        <v>35092285</v>
      </c>
      <c r="AA372" s="1" t="s">
        <v>106</v>
      </c>
      <c r="AB372">
        <v>10.85</v>
      </c>
      <c r="AC372">
        <v>1</v>
      </c>
      <c r="AD372" t="s">
        <v>57</v>
      </c>
      <c r="AE372" t="s">
        <v>63</v>
      </c>
      <c r="AF372">
        <v>10.85</v>
      </c>
      <c r="AG372">
        <v>1</v>
      </c>
      <c r="AH372">
        <v>6</v>
      </c>
      <c r="AI372" t="s">
        <v>54</v>
      </c>
      <c r="AJ372">
        <v>11</v>
      </c>
      <c r="AK372">
        <v>11</v>
      </c>
      <c r="AL372">
        <v>1</v>
      </c>
      <c r="AM372">
        <v>11</v>
      </c>
      <c r="AN372" t="s">
        <v>55</v>
      </c>
      <c r="AO372" t="s">
        <v>55</v>
      </c>
      <c r="AP372" t="s">
        <v>57</v>
      </c>
      <c r="AQ372" t="s">
        <v>55</v>
      </c>
      <c r="AR372">
        <v>0</v>
      </c>
      <c r="AS372">
        <v>59100018</v>
      </c>
      <c r="AT372">
        <v>111000050</v>
      </c>
      <c r="AU372">
        <v>6200</v>
      </c>
      <c r="AV372" t="s">
        <v>105</v>
      </c>
      <c r="AW372">
        <v>580</v>
      </c>
      <c r="AX372" t="s">
        <v>105</v>
      </c>
      <c r="AY372" t="s">
        <v>68</v>
      </c>
    </row>
    <row r="373" spans="1:51" hidden="1" x14ac:dyDescent="0.2">
      <c r="A373" t="e">
        <f>VLOOKUP(D373,Table14[#All],2,FALSE)</f>
        <v>#N/A</v>
      </c>
      <c r="B373" t="s">
        <v>163</v>
      </c>
      <c r="C373">
        <v>46756</v>
      </c>
      <c r="D373">
        <v>1188612</v>
      </c>
      <c r="E373">
        <v>19305082</v>
      </c>
      <c r="F373">
        <v>2020</v>
      </c>
      <c r="G373">
        <v>202002</v>
      </c>
      <c r="H373" s="2">
        <v>43882</v>
      </c>
      <c r="I373" s="1" t="s">
        <v>313</v>
      </c>
      <c r="J373">
        <v>3.21</v>
      </c>
      <c r="K373">
        <v>55.089036217222002</v>
      </c>
      <c r="L373">
        <v>9.0625374297366008</v>
      </c>
      <c r="M373">
        <v>5.5</v>
      </c>
      <c r="N373">
        <v>2.8</v>
      </c>
      <c r="O373">
        <v>3.1</v>
      </c>
      <c r="P373">
        <v>5.2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2</v>
      </c>
      <c r="X373" t="s">
        <v>440</v>
      </c>
      <c r="Y373">
        <v>132566</v>
      </c>
      <c r="Z373">
        <v>19305082</v>
      </c>
      <c r="AA373" s="1" t="s">
        <v>313</v>
      </c>
      <c r="AB373">
        <v>3.21</v>
      </c>
      <c r="AC373">
        <v>260</v>
      </c>
      <c r="AD373" t="s">
        <v>165</v>
      </c>
      <c r="AE373" t="s">
        <v>166</v>
      </c>
      <c r="AF373">
        <v>3.21</v>
      </c>
      <c r="AG373">
        <v>1</v>
      </c>
      <c r="AH373">
        <v>3</v>
      </c>
      <c r="AI373" t="s">
        <v>64</v>
      </c>
      <c r="AJ373">
        <v>216</v>
      </c>
      <c r="AK373">
        <v>215</v>
      </c>
      <c r="AL373">
        <v>701</v>
      </c>
      <c r="AM373">
        <v>260</v>
      </c>
      <c r="AN373" t="s">
        <v>92</v>
      </c>
      <c r="AO373" t="s">
        <v>169</v>
      </c>
      <c r="AP373" t="s">
        <v>230</v>
      </c>
      <c r="AQ373" t="s">
        <v>165</v>
      </c>
      <c r="AR373">
        <v>1</v>
      </c>
      <c r="AS373">
        <v>16510691</v>
      </c>
      <c r="AT373">
        <v>110000052</v>
      </c>
      <c r="AU373">
        <v>6240</v>
      </c>
      <c r="AV373" t="s">
        <v>453</v>
      </c>
      <c r="AW373">
        <v>550</v>
      </c>
      <c r="AX373" t="s">
        <v>86</v>
      </c>
      <c r="AY373" t="s">
        <v>68</v>
      </c>
    </row>
    <row r="374" spans="1:51" hidden="1" x14ac:dyDescent="0.2">
      <c r="A374" t="e">
        <f>VLOOKUP(D374,Table14[#All],2,FALSE)</f>
        <v>#N/A</v>
      </c>
      <c r="B374" t="s">
        <v>163</v>
      </c>
      <c r="C374">
        <v>6401</v>
      </c>
      <c r="D374">
        <v>1188613</v>
      </c>
      <c r="E374">
        <v>19305082</v>
      </c>
      <c r="F374">
        <v>2020</v>
      </c>
      <c r="G374">
        <v>202002</v>
      </c>
      <c r="H374" s="2">
        <v>43882</v>
      </c>
      <c r="I374" s="1" t="s">
        <v>111</v>
      </c>
      <c r="J374">
        <v>3.21</v>
      </c>
      <c r="K374">
        <v>55.081347790808998</v>
      </c>
      <c r="L374">
        <v>9.0584256871437994</v>
      </c>
      <c r="M374">
        <v>5.8</v>
      </c>
      <c r="N374">
        <v>3.2</v>
      </c>
      <c r="O374">
        <v>4.0999999999999996</v>
      </c>
      <c r="P374">
        <v>7.2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2</v>
      </c>
      <c r="X374" t="s">
        <v>440</v>
      </c>
      <c r="Y374">
        <v>131061</v>
      </c>
      <c r="Z374">
        <v>19305082</v>
      </c>
      <c r="AA374" s="1" t="s">
        <v>111</v>
      </c>
      <c r="AB374">
        <v>2.78</v>
      </c>
      <c r="AC374">
        <v>260</v>
      </c>
      <c r="AD374" t="s">
        <v>165</v>
      </c>
      <c r="AE374" t="s">
        <v>166</v>
      </c>
      <c r="AF374">
        <v>2.78</v>
      </c>
      <c r="AG374">
        <v>1</v>
      </c>
      <c r="AH374">
        <v>1</v>
      </c>
      <c r="AI374" t="s">
        <v>64</v>
      </c>
      <c r="AJ374">
        <v>216</v>
      </c>
      <c r="AK374">
        <v>215</v>
      </c>
      <c r="AL374">
        <v>701</v>
      </c>
      <c r="AM374">
        <v>260</v>
      </c>
      <c r="AN374" t="s">
        <v>92</v>
      </c>
      <c r="AO374" t="s">
        <v>169</v>
      </c>
      <c r="AP374" t="s">
        <v>230</v>
      </c>
      <c r="AQ374" t="s">
        <v>165</v>
      </c>
      <c r="AR374">
        <v>1</v>
      </c>
      <c r="AS374">
        <v>16510818</v>
      </c>
      <c r="AT374">
        <v>110000052</v>
      </c>
      <c r="AU374">
        <v>6240</v>
      </c>
      <c r="AV374" t="s">
        <v>453</v>
      </c>
      <c r="AW374">
        <v>550</v>
      </c>
      <c r="AX374" t="s">
        <v>86</v>
      </c>
      <c r="AY374" t="s">
        <v>68</v>
      </c>
    </row>
    <row r="375" spans="1:51" hidden="1" x14ac:dyDescent="0.2">
      <c r="A375" t="e">
        <f>VLOOKUP(D375,Table14[#All],2,FALSE)</f>
        <v>#N/A</v>
      </c>
      <c r="B375" t="s">
        <v>163</v>
      </c>
      <c r="C375">
        <v>101850</v>
      </c>
      <c r="D375">
        <v>1188616</v>
      </c>
      <c r="E375">
        <v>19305082</v>
      </c>
      <c r="F375">
        <v>2020</v>
      </c>
      <c r="G375">
        <v>202002</v>
      </c>
      <c r="H375" s="2">
        <v>43882</v>
      </c>
      <c r="I375" s="1" t="s">
        <v>293</v>
      </c>
      <c r="J375">
        <v>3.21</v>
      </c>
      <c r="K375">
        <v>55.084393774421002</v>
      </c>
      <c r="L375">
        <v>9.0659433322643004</v>
      </c>
      <c r="M375">
        <v>5.8</v>
      </c>
      <c r="N375">
        <v>3.4</v>
      </c>
      <c r="O375">
        <v>3.7</v>
      </c>
      <c r="P375">
        <v>4.5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2</v>
      </c>
      <c r="X375" t="s">
        <v>440</v>
      </c>
      <c r="Y375">
        <v>131059</v>
      </c>
      <c r="Z375">
        <v>19305082</v>
      </c>
      <c r="AA375" s="1" t="s">
        <v>293</v>
      </c>
      <c r="AB375">
        <v>13.45</v>
      </c>
      <c r="AC375">
        <v>260</v>
      </c>
      <c r="AD375" t="s">
        <v>165</v>
      </c>
      <c r="AE375" t="s">
        <v>166</v>
      </c>
      <c r="AF375">
        <v>13.45</v>
      </c>
      <c r="AG375">
        <v>1</v>
      </c>
      <c r="AH375">
        <v>11</v>
      </c>
      <c r="AI375" t="s">
        <v>121</v>
      </c>
      <c r="AJ375">
        <v>216</v>
      </c>
      <c r="AK375">
        <v>215</v>
      </c>
      <c r="AL375">
        <v>701</v>
      </c>
      <c r="AM375">
        <v>260</v>
      </c>
      <c r="AN375" t="s">
        <v>92</v>
      </c>
      <c r="AO375" t="s">
        <v>169</v>
      </c>
      <c r="AP375" t="s">
        <v>230</v>
      </c>
      <c r="AQ375" t="s">
        <v>165</v>
      </c>
      <c r="AR375">
        <v>1</v>
      </c>
      <c r="AS375">
        <v>16510691</v>
      </c>
      <c r="AT375">
        <v>110000052</v>
      </c>
      <c r="AU375">
        <v>6240</v>
      </c>
      <c r="AV375" t="s">
        <v>453</v>
      </c>
      <c r="AW375">
        <v>550</v>
      </c>
      <c r="AX375" t="s">
        <v>86</v>
      </c>
      <c r="AY375" t="s">
        <v>68</v>
      </c>
    </row>
    <row r="376" spans="1:51" hidden="1" x14ac:dyDescent="0.2">
      <c r="A376" t="e">
        <f>VLOOKUP(D376,Table14[#All],2,FALSE)</f>
        <v>#N/A</v>
      </c>
      <c r="B376" t="s">
        <v>163</v>
      </c>
      <c r="C376">
        <v>102160</v>
      </c>
      <c r="D376">
        <v>1188622</v>
      </c>
      <c r="E376">
        <v>19305082</v>
      </c>
      <c r="F376">
        <v>2020</v>
      </c>
      <c r="G376">
        <v>202002</v>
      </c>
      <c r="H376" s="2">
        <v>43882</v>
      </c>
      <c r="I376" s="1" t="s">
        <v>454</v>
      </c>
      <c r="J376">
        <v>3.21</v>
      </c>
      <c r="K376">
        <v>55.075347773060003</v>
      </c>
      <c r="L376">
        <v>9.0808810571517995</v>
      </c>
      <c r="M376">
        <v>5.6</v>
      </c>
      <c r="N376">
        <v>3.4</v>
      </c>
      <c r="O376">
        <v>6.6</v>
      </c>
      <c r="P376">
        <v>5.7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2</v>
      </c>
      <c r="X376" t="s">
        <v>440</v>
      </c>
      <c r="Y376">
        <v>131711</v>
      </c>
      <c r="Z376">
        <v>19305082</v>
      </c>
      <c r="AA376" s="1" t="s">
        <v>454</v>
      </c>
      <c r="AB376">
        <v>14.23</v>
      </c>
      <c r="AC376">
        <v>260</v>
      </c>
      <c r="AD376" t="s">
        <v>165</v>
      </c>
      <c r="AE376" t="s">
        <v>166</v>
      </c>
      <c r="AF376">
        <v>14.23</v>
      </c>
      <c r="AG376">
        <v>1</v>
      </c>
      <c r="AH376">
        <v>1</v>
      </c>
      <c r="AI376" t="s">
        <v>64</v>
      </c>
      <c r="AJ376">
        <v>216</v>
      </c>
      <c r="AK376">
        <v>215</v>
      </c>
      <c r="AL376">
        <v>701</v>
      </c>
      <c r="AM376">
        <v>260</v>
      </c>
      <c r="AN376" t="s">
        <v>92</v>
      </c>
      <c r="AO376" t="s">
        <v>169</v>
      </c>
      <c r="AP376" t="s">
        <v>230</v>
      </c>
      <c r="AQ376" t="s">
        <v>165</v>
      </c>
      <c r="AR376">
        <v>1</v>
      </c>
      <c r="AS376">
        <v>16510818</v>
      </c>
      <c r="AT376">
        <v>110000052</v>
      </c>
      <c r="AU376">
        <v>6240</v>
      </c>
      <c r="AV376" t="s">
        <v>453</v>
      </c>
      <c r="AW376">
        <v>550</v>
      </c>
      <c r="AX376" t="s">
        <v>86</v>
      </c>
      <c r="AY376" t="s">
        <v>68</v>
      </c>
    </row>
    <row r="377" spans="1:51" hidden="1" x14ac:dyDescent="0.2">
      <c r="A377" t="e">
        <f>VLOOKUP(D377,Table14[#All],2,FALSE)</f>
        <v>#N/A</v>
      </c>
      <c r="B377" t="s">
        <v>163</v>
      </c>
      <c r="C377">
        <v>2500</v>
      </c>
      <c r="D377">
        <v>1188624</v>
      </c>
      <c r="E377">
        <v>19305082</v>
      </c>
      <c r="F377">
        <v>2020</v>
      </c>
      <c r="G377">
        <v>202002</v>
      </c>
      <c r="H377" s="2">
        <v>43882</v>
      </c>
      <c r="I377" s="1" t="s">
        <v>454</v>
      </c>
      <c r="J377">
        <v>3.21</v>
      </c>
      <c r="K377">
        <v>55.073803281671999</v>
      </c>
      <c r="L377">
        <v>9.0888299511893003</v>
      </c>
      <c r="M377">
        <v>5.8</v>
      </c>
      <c r="N377">
        <v>4</v>
      </c>
      <c r="O377">
        <v>5.4</v>
      </c>
      <c r="P377">
        <v>5.0999999999999996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2</v>
      </c>
      <c r="X377" t="s">
        <v>440</v>
      </c>
      <c r="Y377">
        <v>131711</v>
      </c>
      <c r="Z377">
        <v>19305082</v>
      </c>
      <c r="AA377" s="1" t="s">
        <v>454</v>
      </c>
      <c r="AB377">
        <v>14.23</v>
      </c>
      <c r="AC377">
        <v>260</v>
      </c>
      <c r="AD377" t="s">
        <v>165</v>
      </c>
      <c r="AE377" t="s">
        <v>166</v>
      </c>
      <c r="AF377">
        <v>14.23</v>
      </c>
      <c r="AG377">
        <v>1</v>
      </c>
      <c r="AH377">
        <v>1</v>
      </c>
      <c r="AI377" t="s">
        <v>64</v>
      </c>
      <c r="AJ377">
        <v>216</v>
      </c>
      <c r="AK377">
        <v>215</v>
      </c>
      <c r="AL377">
        <v>701</v>
      </c>
      <c r="AM377">
        <v>260</v>
      </c>
      <c r="AN377" t="s">
        <v>92</v>
      </c>
      <c r="AO377" t="s">
        <v>169</v>
      </c>
      <c r="AP377" t="s">
        <v>230</v>
      </c>
      <c r="AQ377" t="s">
        <v>165</v>
      </c>
      <c r="AR377">
        <v>1</v>
      </c>
      <c r="AS377">
        <v>16510818</v>
      </c>
      <c r="AT377">
        <v>110000052</v>
      </c>
      <c r="AU377">
        <v>6240</v>
      </c>
      <c r="AV377" t="s">
        <v>453</v>
      </c>
      <c r="AW377">
        <v>550</v>
      </c>
      <c r="AX377" t="s">
        <v>86</v>
      </c>
      <c r="AY377" t="s">
        <v>68</v>
      </c>
    </row>
    <row r="378" spans="1:51" hidden="1" x14ac:dyDescent="0.2">
      <c r="A378" t="e">
        <f>VLOOKUP(D378,Table14[#All],2,FALSE)</f>
        <v>#N/A</v>
      </c>
      <c r="B378" t="s">
        <v>163</v>
      </c>
      <c r="C378">
        <v>65279</v>
      </c>
      <c r="D378">
        <v>1188625</v>
      </c>
      <c r="E378">
        <v>19305082</v>
      </c>
      <c r="F378">
        <v>2020</v>
      </c>
      <c r="G378">
        <v>202002</v>
      </c>
      <c r="H378" s="2">
        <v>43882</v>
      </c>
      <c r="I378" s="1" t="s">
        <v>345</v>
      </c>
      <c r="J378">
        <v>3.21</v>
      </c>
      <c r="K378">
        <v>55.073610036894998</v>
      </c>
      <c r="L378">
        <v>9.0699048711518007</v>
      </c>
      <c r="M378">
        <v>5.8</v>
      </c>
      <c r="N378">
        <v>4.7</v>
      </c>
      <c r="O378">
        <v>9.5</v>
      </c>
      <c r="P378">
        <v>6.2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2</v>
      </c>
      <c r="X378" t="s">
        <v>440</v>
      </c>
      <c r="Y378">
        <v>131425</v>
      </c>
      <c r="Z378">
        <v>19305082</v>
      </c>
      <c r="AA378" s="1" t="s">
        <v>345</v>
      </c>
      <c r="AB378">
        <v>9.64</v>
      </c>
      <c r="AC378">
        <v>260</v>
      </c>
      <c r="AD378" t="s">
        <v>165</v>
      </c>
      <c r="AE378" t="s">
        <v>166</v>
      </c>
      <c r="AF378">
        <v>9.64</v>
      </c>
      <c r="AG378">
        <v>1</v>
      </c>
      <c r="AH378">
        <v>4</v>
      </c>
      <c r="AI378" t="s">
        <v>115</v>
      </c>
      <c r="AJ378">
        <v>216</v>
      </c>
      <c r="AK378">
        <v>215</v>
      </c>
      <c r="AL378">
        <v>701</v>
      </c>
      <c r="AM378">
        <v>260</v>
      </c>
      <c r="AN378" t="s">
        <v>92</v>
      </c>
      <c r="AO378" t="s">
        <v>169</v>
      </c>
      <c r="AP378" t="s">
        <v>230</v>
      </c>
      <c r="AQ378" t="s">
        <v>165</v>
      </c>
      <c r="AR378">
        <v>1</v>
      </c>
      <c r="AS378">
        <v>16510818</v>
      </c>
      <c r="AT378">
        <v>110000052</v>
      </c>
      <c r="AU378">
        <v>6240</v>
      </c>
      <c r="AV378" t="s">
        <v>453</v>
      </c>
      <c r="AW378">
        <v>550</v>
      </c>
      <c r="AX378" t="s">
        <v>86</v>
      </c>
      <c r="AY378" t="s">
        <v>68</v>
      </c>
    </row>
    <row r="379" spans="1:51" hidden="1" x14ac:dyDescent="0.2">
      <c r="A379" t="e">
        <f>VLOOKUP(D379,Table14[#All],2,FALSE)</f>
        <v>#N/A</v>
      </c>
      <c r="B379" t="s">
        <v>163</v>
      </c>
      <c r="C379">
        <v>1272</v>
      </c>
      <c r="D379">
        <v>1188626</v>
      </c>
      <c r="E379">
        <v>19305082</v>
      </c>
      <c r="F379">
        <v>2020</v>
      </c>
      <c r="G379">
        <v>202002</v>
      </c>
      <c r="H379" s="2">
        <v>43882</v>
      </c>
      <c r="I379" s="1" t="s">
        <v>345</v>
      </c>
      <c r="J379">
        <v>3.21</v>
      </c>
      <c r="K379">
        <v>55.075175315403001</v>
      </c>
      <c r="L379">
        <v>9.0641507784552999</v>
      </c>
      <c r="M379">
        <v>5.8</v>
      </c>
      <c r="N379">
        <v>3.3</v>
      </c>
      <c r="O379">
        <v>9.5</v>
      </c>
      <c r="P379">
        <v>6.3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2</v>
      </c>
      <c r="X379" t="s">
        <v>440</v>
      </c>
      <c r="Y379">
        <v>131425</v>
      </c>
      <c r="Z379">
        <v>19305082</v>
      </c>
      <c r="AA379" s="1" t="s">
        <v>345</v>
      </c>
      <c r="AB379">
        <v>9.64</v>
      </c>
      <c r="AC379">
        <v>260</v>
      </c>
      <c r="AD379" t="s">
        <v>165</v>
      </c>
      <c r="AE379" t="s">
        <v>166</v>
      </c>
      <c r="AF379">
        <v>9.64</v>
      </c>
      <c r="AG379">
        <v>1</v>
      </c>
      <c r="AH379">
        <v>4</v>
      </c>
      <c r="AI379" t="s">
        <v>115</v>
      </c>
      <c r="AJ379">
        <v>216</v>
      </c>
      <c r="AK379">
        <v>215</v>
      </c>
      <c r="AL379">
        <v>701</v>
      </c>
      <c r="AM379">
        <v>260</v>
      </c>
      <c r="AN379" t="s">
        <v>92</v>
      </c>
      <c r="AO379" t="s">
        <v>169</v>
      </c>
      <c r="AP379" t="s">
        <v>230</v>
      </c>
      <c r="AQ379" t="s">
        <v>165</v>
      </c>
      <c r="AR379">
        <v>1</v>
      </c>
      <c r="AS379">
        <v>16510818</v>
      </c>
      <c r="AT379">
        <v>110000052</v>
      </c>
      <c r="AU379">
        <v>6240</v>
      </c>
      <c r="AV379" t="s">
        <v>453</v>
      </c>
      <c r="AW379">
        <v>550</v>
      </c>
      <c r="AX379" t="s">
        <v>86</v>
      </c>
      <c r="AY379" t="s">
        <v>68</v>
      </c>
    </row>
    <row r="380" spans="1:51" hidden="1" x14ac:dyDescent="0.2">
      <c r="A380" t="e">
        <f>VLOOKUP(D380,Table14[#All],2,FALSE)</f>
        <v>#N/A</v>
      </c>
      <c r="B380" t="s">
        <v>163</v>
      </c>
      <c r="C380">
        <v>19825</v>
      </c>
      <c r="D380">
        <v>1188627</v>
      </c>
      <c r="E380">
        <v>19305082</v>
      </c>
      <c r="F380">
        <v>2020</v>
      </c>
      <c r="G380">
        <v>202002</v>
      </c>
      <c r="H380" s="2">
        <v>43882</v>
      </c>
      <c r="I380" s="1" t="s">
        <v>455</v>
      </c>
      <c r="J380">
        <v>3.21</v>
      </c>
      <c r="K380">
        <v>55.064313709997002</v>
      </c>
      <c r="L380">
        <v>9.0598082820685999</v>
      </c>
      <c r="M380">
        <v>5.9</v>
      </c>
      <c r="N380">
        <v>5.8</v>
      </c>
      <c r="O380">
        <v>4.5999999999999996</v>
      </c>
      <c r="P380">
        <v>8.5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2</v>
      </c>
      <c r="X380" t="s">
        <v>440</v>
      </c>
      <c r="Y380">
        <v>131171</v>
      </c>
      <c r="Z380">
        <v>19305082</v>
      </c>
      <c r="AA380" s="1" t="s">
        <v>455</v>
      </c>
      <c r="AB380">
        <v>7.26</v>
      </c>
      <c r="AC380">
        <v>260</v>
      </c>
      <c r="AD380" t="s">
        <v>165</v>
      </c>
      <c r="AE380" t="s">
        <v>166</v>
      </c>
      <c r="AF380">
        <v>7.26</v>
      </c>
      <c r="AG380">
        <v>1</v>
      </c>
      <c r="AH380">
        <v>1</v>
      </c>
      <c r="AI380" t="s">
        <v>64</v>
      </c>
      <c r="AJ380">
        <v>704</v>
      </c>
      <c r="AK380">
        <v>704</v>
      </c>
      <c r="AL380">
        <v>704</v>
      </c>
      <c r="AM380">
        <v>260</v>
      </c>
      <c r="AN380" t="s">
        <v>299</v>
      </c>
      <c r="AO380" t="s">
        <v>299</v>
      </c>
      <c r="AP380" t="s">
        <v>299</v>
      </c>
      <c r="AQ380" t="s">
        <v>165</v>
      </c>
      <c r="AR380">
        <v>1</v>
      </c>
      <c r="AS380">
        <v>16510818</v>
      </c>
      <c r="AT380">
        <v>110000052</v>
      </c>
      <c r="AU380">
        <v>6240</v>
      </c>
      <c r="AV380" t="s">
        <v>453</v>
      </c>
      <c r="AW380">
        <v>550</v>
      </c>
      <c r="AX380" t="s">
        <v>86</v>
      </c>
      <c r="AY380" t="s">
        <v>68</v>
      </c>
    </row>
    <row r="381" spans="1:51" hidden="1" x14ac:dyDescent="0.2">
      <c r="A381" t="e">
        <f>VLOOKUP(D381,Table14[#All],2,FALSE)</f>
        <v>#N/A</v>
      </c>
      <c r="B381" t="s">
        <v>163</v>
      </c>
      <c r="C381">
        <v>55432</v>
      </c>
      <c r="D381">
        <v>1188628</v>
      </c>
      <c r="E381">
        <v>19305082</v>
      </c>
      <c r="F381">
        <v>2020</v>
      </c>
      <c r="G381">
        <v>202002</v>
      </c>
      <c r="H381" s="2">
        <v>43882</v>
      </c>
      <c r="I381" s="1" t="s">
        <v>455</v>
      </c>
      <c r="J381">
        <v>3.21</v>
      </c>
      <c r="K381">
        <v>55.063934386969002</v>
      </c>
      <c r="L381">
        <v>9.0532713196173997</v>
      </c>
      <c r="M381">
        <v>5.8</v>
      </c>
      <c r="N381">
        <v>5.5</v>
      </c>
      <c r="O381">
        <v>4.7</v>
      </c>
      <c r="P381">
        <v>7.1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2</v>
      </c>
      <c r="X381" t="s">
        <v>440</v>
      </c>
      <c r="Y381">
        <v>131171</v>
      </c>
      <c r="Z381">
        <v>19305082</v>
      </c>
      <c r="AA381" s="1" t="s">
        <v>455</v>
      </c>
      <c r="AB381">
        <v>7.26</v>
      </c>
      <c r="AC381">
        <v>260</v>
      </c>
      <c r="AD381" t="s">
        <v>165</v>
      </c>
      <c r="AE381" t="s">
        <v>166</v>
      </c>
      <c r="AF381">
        <v>7.26</v>
      </c>
      <c r="AG381">
        <v>1</v>
      </c>
      <c r="AH381">
        <v>1</v>
      </c>
      <c r="AI381" t="s">
        <v>64</v>
      </c>
      <c r="AJ381">
        <v>704</v>
      </c>
      <c r="AK381">
        <v>704</v>
      </c>
      <c r="AL381">
        <v>704</v>
      </c>
      <c r="AM381">
        <v>260</v>
      </c>
      <c r="AN381" t="s">
        <v>299</v>
      </c>
      <c r="AO381" t="s">
        <v>299</v>
      </c>
      <c r="AP381" t="s">
        <v>299</v>
      </c>
      <c r="AQ381" t="s">
        <v>165</v>
      </c>
      <c r="AR381">
        <v>1</v>
      </c>
      <c r="AS381">
        <v>16510818</v>
      </c>
      <c r="AT381">
        <v>110000052</v>
      </c>
      <c r="AU381">
        <v>6240</v>
      </c>
      <c r="AV381" t="s">
        <v>453</v>
      </c>
      <c r="AW381">
        <v>550</v>
      </c>
      <c r="AX381" t="s">
        <v>86</v>
      </c>
      <c r="AY381" t="s">
        <v>68</v>
      </c>
    </row>
    <row r="382" spans="1:51" hidden="1" x14ac:dyDescent="0.2">
      <c r="A382" t="e">
        <f>VLOOKUP(D382,Table14[#All],2,FALSE)</f>
        <v>#N/A</v>
      </c>
      <c r="B382" t="s">
        <v>163</v>
      </c>
      <c r="C382">
        <v>49049</v>
      </c>
      <c r="D382">
        <v>1188629</v>
      </c>
      <c r="E382">
        <v>19305082</v>
      </c>
      <c r="F382">
        <v>2020</v>
      </c>
      <c r="G382">
        <v>202002</v>
      </c>
      <c r="H382" s="2">
        <v>43882</v>
      </c>
      <c r="I382" s="1" t="s">
        <v>227</v>
      </c>
      <c r="J382">
        <v>3.21</v>
      </c>
      <c r="K382">
        <v>55.051137944943001</v>
      </c>
      <c r="L382">
        <v>9.0625127869399993</v>
      </c>
      <c r="M382">
        <v>5.7</v>
      </c>
      <c r="N382">
        <v>4.7</v>
      </c>
      <c r="O382">
        <v>7</v>
      </c>
      <c r="P382">
        <v>4.5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2</v>
      </c>
      <c r="X382" t="s">
        <v>440</v>
      </c>
      <c r="Y382">
        <v>131083</v>
      </c>
      <c r="Z382">
        <v>19305082</v>
      </c>
      <c r="AA382" s="1" t="s">
        <v>227</v>
      </c>
      <c r="AB382">
        <v>12.13</v>
      </c>
      <c r="AC382">
        <v>260</v>
      </c>
      <c r="AD382" t="s">
        <v>165</v>
      </c>
      <c r="AE382" t="s">
        <v>166</v>
      </c>
      <c r="AF382">
        <v>12.13</v>
      </c>
      <c r="AG382">
        <v>1</v>
      </c>
      <c r="AH382">
        <v>1</v>
      </c>
      <c r="AI382" t="s">
        <v>64</v>
      </c>
      <c r="AJ382">
        <v>214</v>
      </c>
      <c r="AK382">
        <v>216</v>
      </c>
      <c r="AL382">
        <v>701</v>
      </c>
      <c r="AM382">
        <v>260</v>
      </c>
      <c r="AN382" t="s">
        <v>358</v>
      </c>
      <c r="AO382" t="s">
        <v>92</v>
      </c>
      <c r="AP382" t="s">
        <v>230</v>
      </c>
      <c r="AQ382" t="s">
        <v>165</v>
      </c>
      <c r="AR382">
        <v>1</v>
      </c>
      <c r="AS382">
        <v>16510455</v>
      </c>
      <c r="AT382">
        <v>110000052</v>
      </c>
      <c r="AU382">
        <v>6240</v>
      </c>
      <c r="AV382" t="s">
        <v>453</v>
      </c>
      <c r="AW382">
        <v>550</v>
      </c>
      <c r="AX382" t="s">
        <v>86</v>
      </c>
      <c r="AY382" t="s">
        <v>68</v>
      </c>
    </row>
    <row r="383" spans="1:51" hidden="1" x14ac:dyDescent="0.2">
      <c r="A383" t="e">
        <f>VLOOKUP(D383,Table14[#All],2,FALSE)</f>
        <v>#N/A</v>
      </c>
      <c r="B383" t="s">
        <v>163</v>
      </c>
      <c r="C383">
        <v>114654</v>
      </c>
      <c r="D383">
        <v>1188631</v>
      </c>
      <c r="E383">
        <v>19305082</v>
      </c>
      <c r="F383">
        <v>2020</v>
      </c>
      <c r="G383">
        <v>202002</v>
      </c>
      <c r="H383" s="2">
        <v>43882</v>
      </c>
      <c r="I383" s="1" t="s">
        <v>227</v>
      </c>
      <c r="J383">
        <v>3.21</v>
      </c>
      <c r="K383">
        <v>55.050950316041003</v>
      </c>
      <c r="L383">
        <v>9.0684817916334008</v>
      </c>
      <c r="M383">
        <v>5.8</v>
      </c>
      <c r="N383">
        <v>3.8</v>
      </c>
      <c r="O383">
        <v>5.9</v>
      </c>
      <c r="P383">
        <v>4.7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2</v>
      </c>
      <c r="X383" t="s">
        <v>440</v>
      </c>
      <c r="Y383">
        <v>131083</v>
      </c>
      <c r="Z383">
        <v>19305082</v>
      </c>
      <c r="AA383" s="1" t="s">
        <v>227</v>
      </c>
      <c r="AB383">
        <v>12.13</v>
      </c>
      <c r="AC383">
        <v>260</v>
      </c>
      <c r="AD383" t="s">
        <v>165</v>
      </c>
      <c r="AE383" t="s">
        <v>166</v>
      </c>
      <c r="AF383">
        <v>12.13</v>
      </c>
      <c r="AG383">
        <v>1</v>
      </c>
      <c r="AH383">
        <v>1</v>
      </c>
      <c r="AI383" t="s">
        <v>64</v>
      </c>
      <c r="AJ383">
        <v>214</v>
      </c>
      <c r="AK383">
        <v>216</v>
      </c>
      <c r="AL383">
        <v>701</v>
      </c>
      <c r="AM383">
        <v>260</v>
      </c>
      <c r="AN383" t="s">
        <v>358</v>
      </c>
      <c r="AO383" t="s">
        <v>92</v>
      </c>
      <c r="AP383" t="s">
        <v>230</v>
      </c>
      <c r="AQ383" t="s">
        <v>165</v>
      </c>
      <c r="AR383">
        <v>1</v>
      </c>
      <c r="AS383">
        <v>16510455</v>
      </c>
      <c r="AT383">
        <v>110000052</v>
      </c>
      <c r="AU383">
        <v>6240</v>
      </c>
      <c r="AV383" t="s">
        <v>453</v>
      </c>
      <c r="AW383">
        <v>550</v>
      </c>
      <c r="AX383" t="s">
        <v>86</v>
      </c>
      <c r="AY383" t="s">
        <v>68</v>
      </c>
    </row>
    <row r="384" spans="1:51" hidden="1" x14ac:dyDescent="0.2">
      <c r="A384" t="e">
        <f>VLOOKUP(D384,Table14[#All],2,FALSE)</f>
        <v>#N/A</v>
      </c>
      <c r="B384" t="s">
        <v>163</v>
      </c>
      <c r="C384">
        <v>13094</v>
      </c>
      <c r="D384">
        <v>1188635</v>
      </c>
      <c r="E384">
        <v>19305082</v>
      </c>
      <c r="F384">
        <v>2020</v>
      </c>
      <c r="G384">
        <v>202002</v>
      </c>
      <c r="H384" s="2">
        <v>43882</v>
      </c>
      <c r="I384" s="1" t="s">
        <v>193</v>
      </c>
      <c r="J384">
        <v>3.21</v>
      </c>
      <c r="K384">
        <v>55.045672189704</v>
      </c>
      <c r="L384">
        <v>9.0777568703877005</v>
      </c>
      <c r="M384">
        <v>5.9</v>
      </c>
      <c r="N384">
        <v>4.0999999999999996</v>
      </c>
      <c r="O384">
        <v>5.2</v>
      </c>
      <c r="P384">
        <v>3.7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2</v>
      </c>
      <c r="X384" t="s">
        <v>440</v>
      </c>
      <c r="Y384">
        <v>132577</v>
      </c>
      <c r="Z384">
        <v>19305082</v>
      </c>
      <c r="AA384" s="1" t="s">
        <v>193</v>
      </c>
      <c r="AB384">
        <v>3.65</v>
      </c>
      <c r="AC384">
        <v>260</v>
      </c>
      <c r="AD384" t="s">
        <v>165</v>
      </c>
      <c r="AE384" t="s">
        <v>166</v>
      </c>
      <c r="AF384">
        <v>3.65</v>
      </c>
      <c r="AG384">
        <v>1</v>
      </c>
      <c r="AH384">
        <v>1</v>
      </c>
      <c r="AI384" t="s">
        <v>64</v>
      </c>
      <c r="AJ384">
        <v>216</v>
      </c>
      <c r="AK384">
        <v>215</v>
      </c>
      <c r="AL384">
        <v>701</v>
      </c>
      <c r="AM384">
        <v>260</v>
      </c>
      <c r="AN384" t="s">
        <v>92</v>
      </c>
      <c r="AO384" t="s">
        <v>169</v>
      </c>
      <c r="AP384" t="s">
        <v>230</v>
      </c>
      <c r="AQ384" t="s">
        <v>165</v>
      </c>
      <c r="AR384">
        <v>1</v>
      </c>
      <c r="AS384">
        <v>16512589</v>
      </c>
      <c r="AT384">
        <v>41000052</v>
      </c>
      <c r="AU384">
        <v>6240</v>
      </c>
      <c r="AV384" t="s">
        <v>453</v>
      </c>
      <c r="AW384">
        <v>550</v>
      </c>
      <c r="AX384" t="s">
        <v>86</v>
      </c>
      <c r="AY384" t="s">
        <v>68</v>
      </c>
    </row>
    <row r="385" spans="1:51" hidden="1" x14ac:dyDescent="0.2">
      <c r="A385" t="e">
        <f>VLOOKUP(D385,Table14[#All],2,FALSE)</f>
        <v>#N/A</v>
      </c>
      <c r="B385" t="s">
        <v>163</v>
      </c>
      <c r="C385">
        <v>88135</v>
      </c>
      <c r="D385">
        <v>1188638</v>
      </c>
      <c r="E385">
        <v>19305082</v>
      </c>
      <c r="F385">
        <v>2020</v>
      </c>
      <c r="G385">
        <v>202002</v>
      </c>
      <c r="H385" s="2">
        <v>43882</v>
      </c>
      <c r="I385" s="1" t="s">
        <v>185</v>
      </c>
      <c r="J385">
        <v>3.21</v>
      </c>
      <c r="K385">
        <v>55.043521980083</v>
      </c>
      <c r="L385">
        <v>9.0727408042638995</v>
      </c>
      <c r="M385">
        <v>6.1</v>
      </c>
      <c r="N385">
        <v>1.9</v>
      </c>
      <c r="O385">
        <v>4.8</v>
      </c>
      <c r="P385">
        <v>4.7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 t="s">
        <v>440</v>
      </c>
      <c r="Y385">
        <v>131066</v>
      </c>
      <c r="Z385">
        <v>19305082</v>
      </c>
      <c r="AA385" s="1" t="s">
        <v>185</v>
      </c>
      <c r="AB385">
        <v>11.1</v>
      </c>
      <c r="AC385">
        <v>260</v>
      </c>
      <c r="AD385" t="s">
        <v>165</v>
      </c>
      <c r="AE385" t="s">
        <v>166</v>
      </c>
      <c r="AF385">
        <v>11.1</v>
      </c>
      <c r="AG385">
        <v>1</v>
      </c>
      <c r="AH385">
        <v>1</v>
      </c>
      <c r="AI385" t="s">
        <v>64</v>
      </c>
      <c r="AJ385">
        <v>216</v>
      </c>
      <c r="AK385">
        <v>215</v>
      </c>
      <c r="AL385">
        <v>701</v>
      </c>
      <c r="AM385">
        <v>260</v>
      </c>
      <c r="AN385" t="s">
        <v>92</v>
      </c>
      <c r="AO385" t="s">
        <v>169</v>
      </c>
      <c r="AP385" t="s">
        <v>230</v>
      </c>
      <c r="AQ385" t="s">
        <v>165</v>
      </c>
      <c r="AR385">
        <v>1</v>
      </c>
      <c r="AS385">
        <v>16512589</v>
      </c>
      <c r="AT385">
        <v>41000052</v>
      </c>
      <c r="AU385">
        <v>6240</v>
      </c>
      <c r="AV385" t="s">
        <v>453</v>
      </c>
      <c r="AW385">
        <v>550</v>
      </c>
      <c r="AX385" t="s">
        <v>86</v>
      </c>
      <c r="AY385" t="s">
        <v>68</v>
      </c>
    </row>
    <row r="386" spans="1:51" hidden="1" x14ac:dyDescent="0.2">
      <c r="A386" t="e">
        <f>VLOOKUP(D386,Table14[#All],2,FALSE)</f>
        <v>#N/A</v>
      </c>
      <c r="B386" t="s">
        <v>163</v>
      </c>
      <c r="C386">
        <v>32540</v>
      </c>
      <c r="D386">
        <v>1188642</v>
      </c>
      <c r="E386">
        <v>19305082</v>
      </c>
      <c r="F386">
        <v>2020</v>
      </c>
      <c r="G386">
        <v>202002</v>
      </c>
      <c r="H386" s="2">
        <v>43882</v>
      </c>
      <c r="I386" s="1" t="s">
        <v>456</v>
      </c>
      <c r="J386">
        <v>3.21</v>
      </c>
      <c r="K386">
        <v>55.043651187121</v>
      </c>
      <c r="L386">
        <v>9.0587004459280003</v>
      </c>
      <c r="M386">
        <v>6.2</v>
      </c>
      <c r="N386">
        <v>1.4</v>
      </c>
      <c r="O386">
        <v>4.2</v>
      </c>
      <c r="P386">
        <v>7.9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2</v>
      </c>
      <c r="X386" t="s">
        <v>440</v>
      </c>
      <c r="Y386">
        <v>131071</v>
      </c>
      <c r="Z386">
        <v>19305082</v>
      </c>
      <c r="AA386" s="1" t="s">
        <v>456</v>
      </c>
      <c r="AB386">
        <v>8.3000000000000007</v>
      </c>
      <c r="AC386">
        <v>260</v>
      </c>
      <c r="AD386" t="s">
        <v>165</v>
      </c>
      <c r="AE386" t="s">
        <v>166</v>
      </c>
      <c r="AF386">
        <v>8.3000000000000007</v>
      </c>
      <c r="AG386">
        <v>1</v>
      </c>
      <c r="AH386">
        <v>1</v>
      </c>
      <c r="AI386" t="s">
        <v>64</v>
      </c>
      <c r="AJ386">
        <v>704</v>
      </c>
      <c r="AK386">
        <v>704</v>
      </c>
      <c r="AL386">
        <v>703</v>
      </c>
      <c r="AM386">
        <v>260</v>
      </c>
      <c r="AN386" t="s">
        <v>299</v>
      </c>
      <c r="AO386" t="s">
        <v>299</v>
      </c>
      <c r="AP386" t="s">
        <v>457</v>
      </c>
      <c r="AQ386" t="s">
        <v>165</v>
      </c>
      <c r="AR386">
        <v>1</v>
      </c>
      <c r="AS386">
        <v>16512589</v>
      </c>
      <c r="AT386">
        <v>41000052</v>
      </c>
      <c r="AU386">
        <v>6240</v>
      </c>
      <c r="AV386" t="s">
        <v>453</v>
      </c>
      <c r="AW386">
        <v>550</v>
      </c>
      <c r="AX386" t="s">
        <v>86</v>
      </c>
      <c r="AY386" t="s">
        <v>68</v>
      </c>
    </row>
    <row r="387" spans="1:51" x14ac:dyDescent="0.2">
      <c r="A387" t="str">
        <f>VLOOKUP(D387,Table14[#All],2,FALSE)</f>
        <v>MFD07231</v>
      </c>
      <c r="B387" t="s">
        <v>163</v>
      </c>
      <c r="C387">
        <v>54154</v>
      </c>
      <c r="D387">
        <v>1638995</v>
      </c>
      <c r="E387">
        <v>17540033</v>
      </c>
      <c r="F387">
        <v>2020</v>
      </c>
      <c r="G387">
        <v>202002</v>
      </c>
      <c r="H387" s="2">
        <v>43880</v>
      </c>
      <c r="I387" s="1" t="s">
        <v>126</v>
      </c>
      <c r="J387">
        <v>6.97</v>
      </c>
      <c r="K387">
        <v>55.018047197047999</v>
      </c>
      <c r="L387">
        <v>9.0623324922019997</v>
      </c>
      <c r="M387">
        <v>5.6</v>
      </c>
      <c r="N387">
        <v>1.8</v>
      </c>
      <c r="O387">
        <v>7.1</v>
      </c>
      <c r="P387">
        <v>5.6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2</v>
      </c>
      <c r="X387" t="s">
        <v>440</v>
      </c>
      <c r="Y387">
        <v>566435</v>
      </c>
      <c r="Z387">
        <v>17540033</v>
      </c>
      <c r="AA387" s="1" t="s">
        <v>126</v>
      </c>
      <c r="AB387">
        <v>7.34</v>
      </c>
      <c r="AC387">
        <v>260</v>
      </c>
      <c r="AD387" t="s">
        <v>165</v>
      </c>
      <c r="AE387" t="s">
        <v>166</v>
      </c>
      <c r="AF387">
        <v>7.34</v>
      </c>
      <c r="AG387">
        <v>1</v>
      </c>
      <c r="AH387">
        <v>1</v>
      </c>
      <c r="AI387" t="s">
        <v>64</v>
      </c>
      <c r="AJ387">
        <v>260</v>
      </c>
      <c r="AK387">
        <v>704</v>
      </c>
      <c r="AL387">
        <v>1</v>
      </c>
      <c r="AM387">
        <v>260</v>
      </c>
      <c r="AN387" t="s">
        <v>165</v>
      </c>
      <c r="AO387" t="s">
        <v>299</v>
      </c>
      <c r="AP387" t="s">
        <v>57</v>
      </c>
      <c r="AQ387" t="s">
        <v>165</v>
      </c>
      <c r="AR387">
        <v>1</v>
      </c>
      <c r="AS387">
        <v>16510335</v>
      </c>
      <c r="AT387">
        <v>41000052</v>
      </c>
      <c r="AU387">
        <v>6240</v>
      </c>
      <c r="AV387" t="s">
        <v>453</v>
      </c>
      <c r="AW387">
        <v>550</v>
      </c>
      <c r="AX387" t="s">
        <v>86</v>
      </c>
      <c r="AY387" t="s">
        <v>68</v>
      </c>
    </row>
    <row r="388" spans="1:51" x14ac:dyDescent="0.2">
      <c r="A388" t="str">
        <f>VLOOKUP(D388,Table14[#All],2,FALSE)</f>
        <v>MFD07232</v>
      </c>
      <c r="B388" t="s">
        <v>226</v>
      </c>
      <c r="C388">
        <v>10221</v>
      </c>
      <c r="D388">
        <v>1465348</v>
      </c>
      <c r="E388">
        <v>18059797</v>
      </c>
      <c r="F388">
        <v>2020</v>
      </c>
      <c r="G388">
        <v>202002</v>
      </c>
      <c r="H388" s="2">
        <v>43874</v>
      </c>
      <c r="I388" s="1" t="s">
        <v>129</v>
      </c>
      <c r="J388">
        <v>11.88</v>
      </c>
      <c r="K388">
        <v>55.606699999999996</v>
      </c>
      <c r="L388">
        <v>9.1842799999999993</v>
      </c>
      <c r="M388">
        <v>6.5</v>
      </c>
      <c r="N388">
        <v>3.5</v>
      </c>
      <c r="O388">
        <v>5.0999999999999996</v>
      </c>
      <c r="P388">
        <v>3.1</v>
      </c>
      <c r="Q388">
        <v>0</v>
      </c>
      <c r="R388">
        <v>0</v>
      </c>
      <c r="S388">
        <v>0</v>
      </c>
      <c r="T388">
        <v>9.0999999999999998E-2</v>
      </c>
      <c r="U388">
        <v>0</v>
      </c>
      <c r="V388">
        <v>1.1000000000000001</v>
      </c>
      <c r="W388">
        <v>2</v>
      </c>
      <c r="X388" t="s">
        <v>440</v>
      </c>
      <c r="Y388">
        <v>299755</v>
      </c>
      <c r="Z388">
        <v>18059797</v>
      </c>
      <c r="AA388" s="1" t="s">
        <v>129</v>
      </c>
      <c r="AB388">
        <v>11.83</v>
      </c>
      <c r="AC388">
        <v>263</v>
      </c>
      <c r="AD388" t="s">
        <v>158</v>
      </c>
      <c r="AE388" t="s">
        <v>228</v>
      </c>
      <c r="AF388">
        <v>11.83</v>
      </c>
      <c r="AG388">
        <v>1</v>
      </c>
      <c r="AH388">
        <v>1</v>
      </c>
      <c r="AI388" t="s">
        <v>64</v>
      </c>
      <c r="AJ388">
        <v>216</v>
      </c>
      <c r="AK388">
        <v>216</v>
      </c>
      <c r="AL388">
        <v>212</v>
      </c>
      <c r="AM388">
        <v>260</v>
      </c>
      <c r="AN388" t="s">
        <v>92</v>
      </c>
      <c r="AO388" t="s">
        <v>92</v>
      </c>
      <c r="AP388" t="s">
        <v>458</v>
      </c>
      <c r="AQ388" t="s">
        <v>165</v>
      </c>
      <c r="AR388">
        <v>0</v>
      </c>
      <c r="AS388">
        <v>16200648</v>
      </c>
      <c r="AT388">
        <v>110000052</v>
      </c>
      <c r="AU388">
        <v>6622</v>
      </c>
      <c r="AV388" t="s">
        <v>459</v>
      </c>
      <c r="AW388">
        <v>575</v>
      </c>
      <c r="AX388" t="s">
        <v>217</v>
      </c>
      <c r="AY388" t="s">
        <v>68</v>
      </c>
    </row>
    <row r="389" spans="1:51" x14ac:dyDescent="0.2">
      <c r="A389" t="str">
        <f>VLOOKUP(D389,Table14[#All],2,FALSE)</f>
        <v>MFD07233</v>
      </c>
      <c r="B389" t="s">
        <v>163</v>
      </c>
      <c r="C389">
        <v>66187</v>
      </c>
      <c r="D389">
        <v>1638982</v>
      </c>
      <c r="E389">
        <v>17540033</v>
      </c>
      <c r="F389">
        <v>2020</v>
      </c>
      <c r="G389">
        <v>202002</v>
      </c>
      <c r="H389" s="2">
        <v>43880</v>
      </c>
      <c r="I389" s="1" t="s">
        <v>203</v>
      </c>
      <c r="J389">
        <v>6.97</v>
      </c>
      <c r="K389">
        <v>55.010363213044002</v>
      </c>
      <c r="L389">
        <v>9.0577118004498995</v>
      </c>
      <c r="M389">
        <v>5.2</v>
      </c>
      <c r="N389">
        <v>1.4</v>
      </c>
      <c r="O389">
        <v>7.8</v>
      </c>
      <c r="P389">
        <v>2.9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2</v>
      </c>
      <c r="X389" t="s">
        <v>440</v>
      </c>
      <c r="Y389">
        <v>566506</v>
      </c>
      <c r="Z389">
        <v>17540033</v>
      </c>
      <c r="AA389" s="1" t="s">
        <v>203</v>
      </c>
      <c r="AB389">
        <v>9.99</v>
      </c>
      <c r="AC389">
        <v>260</v>
      </c>
      <c r="AD389" t="s">
        <v>165</v>
      </c>
      <c r="AE389" t="s">
        <v>166</v>
      </c>
      <c r="AF389">
        <v>9.99</v>
      </c>
      <c r="AG389">
        <v>1</v>
      </c>
      <c r="AH389">
        <v>1</v>
      </c>
      <c r="AI389" t="s">
        <v>64</v>
      </c>
      <c r="AJ389">
        <v>260</v>
      </c>
      <c r="AK389">
        <v>3</v>
      </c>
      <c r="AL389">
        <v>1</v>
      </c>
      <c r="AM389">
        <v>260</v>
      </c>
      <c r="AN389" t="s">
        <v>165</v>
      </c>
      <c r="AO389" t="s">
        <v>167</v>
      </c>
      <c r="AP389" t="s">
        <v>57</v>
      </c>
      <c r="AQ389" t="s">
        <v>165</v>
      </c>
      <c r="AR389">
        <v>1</v>
      </c>
      <c r="AS389">
        <v>16510335</v>
      </c>
      <c r="AT389">
        <v>41000052</v>
      </c>
      <c r="AU389">
        <v>6240</v>
      </c>
      <c r="AV389" t="s">
        <v>453</v>
      </c>
      <c r="AW389">
        <v>550</v>
      </c>
      <c r="AX389" t="s">
        <v>86</v>
      </c>
      <c r="AY389" t="s">
        <v>68</v>
      </c>
    </row>
    <row r="390" spans="1:51" x14ac:dyDescent="0.2">
      <c r="A390" t="str">
        <f>VLOOKUP(D390,Table14[#All],2,FALSE)</f>
        <v>MFD07234</v>
      </c>
      <c r="B390" t="s">
        <v>163</v>
      </c>
      <c r="C390">
        <v>6189</v>
      </c>
      <c r="D390">
        <v>1639002</v>
      </c>
      <c r="E390">
        <v>17540033</v>
      </c>
      <c r="F390">
        <v>2020</v>
      </c>
      <c r="G390">
        <v>202002</v>
      </c>
      <c r="H390" s="2">
        <v>43880</v>
      </c>
      <c r="I390" s="1" t="s">
        <v>118</v>
      </c>
      <c r="J390">
        <v>6.97</v>
      </c>
      <c r="K390">
        <v>55.020644539293997</v>
      </c>
      <c r="L390">
        <v>9.0642071048426001</v>
      </c>
      <c r="M390">
        <v>5.7</v>
      </c>
      <c r="N390">
        <v>1.6</v>
      </c>
      <c r="O390">
        <v>8.4</v>
      </c>
      <c r="P390">
        <v>7.6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2</v>
      </c>
      <c r="X390" t="s">
        <v>440</v>
      </c>
      <c r="Y390">
        <v>566437</v>
      </c>
      <c r="Z390">
        <v>17540033</v>
      </c>
      <c r="AA390" s="1" t="s">
        <v>118</v>
      </c>
      <c r="AB390">
        <v>4.54</v>
      </c>
      <c r="AC390">
        <v>260</v>
      </c>
      <c r="AD390" t="s">
        <v>165</v>
      </c>
      <c r="AE390" t="s">
        <v>166</v>
      </c>
      <c r="AF390">
        <v>4.54</v>
      </c>
      <c r="AG390">
        <v>1</v>
      </c>
      <c r="AH390">
        <v>1</v>
      </c>
      <c r="AI390" t="s">
        <v>64</v>
      </c>
      <c r="AJ390">
        <v>704</v>
      </c>
      <c r="AK390">
        <v>1</v>
      </c>
      <c r="AL390">
        <v>260</v>
      </c>
      <c r="AM390">
        <v>260</v>
      </c>
      <c r="AN390" t="s">
        <v>299</v>
      </c>
      <c r="AO390" t="s">
        <v>57</v>
      </c>
      <c r="AP390" t="s">
        <v>165</v>
      </c>
      <c r="AQ390" t="s">
        <v>165</v>
      </c>
      <c r="AR390">
        <v>1</v>
      </c>
      <c r="AS390">
        <v>16510335</v>
      </c>
      <c r="AT390">
        <v>41000052</v>
      </c>
      <c r="AU390">
        <v>6240</v>
      </c>
      <c r="AV390" t="s">
        <v>453</v>
      </c>
      <c r="AW390">
        <v>550</v>
      </c>
      <c r="AX390" t="s">
        <v>86</v>
      </c>
      <c r="AY390" t="s">
        <v>68</v>
      </c>
    </row>
    <row r="391" spans="1:51" x14ac:dyDescent="0.2">
      <c r="A391" t="str">
        <f>VLOOKUP(D391,Table14[#All],2,FALSE)</f>
        <v>MFD07235</v>
      </c>
      <c r="B391" t="s">
        <v>236</v>
      </c>
      <c r="C391">
        <v>95332</v>
      </c>
      <c r="D391">
        <v>1026968</v>
      </c>
      <c r="E391">
        <v>36268883</v>
      </c>
      <c r="F391">
        <v>2020</v>
      </c>
      <c r="G391">
        <v>202003</v>
      </c>
      <c r="H391" s="2">
        <v>43895</v>
      </c>
      <c r="I391" s="1" t="s">
        <v>460</v>
      </c>
      <c r="J391">
        <v>3.1</v>
      </c>
      <c r="K391">
        <v>55.450400000000002</v>
      </c>
      <c r="L391">
        <v>9.3023500000000006</v>
      </c>
      <c r="M391">
        <v>5.6</v>
      </c>
      <c r="N391">
        <v>3.8</v>
      </c>
      <c r="O391">
        <v>5.0999999999999996</v>
      </c>
      <c r="P391">
        <v>1.6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2</v>
      </c>
      <c r="X391" t="s">
        <v>440</v>
      </c>
      <c r="Y391">
        <v>362379</v>
      </c>
      <c r="Z391">
        <v>36268883</v>
      </c>
      <c r="AA391" s="1" t="s">
        <v>460</v>
      </c>
      <c r="AB391">
        <v>3.11</v>
      </c>
      <c r="AC391">
        <v>151</v>
      </c>
      <c r="AD391" t="s">
        <v>239</v>
      </c>
      <c r="AE391" t="s">
        <v>240</v>
      </c>
      <c r="AF391">
        <v>3.11</v>
      </c>
      <c r="AG391">
        <v>1</v>
      </c>
      <c r="AH391">
        <v>3</v>
      </c>
      <c r="AI391" t="s">
        <v>64</v>
      </c>
      <c r="AJ391">
        <v>15</v>
      </c>
      <c r="AK391">
        <v>15</v>
      </c>
      <c r="AL391">
        <v>15</v>
      </c>
      <c r="AM391">
        <v>15</v>
      </c>
      <c r="AN391" t="s">
        <v>65</v>
      </c>
      <c r="AO391" t="s">
        <v>65</v>
      </c>
      <c r="AP391" t="s">
        <v>65</v>
      </c>
      <c r="AQ391" t="s">
        <v>65</v>
      </c>
      <c r="AR391">
        <v>0</v>
      </c>
      <c r="AS391">
        <v>16200837</v>
      </c>
      <c r="AT391">
        <v>110000052</v>
      </c>
      <c r="AU391">
        <v>6580</v>
      </c>
      <c r="AV391" t="s">
        <v>461</v>
      </c>
      <c r="AW391">
        <v>621</v>
      </c>
      <c r="AX391" t="s">
        <v>462</v>
      </c>
      <c r="AY391" t="s">
        <v>68</v>
      </c>
    </row>
    <row r="392" spans="1:51" x14ac:dyDescent="0.2">
      <c r="A392" t="str">
        <f>VLOOKUP(D392,Table14[#All],2,FALSE)</f>
        <v>MFD07236</v>
      </c>
      <c r="B392" t="s">
        <v>236</v>
      </c>
      <c r="C392">
        <v>20180</v>
      </c>
      <c r="D392">
        <v>1026972</v>
      </c>
      <c r="E392">
        <v>36268883</v>
      </c>
      <c r="F392">
        <v>2020</v>
      </c>
      <c r="G392">
        <v>202003</v>
      </c>
      <c r="H392" s="2">
        <v>43895</v>
      </c>
      <c r="I392" s="1" t="s">
        <v>463</v>
      </c>
      <c r="J392">
        <v>19.82</v>
      </c>
      <c r="K392">
        <v>55.428699999999999</v>
      </c>
      <c r="L392">
        <v>9.1884599999999992</v>
      </c>
      <c r="M392">
        <v>6.5</v>
      </c>
      <c r="N392">
        <v>4</v>
      </c>
      <c r="O392">
        <v>10.8</v>
      </c>
      <c r="P392">
        <v>5.0999999999999996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2</v>
      </c>
      <c r="X392" t="s">
        <v>440</v>
      </c>
      <c r="Y392">
        <v>362854</v>
      </c>
      <c r="Z392">
        <v>36268883</v>
      </c>
      <c r="AA392" s="1" t="s">
        <v>203</v>
      </c>
      <c r="AB392">
        <v>19.89</v>
      </c>
      <c r="AC392">
        <v>151</v>
      </c>
      <c r="AD392" t="s">
        <v>239</v>
      </c>
      <c r="AE392" t="s">
        <v>240</v>
      </c>
      <c r="AF392">
        <v>19.89</v>
      </c>
      <c r="AG392">
        <v>1</v>
      </c>
      <c r="AH392">
        <v>3</v>
      </c>
      <c r="AI392" t="s">
        <v>64</v>
      </c>
      <c r="AJ392">
        <v>1</v>
      </c>
      <c r="AK392">
        <v>10</v>
      </c>
      <c r="AL392">
        <v>22</v>
      </c>
      <c r="AM392">
        <v>11</v>
      </c>
      <c r="AN392" t="s">
        <v>57</v>
      </c>
      <c r="AO392" t="s">
        <v>80</v>
      </c>
      <c r="AP392" t="s">
        <v>72</v>
      </c>
      <c r="AQ392" t="s">
        <v>55</v>
      </c>
      <c r="AR392">
        <v>0</v>
      </c>
      <c r="AS392">
        <v>16200633</v>
      </c>
      <c r="AT392">
        <v>110000052</v>
      </c>
      <c r="AU392">
        <v>6630</v>
      </c>
      <c r="AV392" t="s">
        <v>300</v>
      </c>
      <c r="AW392">
        <v>575</v>
      </c>
      <c r="AX392" t="s">
        <v>217</v>
      </c>
      <c r="AY392" t="s">
        <v>68</v>
      </c>
    </row>
    <row r="393" spans="1:51" x14ac:dyDescent="0.2">
      <c r="A393" t="str">
        <f>VLOOKUP(D393,Table14[#All],2,FALSE)</f>
        <v>MFD07237</v>
      </c>
      <c r="B393" t="s">
        <v>163</v>
      </c>
      <c r="C393">
        <v>100763</v>
      </c>
      <c r="D393">
        <v>1638990</v>
      </c>
      <c r="E393">
        <v>17540033</v>
      </c>
      <c r="F393">
        <v>2020</v>
      </c>
      <c r="G393">
        <v>202002</v>
      </c>
      <c r="H393" s="2">
        <v>43880</v>
      </c>
      <c r="I393" s="1" t="s">
        <v>203</v>
      </c>
      <c r="J393">
        <v>6.97</v>
      </c>
      <c r="K393">
        <v>55.013630939904999</v>
      </c>
      <c r="L393">
        <v>9.0586514956125992</v>
      </c>
      <c r="M393">
        <v>5.8</v>
      </c>
      <c r="N393">
        <v>1.8</v>
      </c>
      <c r="O393">
        <v>3.4</v>
      </c>
      <c r="P393">
        <v>6.8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2</v>
      </c>
      <c r="X393" t="s">
        <v>440</v>
      </c>
      <c r="Y393">
        <v>566506</v>
      </c>
      <c r="Z393">
        <v>17540033</v>
      </c>
      <c r="AA393" s="1" t="s">
        <v>203</v>
      </c>
      <c r="AB393">
        <v>9.99</v>
      </c>
      <c r="AC393">
        <v>260</v>
      </c>
      <c r="AD393" t="s">
        <v>165</v>
      </c>
      <c r="AE393" t="s">
        <v>166</v>
      </c>
      <c r="AF393">
        <v>9.99</v>
      </c>
      <c r="AG393">
        <v>1</v>
      </c>
      <c r="AH393">
        <v>1</v>
      </c>
      <c r="AI393" t="s">
        <v>64</v>
      </c>
      <c r="AJ393">
        <v>260</v>
      </c>
      <c r="AK393">
        <v>3</v>
      </c>
      <c r="AL393">
        <v>1</v>
      </c>
      <c r="AM393">
        <v>260</v>
      </c>
      <c r="AN393" t="s">
        <v>165</v>
      </c>
      <c r="AO393" t="s">
        <v>167</v>
      </c>
      <c r="AP393" t="s">
        <v>57</v>
      </c>
      <c r="AQ393" t="s">
        <v>165</v>
      </c>
      <c r="AR393">
        <v>1</v>
      </c>
      <c r="AS393">
        <v>16510335</v>
      </c>
      <c r="AT393">
        <v>41000052</v>
      </c>
      <c r="AU393">
        <v>6240</v>
      </c>
      <c r="AV393" t="s">
        <v>453</v>
      </c>
      <c r="AW393">
        <v>550</v>
      </c>
      <c r="AX393" t="s">
        <v>86</v>
      </c>
      <c r="AY393" t="s">
        <v>68</v>
      </c>
    </row>
    <row r="394" spans="1:51" x14ac:dyDescent="0.2">
      <c r="A394" t="str">
        <f>VLOOKUP(D394,Table14[#All],2,FALSE)</f>
        <v>MFD07238</v>
      </c>
      <c r="B394" t="s">
        <v>352</v>
      </c>
      <c r="C394">
        <v>78801</v>
      </c>
      <c r="D394">
        <v>1443482</v>
      </c>
      <c r="E394">
        <v>69501915</v>
      </c>
      <c r="F394">
        <v>2020</v>
      </c>
      <c r="G394">
        <v>202003</v>
      </c>
      <c r="H394" s="2">
        <v>43891</v>
      </c>
      <c r="I394" s="1" t="s">
        <v>313</v>
      </c>
      <c r="J394">
        <v>6.67</v>
      </c>
      <c r="K394">
        <v>56.794435239999999</v>
      </c>
      <c r="L394">
        <v>9.4705514799999992</v>
      </c>
      <c r="M394">
        <v>5.9</v>
      </c>
      <c r="N394">
        <v>6</v>
      </c>
      <c r="O394">
        <v>7.6</v>
      </c>
      <c r="P394">
        <v>5.3</v>
      </c>
      <c r="Q394">
        <v>0</v>
      </c>
      <c r="R394">
        <v>0</v>
      </c>
      <c r="S394">
        <v>0</v>
      </c>
      <c r="T394">
        <v>0.14799999999999999</v>
      </c>
      <c r="U394">
        <v>0</v>
      </c>
      <c r="V394">
        <v>1.89</v>
      </c>
      <c r="W394">
        <v>2</v>
      </c>
      <c r="X394" t="s">
        <v>440</v>
      </c>
      <c r="Y394">
        <v>482307</v>
      </c>
      <c r="Z394">
        <v>40068848</v>
      </c>
      <c r="AA394" s="1" t="s">
        <v>308</v>
      </c>
      <c r="AB394">
        <v>4.99</v>
      </c>
      <c r="AC394">
        <v>153</v>
      </c>
      <c r="AD394" t="s">
        <v>355</v>
      </c>
      <c r="AE394" t="s">
        <v>356</v>
      </c>
      <c r="AF394">
        <v>4.99</v>
      </c>
      <c r="AG394">
        <v>1</v>
      </c>
      <c r="AH394">
        <v>2</v>
      </c>
      <c r="AI394" t="s">
        <v>115</v>
      </c>
      <c r="AJ394">
        <v>216</v>
      </c>
      <c r="AK394">
        <v>216</v>
      </c>
      <c r="AL394">
        <v>216</v>
      </c>
      <c r="AM394">
        <v>216</v>
      </c>
      <c r="AN394" t="s">
        <v>92</v>
      </c>
      <c r="AO394" t="s">
        <v>92</v>
      </c>
      <c r="AP394" t="s">
        <v>92</v>
      </c>
      <c r="AQ394" t="s">
        <v>92</v>
      </c>
      <c r="AR394">
        <v>0</v>
      </c>
      <c r="AS394">
        <v>37240158</v>
      </c>
      <c r="AT394">
        <v>12000070</v>
      </c>
      <c r="AU394">
        <v>9600</v>
      </c>
      <c r="AV394" t="s">
        <v>442</v>
      </c>
      <c r="AW394">
        <v>820</v>
      </c>
      <c r="AX394" t="s">
        <v>443</v>
      </c>
      <c r="AY394" t="s">
        <v>444</v>
      </c>
    </row>
    <row r="395" spans="1:51" x14ac:dyDescent="0.2">
      <c r="A395" t="str">
        <f>VLOOKUP(D395,Table14[#All],2,FALSE)</f>
        <v>MFD07239</v>
      </c>
      <c r="B395" t="s">
        <v>352</v>
      </c>
      <c r="C395">
        <v>84607</v>
      </c>
      <c r="D395">
        <v>1443481</v>
      </c>
      <c r="E395">
        <v>69501915</v>
      </c>
      <c r="F395">
        <v>2020</v>
      </c>
      <c r="G395">
        <v>202003</v>
      </c>
      <c r="H395" s="2">
        <v>43891</v>
      </c>
      <c r="I395" s="1" t="s">
        <v>295</v>
      </c>
      <c r="J395">
        <v>6.67</v>
      </c>
      <c r="K395">
        <v>56.796533140000001</v>
      </c>
      <c r="L395">
        <v>9.46914765</v>
      </c>
      <c r="M395">
        <v>5.8</v>
      </c>
      <c r="N395">
        <v>4.5999999999999996</v>
      </c>
      <c r="O395">
        <v>5.9</v>
      </c>
      <c r="P395">
        <v>4.8</v>
      </c>
      <c r="Q395">
        <v>0</v>
      </c>
      <c r="R395">
        <v>0</v>
      </c>
      <c r="S395">
        <v>0</v>
      </c>
      <c r="T395">
        <v>0.127</v>
      </c>
      <c r="U395">
        <v>0</v>
      </c>
      <c r="V395">
        <v>1.52</v>
      </c>
      <c r="W395">
        <v>2</v>
      </c>
      <c r="X395" t="s">
        <v>440</v>
      </c>
      <c r="Y395">
        <v>482308</v>
      </c>
      <c r="Z395">
        <v>40068848</v>
      </c>
      <c r="AA395" s="1" t="s">
        <v>464</v>
      </c>
      <c r="AB395">
        <v>3.29</v>
      </c>
      <c r="AC395">
        <v>153</v>
      </c>
      <c r="AD395" t="s">
        <v>355</v>
      </c>
      <c r="AE395" t="s">
        <v>356</v>
      </c>
      <c r="AF395">
        <v>3.29</v>
      </c>
      <c r="AG395">
        <v>1</v>
      </c>
      <c r="AH395">
        <v>2</v>
      </c>
      <c r="AI395" t="s">
        <v>115</v>
      </c>
      <c r="AJ395">
        <v>216</v>
      </c>
      <c r="AK395">
        <v>216</v>
      </c>
      <c r="AL395">
        <v>216</v>
      </c>
      <c r="AM395">
        <v>216</v>
      </c>
      <c r="AN395" t="s">
        <v>92</v>
      </c>
      <c r="AO395" t="s">
        <v>92</v>
      </c>
      <c r="AP395" t="s">
        <v>92</v>
      </c>
      <c r="AQ395" t="s">
        <v>92</v>
      </c>
      <c r="AR395">
        <v>0</v>
      </c>
      <c r="AS395">
        <v>37410598</v>
      </c>
      <c r="AT395">
        <v>12000071</v>
      </c>
      <c r="AU395">
        <v>9600</v>
      </c>
      <c r="AV395" t="s">
        <v>442</v>
      </c>
      <c r="AW395">
        <v>820</v>
      </c>
      <c r="AX395" t="s">
        <v>443</v>
      </c>
      <c r="AY395" t="s">
        <v>444</v>
      </c>
    </row>
    <row r="396" spans="1:51" x14ac:dyDescent="0.2">
      <c r="A396" t="str">
        <f>VLOOKUP(D396,Table14[#All],2,FALSE)</f>
        <v>MFD07240</v>
      </c>
      <c r="B396" t="s">
        <v>61</v>
      </c>
      <c r="C396">
        <v>59505</v>
      </c>
      <c r="D396">
        <v>1663381</v>
      </c>
      <c r="E396">
        <v>25365771</v>
      </c>
      <c r="F396">
        <v>2020</v>
      </c>
      <c r="G396">
        <v>202009</v>
      </c>
      <c r="H396" s="2">
        <v>44081</v>
      </c>
      <c r="I396" s="1" t="s">
        <v>206</v>
      </c>
      <c r="J396">
        <v>5.97</v>
      </c>
      <c r="K396">
        <v>55.568800000000003</v>
      </c>
      <c r="L396">
        <v>9.3055800000000009</v>
      </c>
      <c r="M396">
        <v>5.7</v>
      </c>
      <c r="N396">
        <v>2</v>
      </c>
      <c r="O396">
        <v>8.6</v>
      </c>
      <c r="P396">
        <v>3.8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2</v>
      </c>
      <c r="X396" t="s">
        <v>440</v>
      </c>
      <c r="Y396">
        <v>71402</v>
      </c>
      <c r="Z396">
        <v>25365771</v>
      </c>
      <c r="AA396" s="1" t="s">
        <v>206</v>
      </c>
      <c r="AB396">
        <v>5.98</v>
      </c>
      <c r="AC396">
        <v>1</v>
      </c>
      <c r="AD396" t="s">
        <v>57</v>
      </c>
      <c r="AE396" t="s">
        <v>63</v>
      </c>
      <c r="AF396">
        <v>5.98</v>
      </c>
      <c r="AG396">
        <v>1</v>
      </c>
      <c r="AH396">
        <v>3</v>
      </c>
      <c r="AI396" t="s">
        <v>64</v>
      </c>
      <c r="AJ396">
        <v>14</v>
      </c>
      <c r="AK396">
        <v>260</v>
      </c>
      <c r="AL396">
        <v>260</v>
      </c>
      <c r="AM396">
        <v>15</v>
      </c>
      <c r="AN396" t="s">
        <v>52</v>
      </c>
      <c r="AO396" t="s">
        <v>165</v>
      </c>
      <c r="AP396" t="s">
        <v>165</v>
      </c>
      <c r="AQ396" t="s">
        <v>65</v>
      </c>
      <c r="AR396">
        <v>1</v>
      </c>
      <c r="AS396">
        <v>52630687</v>
      </c>
      <c r="AT396">
        <v>111000058</v>
      </c>
      <c r="AU396">
        <v>6064</v>
      </c>
      <c r="AV396" t="s">
        <v>465</v>
      </c>
      <c r="AW396">
        <v>621</v>
      </c>
      <c r="AX396" t="s">
        <v>462</v>
      </c>
      <c r="AY396" t="s">
        <v>68</v>
      </c>
    </row>
    <row r="397" spans="1:51" x14ac:dyDescent="0.2">
      <c r="A397" t="str">
        <f>VLOOKUP(D397,Table14[#All],2,FALSE)</f>
        <v>MFD07241</v>
      </c>
      <c r="B397" t="s">
        <v>69</v>
      </c>
      <c r="C397">
        <v>92653</v>
      </c>
      <c r="D397">
        <v>1463668</v>
      </c>
      <c r="E397">
        <v>30979303</v>
      </c>
      <c r="F397">
        <v>2020</v>
      </c>
      <c r="G397">
        <v>202008</v>
      </c>
      <c r="H397" s="2">
        <v>44054</v>
      </c>
      <c r="I397" s="1" t="s">
        <v>206</v>
      </c>
      <c r="J397">
        <v>34.590000000000003</v>
      </c>
      <c r="K397">
        <v>55.953699999999998</v>
      </c>
      <c r="L397">
        <v>9.8168299999999995</v>
      </c>
      <c r="M397">
        <v>6.3</v>
      </c>
      <c r="N397">
        <v>3.2</v>
      </c>
      <c r="O397">
        <v>13.9</v>
      </c>
      <c r="P397">
        <v>5.6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2</v>
      </c>
      <c r="X397" t="s">
        <v>440</v>
      </c>
      <c r="Y397">
        <v>314013</v>
      </c>
      <c r="Z397">
        <v>30979303</v>
      </c>
      <c r="AA397" s="1" t="s">
        <v>206</v>
      </c>
      <c r="AB397">
        <v>34.72</v>
      </c>
      <c r="AC397">
        <v>11</v>
      </c>
      <c r="AD397" t="s">
        <v>55</v>
      </c>
      <c r="AE397" t="s">
        <v>71</v>
      </c>
      <c r="AF397">
        <v>34.72</v>
      </c>
      <c r="AG397">
        <v>1</v>
      </c>
      <c r="AH397">
        <v>4</v>
      </c>
      <c r="AI397" t="s">
        <v>115</v>
      </c>
      <c r="AJ397">
        <v>101</v>
      </c>
      <c r="AK397">
        <v>11</v>
      </c>
      <c r="AL397">
        <v>10</v>
      </c>
      <c r="AM397">
        <v>22</v>
      </c>
      <c r="AN397" t="s">
        <v>84</v>
      </c>
      <c r="AO397" t="s">
        <v>55</v>
      </c>
      <c r="AP397" t="s">
        <v>80</v>
      </c>
      <c r="AQ397" t="s">
        <v>72</v>
      </c>
      <c r="AR397">
        <v>0</v>
      </c>
      <c r="AS397">
        <v>43340767</v>
      </c>
      <c r="AT397">
        <v>19000059</v>
      </c>
      <c r="AU397">
        <v>8751</v>
      </c>
      <c r="AV397" t="s">
        <v>466</v>
      </c>
      <c r="AW397">
        <v>615</v>
      </c>
      <c r="AX397" t="s">
        <v>467</v>
      </c>
      <c r="AY397" t="s">
        <v>139</v>
      </c>
    </row>
    <row r="398" spans="1:51" x14ac:dyDescent="0.2">
      <c r="A398" t="str">
        <f>VLOOKUP(D398,Table14[#All],2,FALSE)</f>
        <v>MFD07242</v>
      </c>
      <c r="B398" t="s">
        <v>69</v>
      </c>
      <c r="C398">
        <v>22662</v>
      </c>
      <c r="D398">
        <v>1534925</v>
      </c>
      <c r="E398">
        <v>33449283</v>
      </c>
      <c r="F398">
        <v>2020</v>
      </c>
      <c r="G398">
        <v>202008</v>
      </c>
      <c r="H398" s="2">
        <v>44074</v>
      </c>
      <c r="I398" s="1" t="s">
        <v>268</v>
      </c>
      <c r="J398">
        <v>24.71</v>
      </c>
      <c r="K398">
        <v>55.7425</v>
      </c>
      <c r="L398">
        <v>9.9638000000000009</v>
      </c>
      <c r="M398">
        <v>6</v>
      </c>
      <c r="N398">
        <v>5.0999999999999996</v>
      </c>
      <c r="O398">
        <v>19.100000000000001</v>
      </c>
      <c r="P398">
        <v>7.4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2</v>
      </c>
      <c r="X398" t="s">
        <v>440</v>
      </c>
      <c r="Y398">
        <v>394473</v>
      </c>
      <c r="Z398">
        <v>33449283</v>
      </c>
      <c r="AA398" s="1" t="s">
        <v>268</v>
      </c>
      <c r="AB398">
        <v>24.8</v>
      </c>
      <c r="AC398">
        <v>11</v>
      </c>
      <c r="AD398" t="s">
        <v>55</v>
      </c>
      <c r="AE398" t="s">
        <v>71</v>
      </c>
      <c r="AF398">
        <v>24.8</v>
      </c>
      <c r="AG398">
        <v>1</v>
      </c>
      <c r="AH398">
        <v>7</v>
      </c>
      <c r="AI398" t="s">
        <v>54</v>
      </c>
      <c r="AJ398">
        <v>1</v>
      </c>
      <c r="AK398">
        <v>1</v>
      </c>
      <c r="AL398">
        <v>1</v>
      </c>
      <c r="AM398">
        <v>22</v>
      </c>
      <c r="AN398" t="s">
        <v>57</v>
      </c>
      <c r="AO398" t="s">
        <v>57</v>
      </c>
      <c r="AP398" t="s">
        <v>57</v>
      </c>
      <c r="AQ398" t="s">
        <v>72</v>
      </c>
      <c r="AR398">
        <v>0</v>
      </c>
      <c r="AS398">
        <v>43100001</v>
      </c>
      <c r="AT398">
        <v>19000083</v>
      </c>
      <c r="AU398">
        <v>7130</v>
      </c>
      <c r="AV398" t="s">
        <v>137</v>
      </c>
      <c r="AW398">
        <v>766</v>
      </c>
      <c r="AX398" t="s">
        <v>138</v>
      </c>
      <c r="AY398" t="s">
        <v>139</v>
      </c>
    </row>
    <row r="399" spans="1:51" x14ac:dyDescent="0.2">
      <c r="A399" t="str">
        <f>VLOOKUP(D399,Table14[#All],2,FALSE)</f>
        <v>MFD07243</v>
      </c>
      <c r="B399" t="s">
        <v>69</v>
      </c>
      <c r="C399">
        <v>6100</v>
      </c>
      <c r="D399">
        <v>1534908</v>
      </c>
      <c r="E399">
        <v>33449283</v>
      </c>
      <c r="F399">
        <v>2020</v>
      </c>
      <c r="G399">
        <v>202008</v>
      </c>
      <c r="H399" s="2">
        <v>44074</v>
      </c>
      <c r="I399" s="1" t="s">
        <v>268</v>
      </c>
      <c r="J399">
        <v>24.71</v>
      </c>
      <c r="K399">
        <v>55.744399999999999</v>
      </c>
      <c r="L399">
        <v>9.9720399999999998</v>
      </c>
      <c r="M399">
        <v>6.4</v>
      </c>
      <c r="N399">
        <v>3.4</v>
      </c>
      <c r="O399">
        <v>17.5</v>
      </c>
      <c r="P399">
        <v>9.6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2</v>
      </c>
      <c r="X399" t="s">
        <v>440</v>
      </c>
      <c r="Y399">
        <v>394473</v>
      </c>
      <c r="Z399">
        <v>33449283</v>
      </c>
      <c r="AA399" s="1" t="s">
        <v>268</v>
      </c>
      <c r="AB399">
        <v>24.8</v>
      </c>
      <c r="AC399">
        <v>11</v>
      </c>
      <c r="AD399" t="s">
        <v>55</v>
      </c>
      <c r="AE399" t="s">
        <v>71</v>
      </c>
      <c r="AF399">
        <v>24.8</v>
      </c>
      <c r="AG399">
        <v>1</v>
      </c>
      <c r="AH399">
        <v>7</v>
      </c>
      <c r="AI399" t="s">
        <v>54</v>
      </c>
      <c r="AJ399">
        <v>1</v>
      </c>
      <c r="AK399">
        <v>1</v>
      </c>
      <c r="AL399">
        <v>1</v>
      </c>
      <c r="AM399">
        <v>22</v>
      </c>
      <c r="AN399" t="s">
        <v>57</v>
      </c>
      <c r="AO399" t="s">
        <v>57</v>
      </c>
      <c r="AP399" t="s">
        <v>57</v>
      </c>
      <c r="AQ399" t="s">
        <v>72</v>
      </c>
      <c r="AR399">
        <v>0</v>
      </c>
      <c r="AS399">
        <v>43100001</v>
      </c>
      <c r="AT399">
        <v>19000083</v>
      </c>
      <c r="AU399">
        <v>7130</v>
      </c>
      <c r="AV399" t="s">
        <v>137</v>
      </c>
      <c r="AW399">
        <v>766</v>
      </c>
      <c r="AX399" t="s">
        <v>138</v>
      </c>
      <c r="AY399" t="s">
        <v>139</v>
      </c>
    </row>
    <row r="400" spans="1:51" x14ac:dyDescent="0.2">
      <c r="A400" t="str">
        <f>VLOOKUP(D400,Table14[#All],2,FALSE)</f>
        <v>MFD07244</v>
      </c>
      <c r="B400" t="s">
        <v>69</v>
      </c>
      <c r="C400">
        <v>20242</v>
      </c>
      <c r="D400">
        <v>1594156</v>
      </c>
      <c r="E400">
        <v>14212639</v>
      </c>
      <c r="F400">
        <v>2020</v>
      </c>
      <c r="G400">
        <v>202009</v>
      </c>
      <c r="H400" s="2">
        <v>44075</v>
      </c>
      <c r="I400" s="1" t="s">
        <v>468</v>
      </c>
      <c r="J400">
        <v>10.9</v>
      </c>
      <c r="K400">
        <v>57.237506699999997</v>
      </c>
      <c r="L400">
        <v>10.392416620000001</v>
      </c>
      <c r="M400">
        <v>6.2</v>
      </c>
      <c r="N400">
        <v>2.9</v>
      </c>
      <c r="O400">
        <v>5.4</v>
      </c>
      <c r="P400">
        <v>5.4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2</v>
      </c>
      <c r="X400" t="s">
        <v>440</v>
      </c>
      <c r="Y400">
        <v>333514</v>
      </c>
      <c r="Z400">
        <v>14212639</v>
      </c>
      <c r="AA400" s="1" t="s">
        <v>468</v>
      </c>
      <c r="AB400">
        <v>9.66</v>
      </c>
      <c r="AC400">
        <v>11</v>
      </c>
      <c r="AD400" t="s">
        <v>55</v>
      </c>
      <c r="AE400" t="s">
        <v>71</v>
      </c>
      <c r="AF400">
        <v>9.66</v>
      </c>
      <c r="AG400">
        <v>1</v>
      </c>
      <c r="AH400">
        <v>4</v>
      </c>
      <c r="AI400" t="s">
        <v>115</v>
      </c>
      <c r="AJ400">
        <v>1</v>
      </c>
      <c r="AK400">
        <v>11</v>
      </c>
      <c r="AL400">
        <v>3</v>
      </c>
      <c r="AM400">
        <v>11</v>
      </c>
      <c r="AN400" t="s">
        <v>57</v>
      </c>
      <c r="AO400" t="s">
        <v>55</v>
      </c>
      <c r="AP400" t="s">
        <v>108</v>
      </c>
      <c r="AQ400" t="s">
        <v>55</v>
      </c>
      <c r="AR400">
        <v>0</v>
      </c>
      <c r="AS400">
        <v>38160420</v>
      </c>
      <c r="AT400">
        <v>11000069</v>
      </c>
      <c r="AU400">
        <v>9330</v>
      </c>
      <c r="AV400" t="s">
        <v>469</v>
      </c>
      <c r="AW400">
        <v>813</v>
      </c>
      <c r="AX400" t="s">
        <v>470</v>
      </c>
      <c r="AY400" t="s">
        <v>444</v>
      </c>
    </row>
    <row r="401" spans="1:51" x14ac:dyDescent="0.2">
      <c r="A401" t="str">
        <f>VLOOKUP(D401,Table14[#All],2,FALSE)</f>
        <v>MFD07245</v>
      </c>
      <c r="B401" t="s">
        <v>69</v>
      </c>
      <c r="C401">
        <v>106874</v>
      </c>
      <c r="D401">
        <v>1594176</v>
      </c>
      <c r="E401">
        <v>14212639</v>
      </c>
      <c r="F401">
        <v>2020</v>
      </c>
      <c r="G401">
        <v>202009</v>
      </c>
      <c r="H401" s="2">
        <v>44075</v>
      </c>
      <c r="I401" s="1" t="s">
        <v>268</v>
      </c>
      <c r="J401">
        <v>10.9</v>
      </c>
      <c r="K401">
        <v>57.241138380000002</v>
      </c>
      <c r="L401">
        <v>10.393723339999999</v>
      </c>
      <c r="M401">
        <v>6.1</v>
      </c>
      <c r="N401">
        <v>3.3</v>
      </c>
      <c r="O401">
        <v>6.5</v>
      </c>
      <c r="P401">
        <v>5.0999999999999996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2</v>
      </c>
      <c r="X401" t="s">
        <v>440</v>
      </c>
      <c r="Y401">
        <v>333434</v>
      </c>
      <c r="Z401">
        <v>14212639</v>
      </c>
      <c r="AA401" s="1" t="s">
        <v>268</v>
      </c>
      <c r="AB401">
        <v>18.399999999999999</v>
      </c>
      <c r="AC401">
        <v>11</v>
      </c>
      <c r="AD401" t="s">
        <v>55</v>
      </c>
      <c r="AE401" t="s">
        <v>71</v>
      </c>
      <c r="AF401">
        <v>18.399999999999999</v>
      </c>
      <c r="AG401">
        <v>1</v>
      </c>
      <c r="AH401">
        <v>4</v>
      </c>
      <c r="AI401" t="s">
        <v>115</v>
      </c>
      <c r="AJ401">
        <v>15</v>
      </c>
      <c r="AK401">
        <v>15</v>
      </c>
      <c r="AL401">
        <v>15</v>
      </c>
      <c r="AM401">
        <v>22</v>
      </c>
      <c r="AN401" t="s">
        <v>65</v>
      </c>
      <c r="AO401" t="s">
        <v>65</v>
      </c>
      <c r="AP401" t="s">
        <v>65</v>
      </c>
      <c r="AQ401" t="s">
        <v>72</v>
      </c>
      <c r="AR401">
        <v>0</v>
      </c>
      <c r="AS401">
        <v>38160621</v>
      </c>
      <c r="AT401">
        <v>11000069</v>
      </c>
      <c r="AU401">
        <v>9330</v>
      </c>
      <c r="AV401" t="s">
        <v>469</v>
      </c>
      <c r="AW401">
        <v>813</v>
      </c>
      <c r="AX401" t="s">
        <v>470</v>
      </c>
      <c r="AY401" t="s">
        <v>444</v>
      </c>
    </row>
    <row r="402" spans="1:51" x14ac:dyDescent="0.2">
      <c r="A402" t="str">
        <f>VLOOKUP(D402,Table14[#All],2,FALSE)</f>
        <v>MFD07247</v>
      </c>
      <c r="B402" t="s">
        <v>69</v>
      </c>
      <c r="C402">
        <v>93743</v>
      </c>
      <c r="D402">
        <v>1594110</v>
      </c>
      <c r="E402">
        <v>14212639</v>
      </c>
      <c r="F402">
        <v>2020</v>
      </c>
      <c r="G402">
        <v>202009</v>
      </c>
      <c r="H402" s="2">
        <v>44075</v>
      </c>
      <c r="I402" s="1" t="s">
        <v>266</v>
      </c>
      <c r="J402">
        <v>10.9</v>
      </c>
      <c r="K402">
        <v>57.249863349999998</v>
      </c>
      <c r="L402">
        <v>10.345045020000001</v>
      </c>
      <c r="M402">
        <v>6.4</v>
      </c>
      <c r="N402">
        <v>2.1</v>
      </c>
      <c r="O402">
        <v>11.9</v>
      </c>
      <c r="P402">
        <v>23.7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2</v>
      </c>
      <c r="X402" t="s">
        <v>440</v>
      </c>
      <c r="Y402">
        <v>333516</v>
      </c>
      <c r="Z402">
        <v>14212639</v>
      </c>
      <c r="AA402" s="1" t="s">
        <v>266</v>
      </c>
      <c r="AB402">
        <v>12.01</v>
      </c>
      <c r="AC402">
        <v>11</v>
      </c>
      <c r="AD402" t="s">
        <v>55</v>
      </c>
      <c r="AE402" t="s">
        <v>71</v>
      </c>
      <c r="AF402">
        <v>12.01</v>
      </c>
      <c r="AG402">
        <v>1</v>
      </c>
      <c r="AH402">
        <v>2</v>
      </c>
      <c r="AI402" t="s">
        <v>115</v>
      </c>
      <c r="AJ402">
        <v>1</v>
      </c>
      <c r="AK402">
        <v>11</v>
      </c>
      <c r="AL402">
        <v>11</v>
      </c>
      <c r="AM402">
        <v>11</v>
      </c>
      <c r="AN402" t="s">
        <v>57</v>
      </c>
      <c r="AO402" t="s">
        <v>55</v>
      </c>
      <c r="AP402" t="s">
        <v>55</v>
      </c>
      <c r="AQ402" t="s">
        <v>55</v>
      </c>
      <c r="AR402">
        <v>0</v>
      </c>
      <c r="AS402">
        <v>38160621</v>
      </c>
      <c r="AT402">
        <v>11000069</v>
      </c>
      <c r="AU402">
        <v>9330</v>
      </c>
      <c r="AV402" t="s">
        <v>469</v>
      </c>
      <c r="AW402">
        <v>810</v>
      </c>
      <c r="AX402" t="s">
        <v>471</v>
      </c>
      <c r="AY402" t="s">
        <v>444</v>
      </c>
    </row>
    <row r="403" spans="1:51" x14ac:dyDescent="0.2">
      <c r="A403" t="str">
        <f>VLOOKUP(D403,Table14[#All],2,FALSE)</f>
        <v>MFD07248</v>
      </c>
      <c r="B403" t="s">
        <v>314</v>
      </c>
      <c r="C403">
        <v>74591</v>
      </c>
      <c r="D403">
        <v>1500884</v>
      </c>
      <c r="E403">
        <v>16336696</v>
      </c>
      <c r="F403">
        <v>2020</v>
      </c>
      <c r="G403">
        <v>202011</v>
      </c>
      <c r="H403" s="2">
        <v>44136</v>
      </c>
      <c r="I403" s="1" t="s">
        <v>472</v>
      </c>
      <c r="J403">
        <v>3.96</v>
      </c>
      <c r="K403">
        <v>56.982385726091998</v>
      </c>
      <c r="L403">
        <v>8.5308459033571005</v>
      </c>
      <c r="M403">
        <v>5.6</v>
      </c>
      <c r="N403">
        <v>2.2000000000000002</v>
      </c>
      <c r="O403">
        <v>8.3000000000000007</v>
      </c>
      <c r="P403">
        <v>3.1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2</v>
      </c>
      <c r="X403" t="s">
        <v>440</v>
      </c>
      <c r="Y403">
        <v>230161</v>
      </c>
      <c r="Z403">
        <v>16336696</v>
      </c>
      <c r="AA403" s="1" t="s">
        <v>472</v>
      </c>
      <c r="AB403">
        <v>3.96</v>
      </c>
      <c r="AC403">
        <v>3</v>
      </c>
      <c r="AD403" t="s">
        <v>108</v>
      </c>
      <c r="AE403" t="s">
        <v>316</v>
      </c>
      <c r="AF403">
        <v>3.96</v>
      </c>
      <c r="AG403">
        <v>1</v>
      </c>
      <c r="AH403">
        <v>1</v>
      </c>
      <c r="AI403" t="s">
        <v>64</v>
      </c>
      <c r="AJ403">
        <v>260</v>
      </c>
      <c r="AK403">
        <v>260</v>
      </c>
      <c r="AL403">
        <v>4</v>
      </c>
      <c r="AM403">
        <v>260</v>
      </c>
      <c r="AN403" t="s">
        <v>165</v>
      </c>
      <c r="AO403" t="s">
        <v>165</v>
      </c>
      <c r="AP403" t="s">
        <v>260</v>
      </c>
      <c r="AQ403" t="s">
        <v>165</v>
      </c>
      <c r="AR403">
        <v>1</v>
      </c>
      <c r="AS403">
        <v>37731755</v>
      </c>
      <c r="AT403">
        <v>12000070</v>
      </c>
      <c r="AU403">
        <v>7700</v>
      </c>
      <c r="AV403" t="s">
        <v>473</v>
      </c>
      <c r="AW403">
        <v>787</v>
      </c>
      <c r="AX403" t="s">
        <v>473</v>
      </c>
      <c r="AY403" t="s">
        <v>444</v>
      </c>
    </row>
    <row r="404" spans="1:51" x14ac:dyDescent="0.2">
      <c r="A404" t="str">
        <f>VLOOKUP(D404,Table14[#All],2,FALSE)</f>
        <v>MFD07249</v>
      </c>
      <c r="B404" t="s">
        <v>69</v>
      </c>
      <c r="C404">
        <v>77729</v>
      </c>
      <c r="D404">
        <v>1663495</v>
      </c>
      <c r="E404">
        <v>29402787</v>
      </c>
      <c r="F404">
        <v>2020</v>
      </c>
      <c r="G404">
        <v>202008</v>
      </c>
      <c r="H404" s="2">
        <v>44074</v>
      </c>
      <c r="I404" s="1" t="s">
        <v>178</v>
      </c>
      <c r="J404">
        <v>11.72</v>
      </c>
      <c r="K404">
        <v>55.381</v>
      </c>
      <c r="L404">
        <v>9.4407200000000007</v>
      </c>
      <c r="M404">
        <v>6.4</v>
      </c>
      <c r="N404">
        <v>2.7</v>
      </c>
      <c r="O404">
        <v>16.2</v>
      </c>
      <c r="P404">
        <v>10.7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2</v>
      </c>
      <c r="X404" t="s">
        <v>440</v>
      </c>
      <c r="Y404">
        <v>378656</v>
      </c>
      <c r="Z404">
        <v>29402787</v>
      </c>
      <c r="AA404" s="1" t="s">
        <v>178</v>
      </c>
      <c r="AB404">
        <v>11.72</v>
      </c>
      <c r="AC404">
        <v>11</v>
      </c>
      <c r="AD404" t="s">
        <v>55</v>
      </c>
      <c r="AE404" t="s">
        <v>71</v>
      </c>
      <c r="AF404">
        <v>11.72</v>
      </c>
      <c r="AG404">
        <v>1</v>
      </c>
      <c r="AH404">
        <v>7</v>
      </c>
      <c r="AI404" t="s">
        <v>54</v>
      </c>
      <c r="AJ404">
        <v>13</v>
      </c>
      <c r="AK404">
        <v>10</v>
      </c>
      <c r="AL404">
        <v>1</v>
      </c>
      <c r="AM404">
        <v>22</v>
      </c>
      <c r="AN404" t="s">
        <v>107</v>
      </c>
      <c r="AO404" t="s">
        <v>80</v>
      </c>
      <c r="AP404" t="s">
        <v>57</v>
      </c>
      <c r="AQ404" t="s">
        <v>72</v>
      </c>
      <c r="AR404">
        <v>0</v>
      </c>
      <c r="AS404">
        <v>16201558</v>
      </c>
      <c r="AT404">
        <v>110000052</v>
      </c>
      <c r="AU404">
        <v>6070</v>
      </c>
      <c r="AV404" t="s">
        <v>474</v>
      </c>
      <c r="AW404">
        <v>621</v>
      </c>
      <c r="AX404" t="s">
        <v>462</v>
      </c>
      <c r="AY404" t="s">
        <v>68</v>
      </c>
    </row>
    <row r="405" spans="1:51" x14ac:dyDescent="0.2">
      <c r="A405" t="str">
        <f>VLOOKUP(D405,Table14[#All],2,FALSE)</f>
        <v>MFD07250</v>
      </c>
      <c r="B405" t="s">
        <v>61</v>
      </c>
      <c r="C405">
        <v>16182</v>
      </c>
      <c r="D405">
        <v>1461236</v>
      </c>
      <c r="E405">
        <v>65433168</v>
      </c>
      <c r="F405">
        <v>2020</v>
      </c>
      <c r="G405">
        <v>202008</v>
      </c>
      <c r="H405" s="2">
        <v>44071</v>
      </c>
      <c r="I405" s="1" t="s">
        <v>273</v>
      </c>
      <c r="J405">
        <v>11.92</v>
      </c>
      <c r="K405">
        <v>55.271799999999999</v>
      </c>
      <c r="L405">
        <v>9.1161300000000001</v>
      </c>
      <c r="M405">
        <v>5.6</v>
      </c>
      <c r="N405">
        <v>3.7</v>
      </c>
      <c r="O405">
        <v>5.9</v>
      </c>
      <c r="P405">
        <v>4.7</v>
      </c>
      <c r="Q405">
        <v>3.7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2</v>
      </c>
      <c r="X405" t="s">
        <v>440</v>
      </c>
      <c r="Y405">
        <v>384313</v>
      </c>
      <c r="Z405">
        <v>65433168</v>
      </c>
      <c r="AA405" s="1" t="s">
        <v>273</v>
      </c>
      <c r="AB405">
        <v>11.92</v>
      </c>
      <c r="AC405">
        <v>1</v>
      </c>
      <c r="AD405" t="s">
        <v>57</v>
      </c>
      <c r="AE405" t="s">
        <v>63</v>
      </c>
      <c r="AF405">
        <v>11.92</v>
      </c>
      <c r="AG405">
        <v>1</v>
      </c>
      <c r="AH405">
        <v>4</v>
      </c>
      <c r="AI405" t="s">
        <v>115</v>
      </c>
      <c r="AJ405">
        <v>216</v>
      </c>
      <c r="AK405">
        <v>11</v>
      </c>
      <c r="AL405">
        <v>1</v>
      </c>
      <c r="AM405">
        <v>1</v>
      </c>
      <c r="AN405" t="s">
        <v>92</v>
      </c>
      <c r="AO405" t="s">
        <v>55</v>
      </c>
      <c r="AP405" t="s">
        <v>57</v>
      </c>
      <c r="AQ405" t="s">
        <v>57</v>
      </c>
      <c r="AR405">
        <v>0</v>
      </c>
      <c r="AS405">
        <v>16200952</v>
      </c>
      <c r="AT405">
        <v>110000052</v>
      </c>
      <c r="AU405">
        <v>6500</v>
      </c>
      <c r="AV405" t="s">
        <v>109</v>
      </c>
      <c r="AW405">
        <v>510</v>
      </c>
      <c r="AX405" t="s">
        <v>110</v>
      </c>
      <c r="AY405" t="s">
        <v>68</v>
      </c>
    </row>
    <row r="406" spans="1:51" x14ac:dyDescent="0.2">
      <c r="A406" t="str">
        <f>VLOOKUP(D406,Table14[#All],2,FALSE)</f>
        <v>MFD07251</v>
      </c>
      <c r="B406" t="s">
        <v>61</v>
      </c>
      <c r="C406">
        <v>85010</v>
      </c>
      <c r="D406">
        <v>1664089</v>
      </c>
      <c r="E406">
        <v>20074248</v>
      </c>
      <c r="F406">
        <v>2020</v>
      </c>
      <c r="G406">
        <v>202008</v>
      </c>
      <c r="H406" s="2">
        <v>44074</v>
      </c>
      <c r="I406" s="1" t="s">
        <v>209</v>
      </c>
      <c r="J406">
        <v>16.41</v>
      </c>
      <c r="K406">
        <v>55.3962</v>
      </c>
      <c r="L406">
        <v>8.8914100000000005</v>
      </c>
      <c r="M406">
        <v>5.8</v>
      </c>
      <c r="N406">
        <v>5.9</v>
      </c>
      <c r="O406">
        <v>5.3</v>
      </c>
      <c r="P406">
        <v>3.8</v>
      </c>
      <c r="Q406">
        <v>4.2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2</v>
      </c>
      <c r="X406" t="s">
        <v>440</v>
      </c>
      <c r="Y406">
        <v>326993</v>
      </c>
      <c r="Z406">
        <v>20074248</v>
      </c>
      <c r="AA406" s="1" t="s">
        <v>209</v>
      </c>
      <c r="AB406">
        <v>16.41</v>
      </c>
      <c r="AC406">
        <v>1</v>
      </c>
      <c r="AD406" t="s">
        <v>57</v>
      </c>
      <c r="AE406" t="s">
        <v>63</v>
      </c>
      <c r="AF406">
        <v>16.41</v>
      </c>
      <c r="AG406">
        <v>1</v>
      </c>
      <c r="AH406">
        <v>1</v>
      </c>
      <c r="AI406" t="s">
        <v>64</v>
      </c>
      <c r="AJ406">
        <v>1</v>
      </c>
      <c r="AK406">
        <v>22</v>
      </c>
      <c r="AL406">
        <v>11</v>
      </c>
      <c r="AM406">
        <v>1</v>
      </c>
      <c r="AN406" t="s">
        <v>57</v>
      </c>
      <c r="AO406" t="s">
        <v>72</v>
      </c>
      <c r="AP406" t="s">
        <v>55</v>
      </c>
      <c r="AQ406" t="s">
        <v>57</v>
      </c>
      <c r="AR406">
        <v>0</v>
      </c>
      <c r="AS406">
        <v>16200607</v>
      </c>
      <c r="AT406">
        <v>110000052</v>
      </c>
      <c r="AU406">
        <v>6760</v>
      </c>
      <c r="AV406" t="s">
        <v>179</v>
      </c>
      <c r="AW406">
        <v>561</v>
      </c>
      <c r="AX406" t="s">
        <v>124</v>
      </c>
      <c r="AY406" t="s">
        <v>68</v>
      </c>
    </row>
    <row r="407" spans="1:51" x14ac:dyDescent="0.2">
      <c r="A407" t="str">
        <f>VLOOKUP(D407,Table14[#All],2,FALSE)</f>
        <v>MFD07252</v>
      </c>
      <c r="B407" t="s">
        <v>61</v>
      </c>
      <c r="C407">
        <v>114160</v>
      </c>
      <c r="D407">
        <v>1535063</v>
      </c>
      <c r="E407">
        <v>31816416</v>
      </c>
      <c r="F407">
        <v>2020</v>
      </c>
      <c r="G407">
        <v>202009</v>
      </c>
      <c r="H407" s="2">
        <v>44076</v>
      </c>
      <c r="I407" s="1" t="s">
        <v>206</v>
      </c>
      <c r="J407">
        <v>5.08</v>
      </c>
      <c r="K407">
        <v>55.773600000000002</v>
      </c>
      <c r="L407">
        <v>9.9032</v>
      </c>
      <c r="M407">
        <v>6.3</v>
      </c>
      <c r="N407">
        <v>2.4</v>
      </c>
      <c r="O407">
        <v>14.2</v>
      </c>
      <c r="P407">
        <v>5.7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2</v>
      </c>
      <c r="X407" t="s">
        <v>440</v>
      </c>
      <c r="Y407">
        <v>74957</v>
      </c>
      <c r="Z407">
        <v>31816416</v>
      </c>
      <c r="AA407" s="1" t="s">
        <v>206</v>
      </c>
      <c r="AB407">
        <v>5.0999999999999996</v>
      </c>
      <c r="AC407">
        <v>1</v>
      </c>
      <c r="AD407" t="s">
        <v>57</v>
      </c>
      <c r="AE407" t="s">
        <v>63</v>
      </c>
      <c r="AF407">
        <v>5.0999999999999996</v>
      </c>
      <c r="AG407">
        <v>1</v>
      </c>
      <c r="AH407">
        <v>6</v>
      </c>
      <c r="AI407" t="s">
        <v>54</v>
      </c>
      <c r="AJ407">
        <v>1</v>
      </c>
      <c r="AK407">
        <v>11</v>
      </c>
      <c r="AL407">
        <v>2</v>
      </c>
      <c r="AM407">
        <v>1</v>
      </c>
      <c r="AN407" t="s">
        <v>57</v>
      </c>
      <c r="AO407" t="s">
        <v>55</v>
      </c>
      <c r="AP407" t="s">
        <v>197</v>
      </c>
      <c r="AQ407" t="s">
        <v>57</v>
      </c>
      <c r="AR407">
        <v>0</v>
      </c>
      <c r="AS407">
        <v>43200100</v>
      </c>
      <c r="AT407">
        <v>19000083</v>
      </c>
      <c r="AU407">
        <v>7130</v>
      </c>
      <c r="AV407" t="s">
        <v>137</v>
      </c>
      <c r="AW407">
        <v>766</v>
      </c>
      <c r="AX407" t="s">
        <v>138</v>
      </c>
      <c r="AY407" t="s">
        <v>139</v>
      </c>
    </row>
    <row r="408" spans="1:51" x14ac:dyDescent="0.2">
      <c r="A408" t="str">
        <f>VLOOKUP(D408,Table14[#All],2,FALSE)</f>
        <v>MFD07253</v>
      </c>
      <c r="B408" t="s">
        <v>69</v>
      </c>
      <c r="C408">
        <v>94297</v>
      </c>
      <c r="D408">
        <v>1466277</v>
      </c>
      <c r="E408">
        <v>13220344</v>
      </c>
      <c r="F408">
        <v>2020</v>
      </c>
      <c r="G408">
        <v>202009</v>
      </c>
      <c r="H408" s="2">
        <v>44075</v>
      </c>
      <c r="I408" s="1" t="s">
        <v>70</v>
      </c>
      <c r="J408">
        <v>9.69</v>
      </c>
      <c r="K408">
        <v>57.509604000000003</v>
      </c>
      <c r="L408">
        <v>10.214411999999999</v>
      </c>
      <c r="M408">
        <v>5.9</v>
      </c>
      <c r="N408">
        <v>3</v>
      </c>
      <c r="O408">
        <v>11.4</v>
      </c>
      <c r="P408">
        <v>5.5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2</v>
      </c>
      <c r="X408" t="s">
        <v>440</v>
      </c>
      <c r="Y408">
        <v>366376</v>
      </c>
      <c r="Z408">
        <v>13220344</v>
      </c>
      <c r="AA408" s="1" t="s">
        <v>70</v>
      </c>
      <c r="AB408">
        <v>9.68</v>
      </c>
      <c r="AC408">
        <v>11</v>
      </c>
      <c r="AD408" t="s">
        <v>55</v>
      </c>
      <c r="AE408" t="s">
        <v>71</v>
      </c>
      <c r="AF408">
        <v>9.68</v>
      </c>
      <c r="AG408">
        <v>1</v>
      </c>
      <c r="AH408">
        <v>2</v>
      </c>
      <c r="AI408" t="s">
        <v>115</v>
      </c>
      <c r="AJ408">
        <v>1</v>
      </c>
      <c r="AK408">
        <v>11</v>
      </c>
      <c r="AL408">
        <v>1</v>
      </c>
      <c r="AM408">
        <v>1</v>
      </c>
      <c r="AN408" t="s">
        <v>57</v>
      </c>
      <c r="AO408" t="s">
        <v>55</v>
      </c>
      <c r="AP408" t="s">
        <v>57</v>
      </c>
      <c r="AQ408" t="s">
        <v>57</v>
      </c>
      <c r="AR408">
        <v>0</v>
      </c>
      <c r="AS408">
        <v>21100467</v>
      </c>
      <c r="AT408">
        <v>11000084</v>
      </c>
      <c r="AU408">
        <v>9881</v>
      </c>
      <c r="AV408" t="s">
        <v>475</v>
      </c>
      <c r="AW408">
        <v>860</v>
      </c>
      <c r="AX408" t="s">
        <v>476</v>
      </c>
      <c r="AY408" t="s">
        <v>444</v>
      </c>
    </row>
    <row r="409" spans="1:51" x14ac:dyDescent="0.2">
      <c r="A409" t="str">
        <f>VLOOKUP(D409,Table14[#All],2,FALSE)</f>
        <v>MFD07254</v>
      </c>
      <c r="B409" t="s">
        <v>69</v>
      </c>
      <c r="C409">
        <v>9723</v>
      </c>
      <c r="D409">
        <v>1594170</v>
      </c>
      <c r="E409">
        <v>14212639</v>
      </c>
      <c r="F409">
        <v>2020</v>
      </c>
      <c r="G409">
        <v>202009</v>
      </c>
      <c r="H409" s="2">
        <v>44075</v>
      </c>
      <c r="I409" s="1" t="s">
        <v>268</v>
      </c>
      <c r="J409">
        <v>10.9</v>
      </c>
      <c r="K409">
        <v>57.2399305</v>
      </c>
      <c r="L409">
        <v>10.3951542</v>
      </c>
      <c r="M409">
        <v>6.5</v>
      </c>
      <c r="N409">
        <v>2.4</v>
      </c>
      <c r="O409">
        <v>7.5</v>
      </c>
      <c r="P409">
        <v>5.8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2</v>
      </c>
      <c r="X409" t="s">
        <v>440</v>
      </c>
      <c r="Y409">
        <v>333513</v>
      </c>
      <c r="Z409">
        <v>14212639</v>
      </c>
      <c r="AA409" s="1" t="s">
        <v>102</v>
      </c>
      <c r="AB409">
        <v>0.78</v>
      </c>
      <c r="AC409">
        <v>11</v>
      </c>
      <c r="AD409" t="s">
        <v>55</v>
      </c>
      <c r="AE409" t="s">
        <v>71</v>
      </c>
      <c r="AF409">
        <v>0.78</v>
      </c>
      <c r="AG409">
        <v>1</v>
      </c>
      <c r="AH409">
        <v>4</v>
      </c>
      <c r="AI409" t="s">
        <v>115</v>
      </c>
      <c r="AJ409">
        <v>11</v>
      </c>
      <c r="AK409">
        <v>15</v>
      </c>
      <c r="AL409">
        <v>15</v>
      </c>
      <c r="AM409">
        <v>22</v>
      </c>
      <c r="AN409" t="s">
        <v>55</v>
      </c>
      <c r="AO409" t="s">
        <v>65</v>
      </c>
      <c r="AP409" t="s">
        <v>65</v>
      </c>
      <c r="AQ409" t="s">
        <v>72</v>
      </c>
      <c r="AR409">
        <v>0</v>
      </c>
      <c r="AS409">
        <v>38160420</v>
      </c>
      <c r="AT409">
        <v>11000069</v>
      </c>
      <c r="AU409">
        <v>9330</v>
      </c>
      <c r="AV409" t="s">
        <v>469</v>
      </c>
      <c r="AW409">
        <v>813</v>
      </c>
      <c r="AX409" t="s">
        <v>470</v>
      </c>
      <c r="AY409" t="s">
        <v>444</v>
      </c>
    </row>
    <row r="410" spans="1:51" x14ac:dyDescent="0.2">
      <c r="A410" t="str">
        <f>VLOOKUP(D410,Table14[#All],2,FALSE)</f>
        <v>MFD07255</v>
      </c>
      <c r="B410" t="s">
        <v>242</v>
      </c>
      <c r="C410">
        <v>88848</v>
      </c>
      <c r="D410">
        <v>1594213</v>
      </c>
      <c r="E410">
        <v>14212639</v>
      </c>
      <c r="F410">
        <v>2020</v>
      </c>
      <c r="G410">
        <v>202009</v>
      </c>
      <c r="H410" s="2">
        <v>44075</v>
      </c>
      <c r="I410" s="1" t="s">
        <v>83</v>
      </c>
      <c r="J410">
        <v>10.9</v>
      </c>
      <c r="K410">
        <v>57.234381620000001</v>
      </c>
      <c r="L410">
        <v>10.4846716</v>
      </c>
      <c r="M410">
        <v>6.1</v>
      </c>
      <c r="N410">
        <v>3.5</v>
      </c>
      <c r="O410">
        <v>7.3</v>
      </c>
      <c r="P410">
        <v>4.4000000000000004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2</v>
      </c>
      <c r="X410" t="s">
        <v>440</v>
      </c>
      <c r="Y410">
        <v>333695</v>
      </c>
      <c r="Z410">
        <v>14212639</v>
      </c>
      <c r="AA410" s="1" t="s">
        <v>83</v>
      </c>
      <c r="AB410">
        <v>8.25</v>
      </c>
      <c r="AC410">
        <v>15</v>
      </c>
      <c r="AD410" t="s">
        <v>65</v>
      </c>
      <c r="AE410" t="s">
        <v>243</v>
      </c>
      <c r="AF410">
        <v>8.25</v>
      </c>
      <c r="AG410">
        <v>1</v>
      </c>
      <c r="AH410">
        <v>3</v>
      </c>
      <c r="AI410" t="s">
        <v>64</v>
      </c>
      <c r="AJ410">
        <v>15</v>
      </c>
      <c r="AK410">
        <v>15</v>
      </c>
      <c r="AL410">
        <v>1</v>
      </c>
      <c r="AM410">
        <v>11</v>
      </c>
      <c r="AN410" t="s">
        <v>65</v>
      </c>
      <c r="AO410" t="s">
        <v>65</v>
      </c>
      <c r="AP410" t="s">
        <v>57</v>
      </c>
      <c r="AQ410" t="s">
        <v>55</v>
      </c>
      <c r="AR410">
        <v>0</v>
      </c>
      <c r="AS410">
        <v>38160001</v>
      </c>
      <c r="AT410">
        <v>11000069</v>
      </c>
      <c r="AU410">
        <v>9300</v>
      </c>
      <c r="AV410" t="s">
        <v>477</v>
      </c>
      <c r="AW410">
        <v>813</v>
      </c>
      <c r="AX410" t="s">
        <v>470</v>
      </c>
      <c r="AY410" t="s">
        <v>444</v>
      </c>
    </row>
    <row r="411" spans="1:51" x14ac:dyDescent="0.2">
      <c r="A411" t="str">
        <f>VLOOKUP(D411,Table14[#All],2,FALSE)</f>
        <v>MFD07256</v>
      </c>
      <c r="B411" t="s">
        <v>61</v>
      </c>
      <c r="C411">
        <v>1939</v>
      </c>
      <c r="D411">
        <v>1535031</v>
      </c>
      <c r="E411">
        <v>31816416</v>
      </c>
      <c r="F411">
        <v>2020</v>
      </c>
      <c r="G411">
        <v>202009</v>
      </c>
      <c r="H411" s="2">
        <v>44076</v>
      </c>
      <c r="I411" s="1" t="s">
        <v>178</v>
      </c>
      <c r="J411">
        <v>13.92</v>
      </c>
      <c r="K411">
        <v>55.775399999999998</v>
      </c>
      <c r="L411">
        <v>9.8916000000000004</v>
      </c>
      <c r="M411">
        <v>5.9</v>
      </c>
      <c r="N411">
        <v>6</v>
      </c>
      <c r="O411">
        <v>23.1</v>
      </c>
      <c r="P411">
        <v>7.6</v>
      </c>
      <c r="Q411">
        <v>0</v>
      </c>
      <c r="R411">
        <v>11.9</v>
      </c>
      <c r="S411">
        <v>0</v>
      </c>
      <c r="T411">
        <v>0.188</v>
      </c>
      <c r="U411">
        <v>0</v>
      </c>
      <c r="V411">
        <v>1.46</v>
      </c>
      <c r="W411">
        <v>2</v>
      </c>
      <c r="X411" t="s">
        <v>440</v>
      </c>
      <c r="Y411">
        <v>75053</v>
      </c>
      <c r="Z411">
        <v>31816416</v>
      </c>
      <c r="AA411" s="1" t="s">
        <v>178</v>
      </c>
      <c r="AB411">
        <v>13.97</v>
      </c>
      <c r="AC411">
        <v>1</v>
      </c>
      <c r="AD411" t="s">
        <v>57</v>
      </c>
      <c r="AE411" t="s">
        <v>63</v>
      </c>
      <c r="AF411">
        <v>13.97</v>
      </c>
      <c r="AG411">
        <v>1</v>
      </c>
      <c r="AH411">
        <v>6</v>
      </c>
      <c r="AI411" t="s">
        <v>54</v>
      </c>
      <c r="AJ411">
        <v>1</v>
      </c>
      <c r="AK411">
        <v>11</v>
      </c>
      <c r="AL411">
        <v>1</v>
      </c>
      <c r="AM411">
        <v>11</v>
      </c>
      <c r="AN411" t="s">
        <v>57</v>
      </c>
      <c r="AO411" t="s">
        <v>55</v>
      </c>
      <c r="AP411" t="s">
        <v>57</v>
      </c>
      <c r="AQ411" t="s">
        <v>55</v>
      </c>
      <c r="AR411">
        <v>0</v>
      </c>
      <c r="AS411">
        <v>43200100</v>
      </c>
      <c r="AT411">
        <v>19000083</v>
      </c>
      <c r="AU411">
        <v>7130</v>
      </c>
      <c r="AV411" t="s">
        <v>137</v>
      </c>
      <c r="AW411">
        <v>766</v>
      </c>
      <c r="AX411" t="s">
        <v>138</v>
      </c>
      <c r="AY411" t="s">
        <v>139</v>
      </c>
    </row>
    <row r="412" spans="1:51" x14ac:dyDescent="0.2">
      <c r="A412" t="str">
        <f>VLOOKUP(D412,Table14[#All],2,FALSE)</f>
        <v>MFD07257</v>
      </c>
      <c r="B412" t="s">
        <v>233</v>
      </c>
      <c r="C412">
        <v>28</v>
      </c>
      <c r="D412">
        <v>1453952</v>
      </c>
      <c r="E412">
        <v>19560589</v>
      </c>
      <c r="F412">
        <v>2020</v>
      </c>
      <c r="G412">
        <v>202009</v>
      </c>
      <c r="H412" s="2">
        <v>44083</v>
      </c>
      <c r="I412" s="1" t="s">
        <v>273</v>
      </c>
      <c r="J412">
        <v>9.7899999999999991</v>
      </c>
      <c r="K412">
        <v>56.0779</v>
      </c>
      <c r="L412">
        <v>9.8941700000000008</v>
      </c>
      <c r="M412">
        <v>6.4</v>
      </c>
      <c r="N412">
        <v>2.9</v>
      </c>
      <c r="O412">
        <v>24.8</v>
      </c>
      <c r="P412">
        <v>6.5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2</v>
      </c>
      <c r="X412" t="s">
        <v>440</v>
      </c>
      <c r="Y412">
        <v>457720</v>
      </c>
      <c r="Z412">
        <v>19560589</v>
      </c>
      <c r="AA412" s="1" t="s">
        <v>273</v>
      </c>
      <c r="AB412">
        <v>9.83</v>
      </c>
      <c r="AC412">
        <v>10</v>
      </c>
      <c r="AD412" t="s">
        <v>80</v>
      </c>
      <c r="AE412" t="s">
        <v>235</v>
      </c>
      <c r="AF412">
        <v>9.83</v>
      </c>
      <c r="AG412">
        <v>1</v>
      </c>
      <c r="AH412">
        <v>6</v>
      </c>
      <c r="AI412" t="s">
        <v>54</v>
      </c>
      <c r="AJ412">
        <v>11</v>
      </c>
      <c r="AK412">
        <v>11</v>
      </c>
      <c r="AL412">
        <v>11</v>
      </c>
      <c r="AM412">
        <v>1</v>
      </c>
      <c r="AN412" t="s">
        <v>55</v>
      </c>
      <c r="AO412" t="s">
        <v>55</v>
      </c>
      <c r="AP412" t="s">
        <v>55</v>
      </c>
      <c r="AQ412" t="s">
        <v>57</v>
      </c>
      <c r="AR412">
        <v>0</v>
      </c>
      <c r="AS412">
        <v>35321999</v>
      </c>
      <c r="AT412">
        <v>15000063</v>
      </c>
      <c r="AU412">
        <v>8660</v>
      </c>
      <c r="AV412" t="s">
        <v>478</v>
      </c>
      <c r="AW412">
        <v>746</v>
      </c>
      <c r="AX412" t="s">
        <v>478</v>
      </c>
      <c r="AY412" t="s">
        <v>139</v>
      </c>
    </row>
    <row r="413" spans="1:51" x14ac:dyDescent="0.2">
      <c r="A413" t="str">
        <f>VLOOKUP(D413,Table14[#All],2,FALSE)</f>
        <v>MFD07258</v>
      </c>
      <c r="B413" t="s">
        <v>69</v>
      </c>
      <c r="C413">
        <v>103118</v>
      </c>
      <c r="D413">
        <v>1499968</v>
      </c>
      <c r="E413">
        <v>13433747</v>
      </c>
      <c r="F413">
        <v>2020</v>
      </c>
      <c r="G413">
        <v>202008</v>
      </c>
      <c r="H413" s="2">
        <v>44070</v>
      </c>
      <c r="I413" s="1" t="s">
        <v>164</v>
      </c>
      <c r="J413">
        <v>19.68</v>
      </c>
      <c r="K413">
        <v>55.860799999999998</v>
      </c>
      <c r="L413">
        <v>9.3305900000000008</v>
      </c>
      <c r="M413">
        <v>6.4</v>
      </c>
      <c r="N413">
        <v>5.3</v>
      </c>
      <c r="O413">
        <v>9.6</v>
      </c>
      <c r="P413">
        <v>5.6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2</v>
      </c>
      <c r="X413" t="s">
        <v>440</v>
      </c>
      <c r="Y413">
        <v>280070</v>
      </c>
      <c r="Z413">
        <v>13433747</v>
      </c>
      <c r="AA413" s="1" t="s">
        <v>164</v>
      </c>
      <c r="AB413">
        <v>19.75</v>
      </c>
      <c r="AC413">
        <v>11</v>
      </c>
      <c r="AD413" t="s">
        <v>55</v>
      </c>
      <c r="AE413" t="s">
        <v>71</v>
      </c>
      <c r="AF413">
        <v>19.75</v>
      </c>
      <c r="AG413">
        <v>1</v>
      </c>
      <c r="AH413">
        <v>1</v>
      </c>
      <c r="AI413" t="s">
        <v>64</v>
      </c>
      <c r="AJ413">
        <v>1</v>
      </c>
      <c r="AK413">
        <v>10</v>
      </c>
      <c r="AL413">
        <v>22</v>
      </c>
      <c r="AM413">
        <v>11</v>
      </c>
      <c r="AN413" t="s">
        <v>57</v>
      </c>
      <c r="AO413" t="s">
        <v>80</v>
      </c>
      <c r="AP413" t="s">
        <v>72</v>
      </c>
      <c r="AQ413" t="s">
        <v>55</v>
      </c>
      <c r="AR413">
        <v>0</v>
      </c>
      <c r="AS413">
        <v>13230734</v>
      </c>
      <c r="AT413">
        <v>18000061</v>
      </c>
      <c r="AU413">
        <v>7323</v>
      </c>
      <c r="AV413" t="s">
        <v>283</v>
      </c>
      <c r="AW413">
        <v>630</v>
      </c>
      <c r="AX413" t="s">
        <v>67</v>
      </c>
      <c r="AY413" t="s">
        <v>68</v>
      </c>
    </row>
    <row r="414" spans="1:51" x14ac:dyDescent="0.2">
      <c r="A414" t="str">
        <f>VLOOKUP(D414,Table14[#All],2,FALSE)</f>
        <v>MFD07259</v>
      </c>
      <c r="B414" t="s">
        <v>125</v>
      </c>
      <c r="C414">
        <v>29876</v>
      </c>
      <c r="D414">
        <v>1500023</v>
      </c>
      <c r="E414">
        <v>13433747</v>
      </c>
      <c r="F414">
        <v>2020</v>
      </c>
      <c r="G414">
        <v>202008</v>
      </c>
      <c r="H414" s="2">
        <v>44070</v>
      </c>
      <c r="I414" s="1" t="s">
        <v>479</v>
      </c>
      <c r="J414">
        <v>3.82</v>
      </c>
      <c r="K414">
        <v>55.875300000000003</v>
      </c>
      <c r="L414">
        <v>9.4046299999999992</v>
      </c>
      <c r="M414">
        <v>5.9</v>
      </c>
      <c r="N414">
        <v>3.4</v>
      </c>
      <c r="O414">
        <v>7.9</v>
      </c>
      <c r="P414">
        <v>3.1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2</v>
      </c>
      <c r="X414" t="s">
        <v>440</v>
      </c>
      <c r="Y414">
        <v>280245</v>
      </c>
      <c r="Z414">
        <v>13433747</v>
      </c>
      <c r="AA414" s="1" t="s">
        <v>479</v>
      </c>
      <c r="AB414">
        <v>3.83</v>
      </c>
      <c r="AC414">
        <v>22</v>
      </c>
      <c r="AD414" t="s">
        <v>72</v>
      </c>
      <c r="AE414" t="s">
        <v>127</v>
      </c>
      <c r="AF414">
        <v>3.83</v>
      </c>
      <c r="AG414">
        <v>1</v>
      </c>
      <c r="AH414">
        <v>1</v>
      </c>
      <c r="AI414" t="s">
        <v>64</v>
      </c>
      <c r="AJ414">
        <v>15</v>
      </c>
      <c r="AK414">
        <v>1</v>
      </c>
      <c r="AL414">
        <v>1</v>
      </c>
      <c r="AM414">
        <v>15</v>
      </c>
      <c r="AN414" t="s">
        <v>65</v>
      </c>
      <c r="AO414" t="s">
        <v>57</v>
      </c>
      <c r="AP414" t="s">
        <v>57</v>
      </c>
      <c r="AQ414" t="s">
        <v>65</v>
      </c>
      <c r="AR414">
        <v>0</v>
      </c>
      <c r="AS414">
        <v>35321472</v>
      </c>
      <c r="AT414">
        <v>15000063</v>
      </c>
      <c r="AU414">
        <v>7173</v>
      </c>
      <c r="AV414" t="s">
        <v>480</v>
      </c>
      <c r="AW414">
        <v>630</v>
      </c>
      <c r="AX414" t="s">
        <v>67</v>
      </c>
      <c r="AY414" t="s">
        <v>68</v>
      </c>
    </row>
    <row r="415" spans="1:51" x14ac:dyDescent="0.2">
      <c r="A415" t="str">
        <f>VLOOKUP(D415,Table14[#All],2,FALSE)</f>
        <v>MFD07260</v>
      </c>
      <c r="B415" t="s">
        <v>69</v>
      </c>
      <c r="C415">
        <v>2495</v>
      </c>
      <c r="D415">
        <v>1500064</v>
      </c>
      <c r="E415">
        <v>13433747</v>
      </c>
      <c r="F415">
        <v>2020</v>
      </c>
      <c r="G415">
        <v>202008</v>
      </c>
      <c r="H415" s="2">
        <v>44070</v>
      </c>
      <c r="I415" s="1" t="s">
        <v>481</v>
      </c>
      <c r="J415">
        <v>3.76</v>
      </c>
      <c r="K415">
        <v>55.854500000000002</v>
      </c>
      <c r="L415">
        <v>9.38157</v>
      </c>
      <c r="M415">
        <v>6</v>
      </c>
      <c r="N415">
        <v>5.0999999999999996</v>
      </c>
      <c r="O415">
        <v>4.5999999999999996</v>
      </c>
      <c r="P415">
        <v>3.8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2</v>
      </c>
      <c r="X415" t="s">
        <v>440</v>
      </c>
      <c r="Y415">
        <v>279552</v>
      </c>
      <c r="Z415">
        <v>13433747</v>
      </c>
      <c r="AA415" s="1" t="s">
        <v>481</v>
      </c>
      <c r="AB415">
        <v>3.77</v>
      </c>
      <c r="AC415">
        <v>11</v>
      </c>
      <c r="AD415" t="s">
        <v>55</v>
      </c>
      <c r="AE415" t="s">
        <v>71</v>
      </c>
      <c r="AF415">
        <v>3.77</v>
      </c>
      <c r="AG415">
        <v>1</v>
      </c>
      <c r="AH415">
        <v>1</v>
      </c>
      <c r="AI415" t="s">
        <v>64</v>
      </c>
      <c r="AJ415">
        <v>1</v>
      </c>
      <c r="AK415">
        <v>1</v>
      </c>
      <c r="AL415">
        <v>1</v>
      </c>
      <c r="AM415">
        <v>22</v>
      </c>
      <c r="AN415" t="s">
        <v>57</v>
      </c>
      <c r="AO415" t="s">
        <v>57</v>
      </c>
      <c r="AP415" t="s">
        <v>57</v>
      </c>
      <c r="AQ415" t="s">
        <v>72</v>
      </c>
      <c r="AR415">
        <v>0</v>
      </c>
      <c r="AS415">
        <v>13230637</v>
      </c>
      <c r="AT415">
        <v>18000061</v>
      </c>
      <c r="AU415">
        <v>7323</v>
      </c>
      <c r="AV415" t="s">
        <v>283</v>
      </c>
      <c r="AW415">
        <v>630</v>
      </c>
      <c r="AX415" t="s">
        <v>67</v>
      </c>
      <c r="AY415" t="s">
        <v>68</v>
      </c>
    </row>
    <row r="416" spans="1:51" x14ac:dyDescent="0.2">
      <c r="A416" t="str">
        <f>VLOOKUP(D416,Table14[#All],2,FALSE)</f>
        <v>MFD07261</v>
      </c>
      <c r="B416" t="s">
        <v>69</v>
      </c>
      <c r="C416">
        <v>78989</v>
      </c>
      <c r="D416">
        <v>1500047</v>
      </c>
      <c r="E416">
        <v>13433747</v>
      </c>
      <c r="F416">
        <v>2020</v>
      </c>
      <c r="G416">
        <v>202008</v>
      </c>
      <c r="H416" s="2">
        <v>44070</v>
      </c>
      <c r="I416" s="1" t="s">
        <v>213</v>
      </c>
      <c r="J416">
        <v>2.97</v>
      </c>
      <c r="K416">
        <v>55.857999999999997</v>
      </c>
      <c r="L416">
        <v>9.3888700000000007</v>
      </c>
      <c r="M416">
        <v>6</v>
      </c>
      <c r="N416">
        <v>6.2</v>
      </c>
      <c r="O416">
        <v>4.5999999999999996</v>
      </c>
      <c r="P416">
        <v>2.9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2</v>
      </c>
      <c r="X416" t="s">
        <v>440</v>
      </c>
      <c r="Y416">
        <v>279278</v>
      </c>
      <c r="Z416">
        <v>13433747</v>
      </c>
      <c r="AA416" s="1" t="s">
        <v>213</v>
      </c>
      <c r="AB416">
        <v>2.97</v>
      </c>
      <c r="AC416">
        <v>11</v>
      </c>
      <c r="AD416" t="s">
        <v>55</v>
      </c>
      <c r="AE416" t="s">
        <v>71</v>
      </c>
      <c r="AF416">
        <v>2.97</v>
      </c>
      <c r="AG416">
        <v>1</v>
      </c>
      <c r="AH416">
        <v>1</v>
      </c>
      <c r="AI416" t="s">
        <v>64</v>
      </c>
      <c r="AJ416">
        <v>1</v>
      </c>
      <c r="AK416">
        <v>1</v>
      </c>
      <c r="AL416">
        <v>1</v>
      </c>
      <c r="AM416">
        <v>22</v>
      </c>
      <c r="AN416" t="s">
        <v>57</v>
      </c>
      <c r="AO416" t="s">
        <v>57</v>
      </c>
      <c r="AP416" t="s">
        <v>57</v>
      </c>
      <c r="AQ416" t="s">
        <v>72</v>
      </c>
      <c r="AR416">
        <v>0</v>
      </c>
      <c r="AS416">
        <v>13230637</v>
      </c>
      <c r="AT416">
        <v>18000061</v>
      </c>
      <c r="AU416">
        <v>7323</v>
      </c>
      <c r="AV416" t="s">
        <v>283</v>
      </c>
      <c r="AW416">
        <v>630</v>
      </c>
      <c r="AX416" t="s">
        <v>67</v>
      </c>
      <c r="AY416" t="s">
        <v>68</v>
      </c>
    </row>
    <row r="417" spans="1:51" x14ac:dyDescent="0.2">
      <c r="A417" t="str">
        <f>VLOOKUP(D417,Table14[#All],2,FALSE)</f>
        <v>MFD07262</v>
      </c>
      <c r="B417" t="s">
        <v>69</v>
      </c>
      <c r="C417">
        <v>57944</v>
      </c>
      <c r="D417">
        <v>1453940</v>
      </c>
      <c r="E417">
        <v>19560589</v>
      </c>
      <c r="F417">
        <v>2020</v>
      </c>
      <c r="G417">
        <v>202009</v>
      </c>
      <c r="H417" s="2">
        <v>44083</v>
      </c>
      <c r="I417" s="1" t="s">
        <v>79</v>
      </c>
      <c r="J417">
        <v>11.05</v>
      </c>
      <c r="K417">
        <v>56.080599999999997</v>
      </c>
      <c r="L417">
        <v>9.8859999999999992</v>
      </c>
      <c r="M417">
        <v>6.6</v>
      </c>
      <c r="N417">
        <v>2.6</v>
      </c>
      <c r="O417">
        <v>18</v>
      </c>
      <c r="P417">
        <v>9.5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2</v>
      </c>
      <c r="X417" t="s">
        <v>440</v>
      </c>
      <c r="Y417">
        <v>457718</v>
      </c>
      <c r="Z417">
        <v>19560589</v>
      </c>
      <c r="AA417" s="1" t="s">
        <v>79</v>
      </c>
      <c r="AB417">
        <v>11.09</v>
      </c>
      <c r="AC417">
        <v>11</v>
      </c>
      <c r="AD417" t="s">
        <v>55</v>
      </c>
      <c r="AE417" t="s">
        <v>71</v>
      </c>
      <c r="AF417">
        <v>11.09</v>
      </c>
      <c r="AG417">
        <v>1</v>
      </c>
      <c r="AH417">
        <v>6</v>
      </c>
      <c r="AI417" t="s">
        <v>54</v>
      </c>
      <c r="AJ417">
        <v>11</v>
      </c>
      <c r="AK417">
        <v>1</v>
      </c>
      <c r="AL417">
        <v>10</v>
      </c>
      <c r="AM417">
        <v>22</v>
      </c>
      <c r="AN417" t="s">
        <v>55</v>
      </c>
      <c r="AO417" t="s">
        <v>57</v>
      </c>
      <c r="AP417" t="s">
        <v>80</v>
      </c>
      <c r="AQ417" t="s">
        <v>72</v>
      </c>
      <c r="AR417">
        <v>0</v>
      </c>
      <c r="AS417">
        <v>35321999</v>
      </c>
      <c r="AT417">
        <v>15000063</v>
      </c>
      <c r="AU417">
        <v>8660</v>
      </c>
      <c r="AV417" t="s">
        <v>478</v>
      </c>
      <c r="AW417">
        <v>746</v>
      </c>
      <c r="AX417" t="s">
        <v>478</v>
      </c>
      <c r="AY417" t="s">
        <v>139</v>
      </c>
    </row>
    <row r="418" spans="1:51" x14ac:dyDescent="0.2">
      <c r="A418" t="str">
        <f>VLOOKUP(D418,Table14[#All],2,FALSE)</f>
        <v>MFD07263</v>
      </c>
      <c r="B418" t="s">
        <v>125</v>
      </c>
      <c r="C418">
        <v>19713</v>
      </c>
      <c r="D418">
        <v>1453916</v>
      </c>
      <c r="E418">
        <v>19560589</v>
      </c>
      <c r="F418">
        <v>2020</v>
      </c>
      <c r="G418">
        <v>202009</v>
      </c>
      <c r="H418" s="2">
        <v>44083</v>
      </c>
      <c r="I418" s="1" t="s">
        <v>209</v>
      </c>
      <c r="J418">
        <v>11.98</v>
      </c>
      <c r="K418">
        <v>56.084800000000001</v>
      </c>
      <c r="L418">
        <v>9.8674400000000002</v>
      </c>
      <c r="M418">
        <v>6.1</v>
      </c>
      <c r="N418">
        <v>2</v>
      </c>
      <c r="O418">
        <v>13.8</v>
      </c>
      <c r="P418">
        <v>5.8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</v>
      </c>
      <c r="X418" t="s">
        <v>440</v>
      </c>
      <c r="Y418">
        <v>457912</v>
      </c>
      <c r="Z418">
        <v>19560589</v>
      </c>
      <c r="AA418" s="1" t="s">
        <v>209</v>
      </c>
      <c r="AB418">
        <v>12.03</v>
      </c>
      <c r="AC418">
        <v>22</v>
      </c>
      <c r="AD418" t="s">
        <v>72</v>
      </c>
      <c r="AE418" t="s">
        <v>127</v>
      </c>
      <c r="AF418">
        <v>12.03</v>
      </c>
      <c r="AG418">
        <v>1</v>
      </c>
      <c r="AH418">
        <v>6</v>
      </c>
      <c r="AI418" t="s">
        <v>54</v>
      </c>
      <c r="AJ418">
        <v>15</v>
      </c>
      <c r="AK418">
        <v>1</v>
      </c>
      <c r="AL418">
        <v>15</v>
      </c>
      <c r="AM418">
        <v>15</v>
      </c>
      <c r="AN418" t="s">
        <v>65</v>
      </c>
      <c r="AO418" t="s">
        <v>57</v>
      </c>
      <c r="AP418" t="s">
        <v>65</v>
      </c>
      <c r="AQ418" t="s">
        <v>65</v>
      </c>
      <c r="AR418">
        <v>0</v>
      </c>
      <c r="AS418">
        <v>35321431</v>
      </c>
      <c r="AT418">
        <v>15000063</v>
      </c>
      <c r="AU418">
        <v>8660</v>
      </c>
      <c r="AV418" t="s">
        <v>478</v>
      </c>
      <c r="AW418">
        <v>746</v>
      </c>
      <c r="AX418" t="s">
        <v>478</v>
      </c>
      <c r="AY418" t="s">
        <v>139</v>
      </c>
    </row>
    <row r="419" spans="1:51" x14ac:dyDescent="0.2">
      <c r="A419" t="str">
        <f>VLOOKUP(D419,Table14[#All],2,FALSE)</f>
        <v>MFD07264</v>
      </c>
      <c r="B419" t="s">
        <v>314</v>
      </c>
      <c r="C419">
        <v>27205</v>
      </c>
      <c r="D419">
        <v>1680229</v>
      </c>
      <c r="E419">
        <v>16926949</v>
      </c>
      <c r="F419">
        <v>2020</v>
      </c>
      <c r="G419">
        <v>202010</v>
      </c>
      <c r="H419" s="2">
        <v>44106</v>
      </c>
      <c r="I419" s="1" t="s">
        <v>482</v>
      </c>
      <c r="J419">
        <v>2.36</v>
      </c>
      <c r="K419">
        <v>57.364627836065999</v>
      </c>
      <c r="L419">
        <v>10.312303750082</v>
      </c>
      <c r="M419">
        <v>5.9</v>
      </c>
      <c r="N419">
        <v>5.8</v>
      </c>
      <c r="O419">
        <v>11.3</v>
      </c>
      <c r="P419">
        <v>5.3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2</v>
      </c>
      <c r="X419" t="s">
        <v>440</v>
      </c>
      <c r="Y419">
        <v>472311</v>
      </c>
      <c r="Z419">
        <v>16926949</v>
      </c>
      <c r="AA419" s="1" t="s">
        <v>482</v>
      </c>
      <c r="AB419">
        <v>2.36</v>
      </c>
      <c r="AC419">
        <v>3</v>
      </c>
      <c r="AD419" t="s">
        <v>108</v>
      </c>
      <c r="AE419" t="s">
        <v>316</v>
      </c>
      <c r="AF419">
        <v>2.36</v>
      </c>
      <c r="AG419">
        <v>1</v>
      </c>
      <c r="AH419">
        <v>4</v>
      </c>
      <c r="AI419" t="s">
        <v>115</v>
      </c>
      <c r="AJ419">
        <v>1</v>
      </c>
      <c r="AK419">
        <v>10</v>
      </c>
      <c r="AL419">
        <v>22</v>
      </c>
      <c r="AM419">
        <v>11</v>
      </c>
      <c r="AN419" t="s">
        <v>57</v>
      </c>
      <c r="AO419" t="s">
        <v>80</v>
      </c>
      <c r="AP419" t="s">
        <v>72</v>
      </c>
      <c r="AQ419" t="s">
        <v>55</v>
      </c>
      <c r="AR419">
        <v>0</v>
      </c>
      <c r="AS419">
        <v>39100023</v>
      </c>
      <c r="AT419">
        <v>11000069</v>
      </c>
      <c r="AU419">
        <v>9750</v>
      </c>
      <c r="AV419" t="s">
        <v>483</v>
      </c>
      <c r="AW419">
        <v>813</v>
      </c>
      <c r="AX419" t="s">
        <v>470</v>
      </c>
      <c r="AY419" t="s">
        <v>444</v>
      </c>
    </row>
    <row r="420" spans="1:51" x14ac:dyDescent="0.2">
      <c r="A420" t="str">
        <f>VLOOKUP(D420,Table14[#All],2,FALSE)</f>
        <v>MFD07265</v>
      </c>
      <c r="B420" t="s">
        <v>242</v>
      </c>
      <c r="C420">
        <v>73033</v>
      </c>
      <c r="D420">
        <v>1698023</v>
      </c>
      <c r="E420">
        <v>12706839</v>
      </c>
      <c r="F420">
        <v>2020</v>
      </c>
      <c r="G420">
        <v>202009</v>
      </c>
      <c r="H420" s="2">
        <v>44075</v>
      </c>
      <c r="I420" s="1" t="s">
        <v>357</v>
      </c>
      <c r="J420">
        <v>12.09</v>
      </c>
      <c r="K420">
        <v>57.080764960000003</v>
      </c>
      <c r="L420">
        <v>10.23226841</v>
      </c>
      <c r="M420">
        <v>6.1</v>
      </c>
      <c r="N420">
        <v>2.6</v>
      </c>
      <c r="O420">
        <v>9.4</v>
      </c>
      <c r="P420">
        <v>7.4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2</v>
      </c>
      <c r="X420" t="s">
        <v>440</v>
      </c>
      <c r="Y420">
        <v>270919</v>
      </c>
      <c r="Z420">
        <v>12706839</v>
      </c>
      <c r="AA420" s="1" t="s">
        <v>357</v>
      </c>
      <c r="AB420">
        <v>14.59</v>
      </c>
      <c r="AC420">
        <v>15</v>
      </c>
      <c r="AD420" t="s">
        <v>65</v>
      </c>
      <c r="AE420" t="s">
        <v>243</v>
      </c>
      <c r="AF420">
        <v>14.59</v>
      </c>
      <c r="AG420">
        <v>1</v>
      </c>
      <c r="AH420">
        <v>4</v>
      </c>
      <c r="AI420" t="s">
        <v>115</v>
      </c>
      <c r="AJ420">
        <v>101</v>
      </c>
      <c r="AK420">
        <v>11</v>
      </c>
      <c r="AL420">
        <v>151</v>
      </c>
      <c r="AM420">
        <v>11</v>
      </c>
      <c r="AN420" t="s">
        <v>84</v>
      </c>
      <c r="AO420" t="s">
        <v>55</v>
      </c>
      <c r="AP420" t="s">
        <v>239</v>
      </c>
      <c r="AQ420" t="s">
        <v>55</v>
      </c>
      <c r="AR420">
        <v>0</v>
      </c>
      <c r="AS420">
        <v>37130015</v>
      </c>
      <c r="AT420">
        <v>12000070</v>
      </c>
      <c r="AU420">
        <v>9362</v>
      </c>
      <c r="AV420" t="s">
        <v>484</v>
      </c>
      <c r="AW420">
        <v>851</v>
      </c>
      <c r="AX420" t="s">
        <v>485</v>
      </c>
      <c r="AY420" t="s">
        <v>444</v>
      </c>
    </row>
    <row r="421" spans="1:51" x14ac:dyDescent="0.2">
      <c r="A421" t="str">
        <f>VLOOKUP(D421,Table14[#All],2,FALSE)</f>
        <v>MFD07266</v>
      </c>
      <c r="B421" t="s">
        <v>61</v>
      </c>
      <c r="C421">
        <v>25693</v>
      </c>
      <c r="D421">
        <v>1534869</v>
      </c>
      <c r="E421">
        <v>33449283</v>
      </c>
      <c r="F421">
        <v>2020</v>
      </c>
      <c r="G421">
        <v>202008</v>
      </c>
      <c r="H421" s="2">
        <v>44074</v>
      </c>
      <c r="I421" s="1" t="s">
        <v>486</v>
      </c>
      <c r="J421">
        <v>20.29</v>
      </c>
      <c r="K421">
        <v>55.791899999999998</v>
      </c>
      <c r="L421">
        <v>9.7897599999999994</v>
      </c>
      <c r="M421">
        <v>5.8</v>
      </c>
      <c r="N421">
        <v>2</v>
      </c>
      <c r="O421">
        <v>9.6</v>
      </c>
      <c r="P421">
        <v>4.2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2</v>
      </c>
      <c r="X421" t="s">
        <v>440</v>
      </c>
      <c r="Y421">
        <v>395020</v>
      </c>
      <c r="Z421">
        <v>33449283</v>
      </c>
      <c r="AA421" s="1" t="s">
        <v>486</v>
      </c>
      <c r="AB421">
        <v>20.36</v>
      </c>
      <c r="AC421">
        <v>1</v>
      </c>
      <c r="AD421" t="s">
        <v>57</v>
      </c>
      <c r="AE421" t="s">
        <v>63</v>
      </c>
      <c r="AF421">
        <v>20.36</v>
      </c>
      <c r="AG421">
        <v>1</v>
      </c>
      <c r="AH421">
        <v>4</v>
      </c>
      <c r="AI421" t="s">
        <v>115</v>
      </c>
      <c r="AJ421">
        <v>22</v>
      </c>
      <c r="AK421">
        <v>11</v>
      </c>
      <c r="AL421">
        <v>11</v>
      </c>
      <c r="AM421">
        <v>1</v>
      </c>
      <c r="AN421" t="s">
        <v>72</v>
      </c>
      <c r="AO421" t="s">
        <v>55</v>
      </c>
      <c r="AP421" t="s">
        <v>55</v>
      </c>
      <c r="AQ421" t="s">
        <v>57</v>
      </c>
      <c r="AR421">
        <v>0</v>
      </c>
      <c r="AS421">
        <v>43340757</v>
      </c>
      <c r="AT421">
        <v>19000059</v>
      </c>
      <c r="AU421">
        <v>8781</v>
      </c>
      <c r="AV421" t="s">
        <v>487</v>
      </c>
      <c r="AW421">
        <v>766</v>
      </c>
      <c r="AX421" t="s">
        <v>138</v>
      </c>
      <c r="AY421" t="s">
        <v>139</v>
      </c>
    </row>
    <row r="422" spans="1:51" x14ac:dyDescent="0.2">
      <c r="A422" t="str">
        <f>VLOOKUP(D422,Table14[#All],2,FALSE)</f>
        <v>MFD07267</v>
      </c>
      <c r="B422" t="s">
        <v>163</v>
      </c>
      <c r="C422">
        <v>80059</v>
      </c>
      <c r="D422">
        <v>1615792</v>
      </c>
      <c r="E422">
        <v>29665613</v>
      </c>
      <c r="F422">
        <v>2020</v>
      </c>
      <c r="G422">
        <v>202009</v>
      </c>
      <c r="H422" s="2">
        <v>44082</v>
      </c>
      <c r="I422" s="1" t="s">
        <v>263</v>
      </c>
      <c r="J422">
        <v>3.37</v>
      </c>
      <c r="K422">
        <v>56.489800000000002</v>
      </c>
      <c r="L422">
        <v>9.7948199999999996</v>
      </c>
      <c r="M422">
        <v>5.8</v>
      </c>
      <c r="N422">
        <v>1.2</v>
      </c>
      <c r="O422">
        <v>8.3000000000000007</v>
      </c>
      <c r="P422">
        <v>5.9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2</v>
      </c>
      <c r="X422" t="s">
        <v>440</v>
      </c>
      <c r="Y422">
        <v>102427</v>
      </c>
      <c r="Z422">
        <v>29665613</v>
      </c>
      <c r="AA422" s="1" t="s">
        <v>263</v>
      </c>
      <c r="AB422">
        <v>3.38</v>
      </c>
      <c r="AC422">
        <v>260</v>
      </c>
      <c r="AD422" t="s">
        <v>165</v>
      </c>
      <c r="AE422" t="s">
        <v>166</v>
      </c>
      <c r="AF422">
        <v>3.38</v>
      </c>
      <c r="AG422">
        <v>1</v>
      </c>
      <c r="AH422">
        <v>4</v>
      </c>
      <c r="AI422" t="s">
        <v>115</v>
      </c>
      <c r="AJ422">
        <v>14</v>
      </c>
      <c r="AK422">
        <v>3</v>
      </c>
      <c r="AL422">
        <v>1</v>
      </c>
      <c r="AM422">
        <v>260</v>
      </c>
      <c r="AN422" t="s">
        <v>52</v>
      </c>
      <c r="AO422" t="s">
        <v>167</v>
      </c>
      <c r="AP422" t="s">
        <v>57</v>
      </c>
      <c r="AQ422" t="s">
        <v>165</v>
      </c>
      <c r="AR422">
        <v>1</v>
      </c>
      <c r="AS422">
        <v>37450681</v>
      </c>
      <c r="AT422">
        <v>12000072</v>
      </c>
      <c r="AU422">
        <v>8920</v>
      </c>
      <c r="AV422" t="s">
        <v>488</v>
      </c>
      <c r="AW422">
        <v>730</v>
      </c>
      <c r="AX422" t="s">
        <v>489</v>
      </c>
      <c r="AY422" t="s">
        <v>139</v>
      </c>
    </row>
    <row r="423" spans="1:51" x14ac:dyDescent="0.2">
      <c r="A423" t="str">
        <f>VLOOKUP(D423,Table14[#All],2,FALSE)</f>
        <v>MFD07268</v>
      </c>
      <c r="B423" t="s">
        <v>258</v>
      </c>
      <c r="C423">
        <v>17483</v>
      </c>
      <c r="D423">
        <v>1461280</v>
      </c>
      <c r="E423">
        <v>65433168</v>
      </c>
      <c r="F423">
        <v>2020</v>
      </c>
      <c r="G423">
        <v>202008</v>
      </c>
      <c r="H423" s="2">
        <v>44071</v>
      </c>
      <c r="I423" s="1" t="s">
        <v>206</v>
      </c>
      <c r="J423">
        <v>3.06</v>
      </c>
      <c r="K423">
        <v>55.245199999999997</v>
      </c>
      <c r="L423">
        <v>9.0642899999999997</v>
      </c>
      <c r="M423">
        <v>5.4</v>
      </c>
      <c r="N423">
        <v>2</v>
      </c>
      <c r="O423">
        <v>4.5999999999999996</v>
      </c>
      <c r="P423">
        <v>2.6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2</v>
      </c>
      <c r="X423" t="s">
        <v>440</v>
      </c>
      <c r="Y423">
        <v>384316</v>
      </c>
      <c r="Z423">
        <v>65433168</v>
      </c>
      <c r="AA423" s="1" t="s">
        <v>206</v>
      </c>
      <c r="AB423">
        <v>3.05</v>
      </c>
      <c r="AC423">
        <v>4</v>
      </c>
      <c r="AD423" t="s">
        <v>260</v>
      </c>
      <c r="AE423" t="s">
        <v>261</v>
      </c>
      <c r="AF423">
        <v>3.05</v>
      </c>
      <c r="AG423">
        <v>1</v>
      </c>
      <c r="AH423">
        <v>1</v>
      </c>
      <c r="AI423" t="s">
        <v>64</v>
      </c>
      <c r="AJ423">
        <v>11</v>
      </c>
      <c r="AK423">
        <v>1</v>
      </c>
      <c r="AL423">
        <v>3</v>
      </c>
      <c r="AM423">
        <v>11</v>
      </c>
      <c r="AN423" t="s">
        <v>55</v>
      </c>
      <c r="AO423" t="s">
        <v>57</v>
      </c>
      <c r="AP423" t="s">
        <v>108</v>
      </c>
      <c r="AQ423" t="s">
        <v>55</v>
      </c>
      <c r="AR423">
        <v>0</v>
      </c>
      <c r="AS423">
        <v>16200674</v>
      </c>
      <c r="AT423">
        <v>110000052</v>
      </c>
      <c r="AU423">
        <v>6510</v>
      </c>
      <c r="AV423" t="s">
        <v>490</v>
      </c>
      <c r="AW423">
        <v>510</v>
      </c>
      <c r="AX423" t="s">
        <v>110</v>
      </c>
      <c r="AY423" t="s">
        <v>68</v>
      </c>
    </row>
    <row r="424" spans="1:51" x14ac:dyDescent="0.2">
      <c r="A424" t="str">
        <f>VLOOKUP(D424,Table14[#All],2,FALSE)</f>
        <v>MFD07269</v>
      </c>
      <c r="B424" t="s">
        <v>258</v>
      </c>
      <c r="C424">
        <v>65968</v>
      </c>
      <c r="D424">
        <v>1461282</v>
      </c>
      <c r="E424">
        <v>65433168</v>
      </c>
      <c r="F424">
        <v>2020</v>
      </c>
      <c r="G424">
        <v>202008</v>
      </c>
      <c r="H424" s="2">
        <v>44071</v>
      </c>
      <c r="I424" s="1" t="s">
        <v>206</v>
      </c>
      <c r="J424">
        <v>3.06</v>
      </c>
      <c r="K424">
        <v>55.244399999999999</v>
      </c>
      <c r="L424">
        <v>9.0641499999999997</v>
      </c>
      <c r="M424">
        <v>5.2</v>
      </c>
      <c r="N424">
        <v>2.2000000000000002</v>
      </c>
      <c r="O424">
        <v>6.5</v>
      </c>
      <c r="P424">
        <v>2.2999999999999998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2</v>
      </c>
      <c r="X424" t="s">
        <v>440</v>
      </c>
      <c r="Y424">
        <v>384316</v>
      </c>
      <c r="Z424">
        <v>65433168</v>
      </c>
      <c r="AA424" s="1" t="s">
        <v>206</v>
      </c>
      <c r="AB424">
        <v>3.05</v>
      </c>
      <c r="AC424">
        <v>4</v>
      </c>
      <c r="AD424" t="s">
        <v>260</v>
      </c>
      <c r="AE424" t="s">
        <v>261</v>
      </c>
      <c r="AF424">
        <v>3.05</v>
      </c>
      <c r="AG424">
        <v>1</v>
      </c>
      <c r="AH424">
        <v>1</v>
      </c>
      <c r="AI424" t="s">
        <v>64</v>
      </c>
      <c r="AJ424">
        <v>11</v>
      </c>
      <c r="AK424">
        <v>1</v>
      </c>
      <c r="AL424">
        <v>3</v>
      </c>
      <c r="AM424">
        <v>11</v>
      </c>
      <c r="AN424" t="s">
        <v>55</v>
      </c>
      <c r="AO424" t="s">
        <v>57</v>
      </c>
      <c r="AP424" t="s">
        <v>108</v>
      </c>
      <c r="AQ424" t="s">
        <v>55</v>
      </c>
      <c r="AR424">
        <v>0</v>
      </c>
      <c r="AS424">
        <v>16200674</v>
      </c>
      <c r="AT424">
        <v>110000052</v>
      </c>
      <c r="AU424">
        <v>6510</v>
      </c>
      <c r="AV424" t="s">
        <v>490</v>
      </c>
      <c r="AW424">
        <v>510</v>
      </c>
      <c r="AX424" t="s">
        <v>110</v>
      </c>
      <c r="AY424" t="s">
        <v>68</v>
      </c>
    </row>
    <row r="425" spans="1:51" x14ac:dyDescent="0.2">
      <c r="A425" t="str">
        <f>VLOOKUP(D425,Table14[#All],2,FALSE)</f>
        <v>MFD07270</v>
      </c>
      <c r="B425" t="s">
        <v>61</v>
      </c>
      <c r="C425">
        <v>13861</v>
      </c>
      <c r="D425">
        <v>1640345</v>
      </c>
      <c r="E425">
        <v>74769128</v>
      </c>
      <c r="F425">
        <v>2020</v>
      </c>
      <c r="G425">
        <v>202009</v>
      </c>
      <c r="H425" s="2">
        <v>44075</v>
      </c>
      <c r="I425" s="1" t="s">
        <v>79</v>
      </c>
      <c r="J425">
        <v>6.14</v>
      </c>
      <c r="K425">
        <v>56.585030029999999</v>
      </c>
      <c r="L425">
        <v>10.204560839999999</v>
      </c>
      <c r="M425">
        <v>5.9</v>
      </c>
      <c r="N425">
        <v>2.2999999999999998</v>
      </c>
      <c r="O425">
        <v>7.3</v>
      </c>
      <c r="P425">
        <v>4.3</v>
      </c>
      <c r="Q425">
        <v>3.4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2</v>
      </c>
      <c r="X425" t="s">
        <v>440</v>
      </c>
      <c r="Y425">
        <v>274190</v>
      </c>
      <c r="Z425">
        <v>74769128</v>
      </c>
      <c r="AA425" s="1" t="s">
        <v>79</v>
      </c>
      <c r="AB425">
        <v>24.27</v>
      </c>
      <c r="AC425">
        <v>1</v>
      </c>
      <c r="AD425" t="s">
        <v>57</v>
      </c>
      <c r="AE425" t="s">
        <v>63</v>
      </c>
      <c r="AF425">
        <v>24.27</v>
      </c>
      <c r="AG425">
        <v>1</v>
      </c>
      <c r="AH425">
        <v>6</v>
      </c>
      <c r="AI425" t="s">
        <v>54</v>
      </c>
      <c r="AJ425">
        <v>1</v>
      </c>
      <c r="AK425">
        <v>3</v>
      </c>
      <c r="AL425">
        <v>11</v>
      </c>
      <c r="AM425">
        <v>11</v>
      </c>
      <c r="AN425" t="s">
        <v>57</v>
      </c>
      <c r="AO425" t="s">
        <v>167</v>
      </c>
      <c r="AP425" t="s">
        <v>55</v>
      </c>
      <c r="AQ425" t="s">
        <v>55</v>
      </c>
      <c r="AR425">
        <v>0</v>
      </c>
      <c r="AS425">
        <v>35310002</v>
      </c>
      <c r="AT425">
        <v>15000063</v>
      </c>
      <c r="AU425">
        <v>8983</v>
      </c>
      <c r="AV425" t="s">
        <v>491</v>
      </c>
      <c r="AW425">
        <v>730</v>
      </c>
      <c r="AX425" t="s">
        <v>489</v>
      </c>
      <c r="AY425" t="s">
        <v>139</v>
      </c>
    </row>
    <row r="426" spans="1:51" x14ac:dyDescent="0.2">
      <c r="A426" t="str">
        <f>VLOOKUP(D426,Table14[#All],2,FALSE)</f>
        <v>MFD07271</v>
      </c>
      <c r="B426" t="s">
        <v>492</v>
      </c>
      <c r="C426">
        <v>12591</v>
      </c>
      <c r="D426">
        <v>1640350</v>
      </c>
      <c r="E426">
        <v>74769128</v>
      </c>
      <c r="F426">
        <v>2020</v>
      </c>
      <c r="G426">
        <v>202009</v>
      </c>
      <c r="H426" s="2">
        <v>44075</v>
      </c>
      <c r="I426" s="1" t="s">
        <v>99</v>
      </c>
      <c r="J426">
        <v>6.14</v>
      </c>
      <c r="K426">
        <v>56.568303129999997</v>
      </c>
      <c r="L426">
        <v>10.228399550000001</v>
      </c>
      <c r="M426">
        <v>6.6</v>
      </c>
      <c r="N426">
        <v>1.2</v>
      </c>
      <c r="O426">
        <v>12.6</v>
      </c>
      <c r="P426">
        <v>5.5</v>
      </c>
      <c r="Q426">
        <v>2.8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2</v>
      </c>
      <c r="X426" t="s">
        <v>440</v>
      </c>
      <c r="Y426">
        <v>274196</v>
      </c>
      <c r="Z426">
        <v>74769128</v>
      </c>
      <c r="AA426" s="1" t="s">
        <v>99</v>
      </c>
      <c r="AB426">
        <v>4.99</v>
      </c>
      <c r="AC426">
        <v>2</v>
      </c>
      <c r="AD426" t="s">
        <v>197</v>
      </c>
      <c r="AE426" t="s">
        <v>493</v>
      </c>
      <c r="AF426">
        <v>4.99</v>
      </c>
      <c r="AG426">
        <v>1</v>
      </c>
      <c r="AH426">
        <v>4</v>
      </c>
      <c r="AI426" t="s">
        <v>115</v>
      </c>
      <c r="AJ426">
        <v>1</v>
      </c>
      <c r="AK426">
        <v>150</v>
      </c>
      <c r="AL426">
        <v>1</v>
      </c>
      <c r="AM426">
        <v>1</v>
      </c>
      <c r="AN426" t="s">
        <v>57</v>
      </c>
      <c r="AO426" t="s">
        <v>280</v>
      </c>
      <c r="AP426" t="s">
        <v>57</v>
      </c>
      <c r="AQ426" t="s">
        <v>57</v>
      </c>
      <c r="AR426">
        <v>0</v>
      </c>
      <c r="AS426">
        <v>35310003</v>
      </c>
      <c r="AT426">
        <v>15000063</v>
      </c>
      <c r="AU426">
        <v>8983</v>
      </c>
      <c r="AV426" t="s">
        <v>491</v>
      </c>
      <c r="AW426">
        <v>730</v>
      </c>
      <c r="AX426" t="s">
        <v>489</v>
      </c>
      <c r="AY426" t="s">
        <v>139</v>
      </c>
    </row>
    <row r="427" spans="1:51" x14ac:dyDescent="0.2">
      <c r="A427" t="str">
        <f>VLOOKUP(D427,Table14[#All],2,FALSE)</f>
        <v>MFD07272</v>
      </c>
      <c r="B427" t="s">
        <v>125</v>
      </c>
      <c r="C427">
        <v>78329</v>
      </c>
      <c r="D427">
        <v>1534862</v>
      </c>
      <c r="E427">
        <v>33449283</v>
      </c>
      <c r="F427">
        <v>2020</v>
      </c>
      <c r="G427">
        <v>202008</v>
      </c>
      <c r="H427" s="2">
        <v>44074</v>
      </c>
      <c r="I427" s="1" t="s">
        <v>472</v>
      </c>
      <c r="J427">
        <v>49.49</v>
      </c>
      <c r="K427">
        <v>55.789099999999998</v>
      </c>
      <c r="L427">
        <v>9.7862100000000005</v>
      </c>
      <c r="M427">
        <v>5.7</v>
      </c>
      <c r="N427">
        <v>1.6</v>
      </c>
      <c r="O427">
        <v>7.3</v>
      </c>
      <c r="P427">
        <v>3.7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2</v>
      </c>
      <c r="X427" t="s">
        <v>440</v>
      </c>
      <c r="Y427">
        <v>395021</v>
      </c>
      <c r="Z427">
        <v>33449283</v>
      </c>
      <c r="AA427" s="1" t="s">
        <v>472</v>
      </c>
      <c r="AB427">
        <v>49.68</v>
      </c>
      <c r="AC427">
        <v>22</v>
      </c>
      <c r="AD427" t="s">
        <v>72</v>
      </c>
      <c r="AE427" t="s">
        <v>127</v>
      </c>
      <c r="AF427">
        <v>49.68</v>
      </c>
      <c r="AG427">
        <v>1</v>
      </c>
      <c r="AH427">
        <v>6</v>
      </c>
      <c r="AI427" t="s">
        <v>54</v>
      </c>
      <c r="AJ427">
        <v>11</v>
      </c>
      <c r="AK427">
        <v>11</v>
      </c>
      <c r="AL427">
        <v>1</v>
      </c>
      <c r="AM427">
        <v>10</v>
      </c>
      <c r="AN427" t="s">
        <v>55</v>
      </c>
      <c r="AO427" t="s">
        <v>55</v>
      </c>
      <c r="AP427" t="s">
        <v>57</v>
      </c>
      <c r="AQ427" t="s">
        <v>80</v>
      </c>
      <c r="AR427">
        <v>0</v>
      </c>
      <c r="AS427">
        <v>51330002</v>
      </c>
      <c r="AT427">
        <v>111000057</v>
      </c>
      <c r="AU427">
        <v>8781</v>
      </c>
      <c r="AV427" t="s">
        <v>487</v>
      </c>
      <c r="AW427">
        <v>766</v>
      </c>
      <c r="AX427" t="s">
        <v>138</v>
      </c>
      <c r="AY427" t="s">
        <v>139</v>
      </c>
    </row>
    <row r="428" spans="1:51" x14ac:dyDescent="0.2">
      <c r="A428" t="str">
        <f>VLOOKUP(D428,Table14[#All],2,FALSE)</f>
        <v>MFD07273</v>
      </c>
      <c r="B428" t="s">
        <v>125</v>
      </c>
      <c r="C428">
        <v>31845</v>
      </c>
      <c r="D428">
        <v>1534818</v>
      </c>
      <c r="E428">
        <v>33449283</v>
      </c>
      <c r="F428">
        <v>2020</v>
      </c>
      <c r="G428">
        <v>202008</v>
      </c>
      <c r="H428" s="2">
        <v>44074</v>
      </c>
      <c r="I428" s="1" t="s">
        <v>472</v>
      </c>
      <c r="J428">
        <v>49.49</v>
      </c>
      <c r="K428">
        <v>55.78</v>
      </c>
      <c r="L428">
        <v>9.7849400000000006</v>
      </c>
      <c r="M428">
        <v>6</v>
      </c>
      <c r="N428">
        <v>2.7</v>
      </c>
      <c r="O428">
        <v>8.5</v>
      </c>
      <c r="P428">
        <v>5.2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2</v>
      </c>
      <c r="X428" t="s">
        <v>440</v>
      </c>
      <c r="Y428">
        <v>395021</v>
      </c>
      <c r="Z428">
        <v>33449283</v>
      </c>
      <c r="AA428" s="1" t="s">
        <v>472</v>
      </c>
      <c r="AB428">
        <v>49.68</v>
      </c>
      <c r="AC428">
        <v>22</v>
      </c>
      <c r="AD428" t="s">
        <v>72</v>
      </c>
      <c r="AE428" t="s">
        <v>127</v>
      </c>
      <c r="AF428">
        <v>49.68</v>
      </c>
      <c r="AG428">
        <v>1</v>
      </c>
      <c r="AH428">
        <v>6</v>
      </c>
      <c r="AI428" t="s">
        <v>54</v>
      </c>
      <c r="AJ428">
        <v>11</v>
      </c>
      <c r="AK428">
        <v>11</v>
      </c>
      <c r="AL428">
        <v>1</v>
      </c>
      <c r="AM428">
        <v>10</v>
      </c>
      <c r="AN428" t="s">
        <v>55</v>
      </c>
      <c r="AO428" t="s">
        <v>55</v>
      </c>
      <c r="AP428" t="s">
        <v>57</v>
      </c>
      <c r="AQ428" t="s">
        <v>80</v>
      </c>
      <c r="AR428">
        <v>0</v>
      </c>
      <c r="AS428">
        <v>51330002</v>
      </c>
      <c r="AT428">
        <v>111000057</v>
      </c>
      <c r="AU428">
        <v>8781</v>
      </c>
      <c r="AV428" t="s">
        <v>487</v>
      </c>
      <c r="AW428">
        <v>766</v>
      </c>
      <c r="AX428" t="s">
        <v>138</v>
      </c>
      <c r="AY428" t="s">
        <v>139</v>
      </c>
    </row>
    <row r="429" spans="1:51" x14ac:dyDescent="0.2">
      <c r="A429" t="str">
        <f>VLOOKUP(D429,Table14[#All],2,FALSE)</f>
        <v>MFD07274</v>
      </c>
      <c r="B429" t="s">
        <v>61</v>
      </c>
      <c r="C429">
        <v>83705</v>
      </c>
      <c r="D429">
        <v>1453938</v>
      </c>
      <c r="E429">
        <v>19560589</v>
      </c>
      <c r="F429">
        <v>2020</v>
      </c>
      <c r="G429">
        <v>202009</v>
      </c>
      <c r="H429" s="2">
        <v>44083</v>
      </c>
      <c r="I429" s="1" t="s">
        <v>357</v>
      </c>
      <c r="J429">
        <v>5.0999999999999996</v>
      </c>
      <c r="K429">
        <v>56.078800000000001</v>
      </c>
      <c r="L429">
        <v>9.8683700000000005</v>
      </c>
      <c r="M429">
        <v>5.9</v>
      </c>
      <c r="N429">
        <v>1.6</v>
      </c>
      <c r="O429">
        <v>18.2</v>
      </c>
      <c r="P429">
        <v>6.7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2</v>
      </c>
      <c r="X429" t="s">
        <v>440</v>
      </c>
      <c r="Y429">
        <v>457817</v>
      </c>
      <c r="Z429">
        <v>19560589</v>
      </c>
      <c r="AA429" s="1" t="s">
        <v>357</v>
      </c>
      <c r="AB429">
        <v>5.1100000000000003</v>
      </c>
      <c r="AC429">
        <v>1</v>
      </c>
      <c r="AD429" t="s">
        <v>57</v>
      </c>
      <c r="AE429" t="s">
        <v>63</v>
      </c>
      <c r="AF429">
        <v>5.1100000000000003</v>
      </c>
      <c r="AG429">
        <v>1</v>
      </c>
      <c r="AH429">
        <v>6</v>
      </c>
      <c r="AI429" t="s">
        <v>54</v>
      </c>
      <c r="AJ429">
        <v>1</v>
      </c>
      <c r="AK429">
        <v>1</v>
      </c>
      <c r="AL429">
        <v>1</v>
      </c>
      <c r="AM429">
        <v>1</v>
      </c>
      <c r="AN429" t="s">
        <v>57</v>
      </c>
      <c r="AO429" t="s">
        <v>57</v>
      </c>
      <c r="AP429" t="s">
        <v>57</v>
      </c>
      <c r="AQ429" t="s">
        <v>57</v>
      </c>
      <c r="AR429">
        <v>0</v>
      </c>
      <c r="AS429">
        <v>35321433</v>
      </c>
      <c r="AT429">
        <v>15000063</v>
      </c>
      <c r="AU429">
        <v>8660</v>
      </c>
      <c r="AV429" t="s">
        <v>478</v>
      </c>
      <c r="AW429">
        <v>746</v>
      </c>
      <c r="AX429" t="s">
        <v>478</v>
      </c>
      <c r="AY429" t="s">
        <v>139</v>
      </c>
    </row>
    <row r="430" spans="1:51" x14ac:dyDescent="0.2">
      <c r="A430" t="str">
        <f>VLOOKUP(D430,Table14[#All],2,FALSE)</f>
        <v>MFD07275</v>
      </c>
      <c r="B430" t="s">
        <v>233</v>
      </c>
      <c r="C430">
        <v>35322</v>
      </c>
      <c r="D430">
        <v>1453960</v>
      </c>
      <c r="E430">
        <v>19560589</v>
      </c>
      <c r="F430">
        <v>2020</v>
      </c>
      <c r="G430">
        <v>202009</v>
      </c>
      <c r="H430" s="2">
        <v>44083</v>
      </c>
      <c r="I430" s="1" t="s">
        <v>263</v>
      </c>
      <c r="J430">
        <v>9.7799999999999994</v>
      </c>
      <c r="K430">
        <v>56.076099999999997</v>
      </c>
      <c r="L430">
        <v>9.8919200000000007</v>
      </c>
      <c r="M430">
        <v>7</v>
      </c>
      <c r="N430">
        <v>2.9</v>
      </c>
      <c r="O430">
        <v>24.1</v>
      </c>
      <c r="P430">
        <v>6.7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2</v>
      </c>
      <c r="X430" t="s">
        <v>440</v>
      </c>
      <c r="Y430">
        <v>457816</v>
      </c>
      <c r="Z430">
        <v>19560589</v>
      </c>
      <c r="AA430" s="1" t="s">
        <v>263</v>
      </c>
      <c r="AB430">
        <v>9.82</v>
      </c>
      <c r="AC430">
        <v>10</v>
      </c>
      <c r="AD430" t="s">
        <v>80</v>
      </c>
      <c r="AE430" t="s">
        <v>235</v>
      </c>
      <c r="AF430">
        <v>9.82</v>
      </c>
      <c r="AG430">
        <v>1</v>
      </c>
      <c r="AH430">
        <v>6</v>
      </c>
      <c r="AI430" t="s">
        <v>54</v>
      </c>
      <c r="AJ430">
        <v>22</v>
      </c>
      <c r="AK430">
        <v>11</v>
      </c>
      <c r="AL430">
        <v>11</v>
      </c>
      <c r="AM430">
        <v>1</v>
      </c>
      <c r="AN430" t="s">
        <v>72</v>
      </c>
      <c r="AO430" t="s">
        <v>55</v>
      </c>
      <c r="AP430" t="s">
        <v>55</v>
      </c>
      <c r="AQ430" t="s">
        <v>57</v>
      </c>
      <c r="AR430">
        <v>0</v>
      </c>
      <c r="AS430">
        <v>35321424</v>
      </c>
      <c r="AT430">
        <v>15000063</v>
      </c>
      <c r="AU430">
        <v>8660</v>
      </c>
      <c r="AV430" t="s">
        <v>478</v>
      </c>
      <c r="AW430">
        <v>746</v>
      </c>
      <c r="AX430" t="s">
        <v>478</v>
      </c>
      <c r="AY430" t="s">
        <v>139</v>
      </c>
    </row>
    <row r="431" spans="1:51" x14ac:dyDescent="0.2">
      <c r="A431" t="str">
        <f>VLOOKUP(D431,Table14[#All],2,FALSE)</f>
        <v>MFD07276</v>
      </c>
      <c r="B431" t="s">
        <v>125</v>
      </c>
      <c r="C431">
        <v>73895</v>
      </c>
      <c r="D431">
        <v>1664081</v>
      </c>
      <c r="E431">
        <v>20074248</v>
      </c>
      <c r="F431">
        <v>2020</v>
      </c>
      <c r="G431">
        <v>202008</v>
      </c>
      <c r="H431" s="2">
        <v>44074</v>
      </c>
      <c r="I431" s="1" t="s">
        <v>79</v>
      </c>
      <c r="J431">
        <v>1.86</v>
      </c>
      <c r="K431">
        <v>55.397199999999998</v>
      </c>
      <c r="L431">
        <v>8.9077300000000008</v>
      </c>
      <c r="M431">
        <v>5.8</v>
      </c>
      <c r="N431">
        <v>5.9</v>
      </c>
      <c r="O431">
        <v>10.3</v>
      </c>
      <c r="P431">
        <v>5.4</v>
      </c>
      <c r="Q431">
        <v>5.3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2</v>
      </c>
      <c r="X431" t="s">
        <v>440</v>
      </c>
      <c r="Y431">
        <v>326892</v>
      </c>
      <c r="Z431">
        <v>20074248</v>
      </c>
      <c r="AA431" s="1" t="s">
        <v>79</v>
      </c>
      <c r="AB431">
        <v>1.86</v>
      </c>
      <c r="AC431">
        <v>22</v>
      </c>
      <c r="AD431" t="s">
        <v>72</v>
      </c>
      <c r="AE431" t="s">
        <v>127</v>
      </c>
      <c r="AF431">
        <v>1.86</v>
      </c>
      <c r="AG431">
        <v>1</v>
      </c>
      <c r="AH431">
        <v>1</v>
      </c>
      <c r="AI431" t="s">
        <v>64</v>
      </c>
      <c r="AJ431">
        <v>11</v>
      </c>
      <c r="AK431">
        <v>1</v>
      </c>
      <c r="AL431">
        <v>1</v>
      </c>
      <c r="AM431">
        <v>1</v>
      </c>
      <c r="AN431" t="s">
        <v>55</v>
      </c>
      <c r="AO431" t="s">
        <v>57</v>
      </c>
      <c r="AP431" t="s">
        <v>57</v>
      </c>
      <c r="AQ431" t="s">
        <v>57</v>
      </c>
      <c r="AR431">
        <v>0</v>
      </c>
      <c r="AS431">
        <v>16200607</v>
      </c>
      <c r="AT431">
        <v>110000052</v>
      </c>
      <c r="AU431">
        <v>6760</v>
      </c>
      <c r="AV431" t="s">
        <v>179</v>
      </c>
      <c r="AW431">
        <v>561</v>
      </c>
      <c r="AX431" t="s">
        <v>124</v>
      </c>
      <c r="AY431" t="s">
        <v>68</v>
      </c>
    </row>
    <row r="432" spans="1:51" x14ac:dyDescent="0.2">
      <c r="A432" t="str">
        <f>VLOOKUP(D432,Table14[#All],2,FALSE)</f>
        <v>MFD07277</v>
      </c>
      <c r="B432" t="s">
        <v>314</v>
      </c>
      <c r="C432">
        <v>90469</v>
      </c>
      <c r="D432">
        <v>1500080</v>
      </c>
      <c r="E432">
        <v>13433747</v>
      </c>
      <c r="F432">
        <v>2020</v>
      </c>
      <c r="G432">
        <v>202008</v>
      </c>
      <c r="H432" s="2">
        <v>44070</v>
      </c>
      <c r="I432" s="1" t="s">
        <v>185</v>
      </c>
      <c r="J432">
        <v>5.3</v>
      </c>
      <c r="K432">
        <v>55.8598</v>
      </c>
      <c r="L432">
        <v>9.4084699999999994</v>
      </c>
      <c r="M432">
        <v>5.8</v>
      </c>
      <c r="N432">
        <v>4.3</v>
      </c>
      <c r="O432">
        <v>5.8</v>
      </c>
      <c r="P432">
        <v>3.8</v>
      </c>
      <c r="Q432">
        <v>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2</v>
      </c>
      <c r="X432" t="s">
        <v>440</v>
      </c>
      <c r="Y432">
        <v>279729</v>
      </c>
      <c r="Z432">
        <v>13433747</v>
      </c>
      <c r="AA432" s="1" t="s">
        <v>185</v>
      </c>
      <c r="AB432">
        <v>5.31</v>
      </c>
      <c r="AC432">
        <v>3</v>
      </c>
      <c r="AD432" t="s">
        <v>108</v>
      </c>
      <c r="AE432" t="s">
        <v>316</v>
      </c>
      <c r="AF432">
        <v>5.31</v>
      </c>
      <c r="AG432">
        <v>1</v>
      </c>
      <c r="AH432">
        <v>4</v>
      </c>
      <c r="AI432" t="s">
        <v>115</v>
      </c>
      <c r="AJ432">
        <v>22</v>
      </c>
      <c r="AK432">
        <v>11</v>
      </c>
      <c r="AL432">
        <v>3</v>
      </c>
      <c r="AM432">
        <v>11</v>
      </c>
      <c r="AN432" t="s">
        <v>72</v>
      </c>
      <c r="AO432" t="s">
        <v>55</v>
      </c>
      <c r="AP432" t="s">
        <v>108</v>
      </c>
      <c r="AQ432" t="s">
        <v>55</v>
      </c>
      <c r="AR432">
        <v>0</v>
      </c>
      <c r="AS432">
        <v>35321469</v>
      </c>
      <c r="AT432">
        <v>15000063</v>
      </c>
      <c r="AU432">
        <v>7173</v>
      </c>
      <c r="AV432" t="s">
        <v>480</v>
      </c>
      <c r="AW432">
        <v>630</v>
      </c>
      <c r="AX432" t="s">
        <v>67</v>
      </c>
      <c r="AY432" t="s">
        <v>68</v>
      </c>
    </row>
    <row r="433" spans="1:51" x14ac:dyDescent="0.2">
      <c r="A433" t="str">
        <f>VLOOKUP(D433,Table14[#All],2,FALSE)</f>
        <v>MFD07278</v>
      </c>
      <c r="B433" t="s">
        <v>61</v>
      </c>
      <c r="C433">
        <v>115430</v>
      </c>
      <c r="D433">
        <v>1534966</v>
      </c>
      <c r="E433">
        <v>33449283</v>
      </c>
      <c r="F433">
        <v>2020</v>
      </c>
      <c r="G433">
        <v>202008</v>
      </c>
      <c r="H433" s="2">
        <v>44074</v>
      </c>
      <c r="I433" s="1" t="s">
        <v>136</v>
      </c>
      <c r="J433">
        <v>28.27</v>
      </c>
      <c r="K433">
        <v>55.7468</v>
      </c>
      <c r="L433">
        <v>9.96068</v>
      </c>
      <c r="M433">
        <v>6.7</v>
      </c>
      <c r="N433">
        <v>3.6</v>
      </c>
      <c r="O433">
        <v>10.8</v>
      </c>
      <c r="P433">
        <v>8.6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2</v>
      </c>
      <c r="X433" t="s">
        <v>440</v>
      </c>
      <c r="Y433">
        <v>394565</v>
      </c>
      <c r="Z433">
        <v>33449283</v>
      </c>
      <c r="AA433" s="1" t="s">
        <v>136</v>
      </c>
      <c r="AB433">
        <v>28.38</v>
      </c>
      <c r="AC433">
        <v>1</v>
      </c>
      <c r="AD433" t="s">
        <v>57</v>
      </c>
      <c r="AE433" t="s">
        <v>63</v>
      </c>
      <c r="AF433">
        <v>28.38</v>
      </c>
      <c r="AG433">
        <v>1</v>
      </c>
      <c r="AH433">
        <v>5</v>
      </c>
      <c r="AI433" t="s">
        <v>54</v>
      </c>
      <c r="AJ433">
        <v>11</v>
      </c>
      <c r="AK433">
        <v>10</v>
      </c>
      <c r="AL433">
        <v>22</v>
      </c>
      <c r="AM433">
        <v>11</v>
      </c>
      <c r="AN433" t="s">
        <v>55</v>
      </c>
      <c r="AO433" t="s">
        <v>80</v>
      </c>
      <c r="AP433" t="s">
        <v>72</v>
      </c>
      <c r="AQ433" t="s">
        <v>55</v>
      </c>
      <c r="AR433">
        <v>0</v>
      </c>
      <c r="AS433">
        <v>43100001</v>
      </c>
      <c r="AT433">
        <v>19000083</v>
      </c>
      <c r="AU433">
        <v>7130</v>
      </c>
      <c r="AV433" t="s">
        <v>137</v>
      </c>
      <c r="AW433">
        <v>766</v>
      </c>
      <c r="AX433" t="s">
        <v>138</v>
      </c>
      <c r="AY433" t="s">
        <v>139</v>
      </c>
    </row>
    <row r="434" spans="1:51" x14ac:dyDescent="0.2">
      <c r="A434" t="str">
        <f>VLOOKUP(D434,Table14[#All],2,FALSE)</f>
        <v>MFD07279</v>
      </c>
      <c r="B434" t="s">
        <v>61</v>
      </c>
      <c r="C434">
        <v>91991</v>
      </c>
      <c r="D434">
        <v>1534707</v>
      </c>
      <c r="E434">
        <v>33449283</v>
      </c>
      <c r="F434">
        <v>2020</v>
      </c>
      <c r="G434">
        <v>202008</v>
      </c>
      <c r="H434" s="2">
        <v>44074</v>
      </c>
      <c r="I434" s="1" t="s">
        <v>494</v>
      </c>
      <c r="J434">
        <v>11.62</v>
      </c>
      <c r="K434">
        <v>55.7791</v>
      </c>
      <c r="L434">
        <v>9.7536900000000006</v>
      </c>
      <c r="M434">
        <v>6</v>
      </c>
      <c r="N434">
        <v>2.5</v>
      </c>
      <c r="O434">
        <v>10.3</v>
      </c>
      <c r="P434">
        <v>3.2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2</v>
      </c>
      <c r="X434" t="s">
        <v>440</v>
      </c>
      <c r="Y434">
        <v>394919</v>
      </c>
      <c r="Z434">
        <v>33449283</v>
      </c>
      <c r="AA434" s="1" t="s">
        <v>494</v>
      </c>
      <c r="AB434">
        <v>11.66</v>
      </c>
      <c r="AC434">
        <v>1</v>
      </c>
      <c r="AD434" t="s">
        <v>57</v>
      </c>
      <c r="AE434" t="s">
        <v>63</v>
      </c>
      <c r="AF434">
        <v>11.66</v>
      </c>
      <c r="AG434">
        <v>1</v>
      </c>
      <c r="AH434">
        <v>6</v>
      </c>
      <c r="AI434" t="s">
        <v>54</v>
      </c>
      <c r="AJ434">
        <v>11</v>
      </c>
      <c r="AK434">
        <v>11</v>
      </c>
      <c r="AL434">
        <v>1</v>
      </c>
      <c r="AM434">
        <v>1</v>
      </c>
      <c r="AN434" t="s">
        <v>55</v>
      </c>
      <c r="AO434" t="s">
        <v>55</v>
      </c>
      <c r="AP434" t="s">
        <v>57</v>
      </c>
      <c r="AQ434" t="s">
        <v>57</v>
      </c>
      <c r="AR434">
        <v>0</v>
      </c>
      <c r="AS434">
        <v>51330002</v>
      </c>
      <c r="AT434">
        <v>111000057</v>
      </c>
      <c r="AU434">
        <v>8722</v>
      </c>
      <c r="AV434" t="s">
        <v>138</v>
      </c>
      <c r="AW434">
        <v>766</v>
      </c>
      <c r="AX434" t="s">
        <v>138</v>
      </c>
      <c r="AY434" t="s">
        <v>139</v>
      </c>
    </row>
    <row r="435" spans="1:51" x14ac:dyDescent="0.2">
      <c r="A435" t="str">
        <f>VLOOKUP(D435,Table14[#All],2,FALSE)</f>
        <v>MFD07280</v>
      </c>
      <c r="B435" t="s">
        <v>125</v>
      </c>
      <c r="C435">
        <v>235</v>
      </c>
      <c r="D435">
        <v>1499987</v>
      </c>
      <c r="E435">
        <v>13433747</v>
      </c>
      <c r="F435">
        <v>2020</v>
      </c>
      <c r="G435">
        <v>202008</v>
      </c>
      <c r="H435" s="2">
        <v>44070</v>
      </c>
      <c r="I435" s="1" t="s">
        <v>495</v>
      </c>
      <c r="J435">
        <v>7.36</v>
      </c>
      <c r="K435">
        <v>55.880699999999997</v>
      </c>
      <c r="L435">
        <v>9.3746799999999997</v>
      </c>
      <c r="M435">
        <v>5.9</v>
      </c>
      <c r="N435">
        <v>6.8</v>
      </c>
      <c r="O435">
        <v>7.4</v>
      </c>
      <c r="P435">
        <v>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2</v>
      </c>
      <c r="X435" t="s">
        <v>440</v>
      </c>
      <c r="Y435">
        <v>280160</v>
      </c>
      <c r="Z435">
        <v>13433747</v>
      </c>
      <c r="AA435" s="1" t="s">
        <v>495</v>
      </c>
      <c r="AB435">
        <v>7.38</v>
      </c>
      <c r="AC435">
        <v>22</v>
      </c>
      <c r="AD435" t="s">
        <v>72</v>
      </c>
      <c r="AE435" t="s">
        <v>127</v>
      </c>
      <c r="AF435">
        <v>7.38</v>
      </c>
      <c r="AG435">
        <v>1</v>
      </c>
      <c r="AH435">
        <v>1</v>
      </c>
      <c r="AI435" t="s">
        <v>64</v>
      </c>
      <c r="AJ435">
        <v>1</v>
      </c>
      <c r="AK435">
        <v>3</v>
      </c>
      <c r="AL435">
        <v>1</v>
      </c>
      <c r="AM435">
        <v>10</v>
      </c>
      <c r="AN435" t="s">
        <v>57</v>
      </c>
      <c r="AO435" t="s">
        <v>167</v>
      </c>
      <c r="AP435" t="s">
        <v>57</v>
      </c>
      <c r="AQ435" t="s">
        <v>80</v>
      </c>
      <c r="AR435">
        <v>0</v>
      </c>
      <c r="AS435">
        <v>35321472</v>
      </c>
      <c r="AT435">
        <v>15000063</v>
      </c>
      <c r="AU435">
        <v>7323</v>
      </c>
      <c r="AV435" t="s">
        <v>283</v>
      </c>
      <c r="AW435">
        <v>630</v>
      </c>
      <c r="AX435" t="s">
        <v>67</v>
      </c>
      <c r="AY435" t="s">
        <v>68</v>
      </c>
    </row>
    <row r="436" spans="1:51" x14ac:dyDescent="0.2">
      <c r="A436" t="str">
        <f>VLOOKUP(D436,Table14[#All],2,FALSE)</f>
        <v>MFD07281</v>
      </c>
      <c r="B436" t="s">
        <v>69</v>
      </c>
      <c r="C436">
        <v>33430</v>
      </c>
      <c r="D436">
        <v>1500057</v>
      </c>
      <c r="E436">
        <v>13433747</v>
      </c>
      <c r="F436">
        <v>2020</v>
      </c>
      <c r="G436">
        <v>202008</v>
      </c>
      <c r="H436" s="2">
        <v>44070</v>
      </c>
      <c r="I436" s="1" t="s">
        <v>99</v>
      </c>
      <c r="J436">
        <v>7.37</v>
      </c>
      <c r="K436">
        <v>55.852499999999999</v>
      </c>
      <c r="L436">
        <v>9.3850999999999996</v>
      </c>
      <c r="M436">
        <v>5.9</v>
      </c>
      <c r="N436">
        <v>5</v>
      </c>
      <c r="O436">
        <v>5.6</v>
      </c>
      <c r="P436">
        <v>6.7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2</v>
      </c>
      <c r="X436" t="s">
        <v>440</v>
      </c>
      <c r="Y436">
        <v>279194</v>
      </c>
      <c r="Z436">
        <v>13433747</v>
      </c>
      <c r="AA436" s="1" t="s">
        <v>99</v>
      </c>
      <c r="AB436">
        <v>7.39</v>
      </c>
      <c r="AC436">
        <v>11</v>
      </c>
      <c r="AD436" t="s">
        <v>55</v>
      </c>
      <c r="AE436" t="s">
        <v>71</v>
      </c>
      <c r="AF436">
        <v>7.39</v>
      </c>
      <c r="AG436">
        <v>1</v>
      </c>
      <c r="AH436">
        <v>1</v>
      </c>
      <c r="AI436" t="s">
        <v>64</v>
      </c>
      <c r="AJ436">
        <v>1</v>
      </c>
      <c r="AK436">
        <v>1</v>
      </c>
      <c r="AL436">
        <v>1</v>
      </c>
      <c r="AM436">
        <v>22</v>
      </c>
      <c r="AN436" t="s">
        <v>57</v>
      </c>
      <c r="AO436" t="s">
        <v>57</v>
      </c>
      <c r="AP436" t="s">
        <v>57</v>
      </c>
      <c r="AQ436" t="s">
        <v>72</v>
      </c>
      <c r="AR436">
        <v>0</v>
      </c>
      <c r="AS436">
        <v>13230637</v>
      </c>
      <c r="AT436">
        <v>18000061</v>
      </c>
      <c r="AU436">
        <v>7323</v>
      </c>
      <c r="AV436" t="s">
        <v>283</v>
      </c>
      <c r="AW436">
        <v>630</v>
      </c>
      <c r="AX436" t="s">
        <v>67</v>
      </c>
      <c r="AY436" t="s">
        <v>68</v>
      </c>
    </row>
    <row r="437" spans="1:51" x14ac:dyDescent="0.2">
      <c r="A437" t="str">
        <f>VLOOKUP(D437,Table14[#All],2,FALSE)</f>
        <v>MFD07282</v>
      </c>
      <c r="B437" t="s">
        <v>61</v>
      </c>
      <c r="C437">
        <v>96451</v>
      </c>
      <c r="D437">
        <v>1664096</v>
      </c>
      <c r="E437">
        <v>20074248</v>
      </c>
      <c r="F437">
        <v>2020</v>
      </c>
      <c r="G437">
        <v>202008</v>
      </c>
      <c r="H437" s="2">
        <v>44074</v>
      </c>
      <c r="I437" s="1" t="s">
        <v>378</v>
      </c>
      <c r="J437">
        <v>6.45</v>
      </c>
      <c r="K437">
        <v>55.419199999999996</v>
      </c>
      <c r="L437">
        <v>8.9018200000000007</v>
      </c>
      <c r="M437">
        <v>5.8</v>
      </c>
      <c r="N437">
        <v>5.0999999999999996</v>
      </c>
      <c r="O437">
        <v>8.9</v>
      </c>
      <c r="P437">
        <v>5.9</v>
      </c>
      <c r="Q437">
        <v>3.8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2</v>
      </c>
      <c r="X437" t="s">
        <v>440</v>
      </c>
      <c r="Y437">
        <v>326995</v>
      </c>
      <c r="Z437">
        <v>20074248</v>
      </c>
      <c r="AA437" s="1" t="s">
        <v>378</v>
      </c>
      <c r="AB437">
        <v>6.45</v>
      </c>
      <c r="AC437">
        <v>1</v>
      </c>
      <c r="AD437" t="s">
        <v>57</v>
      </c>
      <c r="AE437" t="s">
        <v>63</v>
      </c>
      <c r="AF437">
        <v>6.45</v>
      </c>
      <c r="AG437">
        <v>1</v>
      </c>
      <c r="AH437">
        <v>1</v>
      </c>
      <c r="AI437" t="s">
        <v>64</v>
      </c>
      <c r="AJ437">
        <v>1</v>
      </c>
      <c r="AK437">
        <v>1</v>
      </c>
      <c r="AL437">
        <v>3</v>
      </c>
      <c r="AM437">
        <v>11</v>
      </c>
      <c r="AN437" t="s">
        <v>57</v>
      </c>
      <c r="AO437" t="s">
        <v>57</v>
      </c>
      <c r="AP437" t="s">
        <v>108</v>
      </c>
      <c r="AQ437" t="s">
        <v>55</v>
      </c>
      <c r="AR437">
        <v>0</v>
      </c>
      <c r="AS437">
        <v>16200607</v>
      </c>
      <c r="AT437">
        <v>110000052</v>
      </c>
      <c r="AU437">
        <v>6683</v>
      </c>
      <c r="AV437" t="s">
        <v>496</v>
      </c>
      <c r="AW437">
        <v>575</v>
      </c>
      <c r="AX437" t="s">
        <v>217</v>
      </c>
      <c r="AY437" t="s">
        <v>68</v>
      </c>
    </row>
    <row r="438" spans="1:51" x14ac:dyDescent="0.2">
      <c r="A438" t="str">
        <f>VLOOKUP(D438,Table14[#All],2,FALSE)</f>
        <v>MFD07283</v>
      </c>
      <c r="B438" t="s">
        <v>69</v>
      </c>
      <c r="C438">
        <v>80498</v>
      </c>
      <c r="D438">
        <v>1664100</v>
      </c>
      <c r="E438">
        <v>20074248</v>
      </c>
      <c r="F438">
        <v>2020</v>
      </c>
      <c r="G438">
        <v>202008</v>
      </c>
      <c r="H438" s="2">
        <v>44074</v>
      </c>
      <c r="I438" s="1" t="s">
        <v>206</v>
      </c>
      <c r="J438">
        <v>13.32</v>
      </c>
      <c r="K438">
        <v>55.404200000000003</v>
      </c>
      <c r="L438">
        <v>8.8981700000000004</v>
      </c>
      <c r="M438">
        <v>5.8</v>
      </c>
      <c r="N438">
        <v>3.1</v>
      </c>
      <c r="O438">
        <v>10.7</v>
      </c>
      <c r="P438">
        <v>5.6</v>
      </c>
      <c r="Q438">
        <v>4.5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2</v>
      </c>
      <c r="X438" t="s">
        <v>440</v>
      </c>
      <c r="Y438">
        <v>326989</v>
      </c>
      <c r="Z438">
        <v>20074248</v>
      </c>
      <c r="AA438" s="1" t="s">
        <v>206</v>
      </c>
      <c r="AB438">
        <v>13.32</v>
      </c>
      <c r="AC438">
        <v>11</v>
      </c>
      <c r="AD438" t="s">
        <v>55</v>
      </c>
      <c r="AE438" t="s">
        <v>71</v>
      </c>
      <c r="AF438">
        <v>13.32</v>
      </c>
      <c r="AG438">
        <v>1</v>
      </c>
      <c r="AH438">
        <v>1</v>
      </c>
      <c r="AI438" t="s">
        <v>64</v>
      </c>
      <c r="AJ438">
        <v>3</v>
      </c>
      <c r="AK438">
        <v>11</v>
      </c>
      <c r="AL438">
        <v>1</v>
      </c>
      <c r="AM438">
        <v>22</v>
      </c>
      <c r="AN438" t="s">
        <v>167</v>
      </c>
      <c r="AO438" t="s">
        <v>55</v>
      </c>
      <c r="AP438" t="s">
        <v>57</v>
      </c>
      <c r="AQ438" t="s">
        <v>72</v>
      </c>
      <c r="AR438">
        <v>0</v>
      </c>
      <c r="AS438">
        <v>16200607</v>
      </c>
      <c r="AT438">
        <v>110000052</v>
      </c>
      <c r="AU438">
        <v>6760</v>
      </c>
      <c r="AV438" t="s">
        <v>179</v>
      </c>
      <c r="AW438">
        <v>561</v>
      </c>
      <c r="AX438" t="s">
        <v>124</v>
      </c>
      <c r="AY438" t="s">
        <v>68</v>
      </c>
    </row>
    <row r="439" spans="1:51" x14ac:dyDescent="0.2">
      <c r="A439" t="str">
        <f>VLOOKUP(D439,Table14[#All],2,FALSE)</f>
        <v>MFD07284</v>
      </c>
      <c r="B439" t="s">
        <v>61</v>
      </c>
      <c r="C439">
        <v>71655</v>
      </c>
      <c r="D439">
        <v>1534754</v>
      </c>
      <c r="E439">
        <v>33449283</v>
      </c>
      <c r="F439">
        <v>2020</v>
      </c>
      <c r="G439">
        <v>202008</v>
      </c>
      <c r="H439" s="2">
        <v>44074</v>
      </c>
      <c r="I439" s="1" t="s">
        <v>275</v>
      </c>
      <c r="J439">
        <v>48.66</v>
      </c>
      <c r="K439">
        <v>55.782899999999998</v>
      </c>
      <c r="L439">
        <v>9.7742500000000003</v>
      </c>
      <c r="M439">
        <v>6</v>
      </c>
      <c r="N439">
        <v>2</v>
      </c>
      <c r="O439">
        <v>10.5</v>
      </c>
      <c r="P439">
        <v>5.6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2</v>
      </c>
      <c r="X439" t="s">
        <v>440</v>
      </c>
      <c r="Y439">
        <v>394829</v>
      </c>
      <c r="Z439">
        <v>33449283</v>
      </c>
      <c r="AA439" s="1" t="s">
        <v>275</v>
      </c>
      <c r="AB439">
        <v>48.85</v>
      </c>
      <c r="AC439">
        <v>1</v>
      </c>
      <c r="AD439" t="s">
        <v>57</v>
      </c>
      <c r="AE439" t="s">
        <v>63</v>
      </c>
      <c r="AF439">
        <v>48.85</v>
      </c>
      <c r="AG439">
        <v>1</v>
      </c>
      <c r="AH439">
        <v>6</v>
      </c>
      <c r="AI439" t="s">
        <v>54</v>
      </c>
      <c r="AJ439">
        <v>22</v>
      </c>
      <c r="AK439">
        <v>11</v>
      </c>
      <c r="AL439">
        <v>11</v>
      </c>
      <c r="AM439">
        <v>11</v>
      </c>
      <c r="AN439" t="s">
        <v>72</v>
      </c>
      <c r="AO439" t="s">
        <v>55</v>
      </c>
      <c r="AP439" t="s">
        <v>55</v>
      </c>
      <c r="AQ439" t="s">
        <v>55</v>
      </c>
      <c r="AR439">
        <v>0</v>
      </c>
      <c r="AS439">
        <v>51330002</v>
      </c>
      <c r="AT439">
        <v>111000057</v>
      </c>
      <c r="AU439">
        <v>8781</v>
      </c>
      <c r="AV439" t="s">
        <v>487</v>
      </c>
      <c r="AW439">
        <v>766</v>
      </c>
      <c r="AX439" t="s">
        <v>138</v>
      </c>
      <c r="AY439" t="s">
        <v>139</v>
      </c>
    </row>
    <row r="440" spans="1:51" hidden="1" x14ac:dyDescent="0.2">
      <c r="A440" t="e">
        <f>VLOOKUP(D440,Table14[#All],2,FALSE)</f>
        <v>#N/A</v>
      </c>
      <c r="B440" t="s">
        <v>61</v>
      </c>
      <c r="C440">
        <v>48443</v>
      </c>
      <c r="D440">
        <v>1461244</v>
      </c>
      <c r="E440">
        <v>65433168</v>
      </c>
      <c r="F440">
        <v>2020</v>
      </c>
      <c r="G440">
        <v>202008</v>
      </c>
      <c r="H440" s="2">
        <v>44071</v>
      </c>
      <c r="I440" s="1" t="s">
        <v>273</v>
      </c>
      <c r="J440">
        <v>11.92</v>
      </c>
      <c r="K440">
        <v>55.271700000000003</v>
      </c>
      <c r="L440">
        <v>9.1125900000000009</v>
      </c>
      <c r="M440">
        <v>5.0999999999999996</v>
      </c>
      <c r="N440">
        <v>5.9</v>
      </c>
      <c r="O440">
        <v>5.9</v>
      </c>
      <c r="P440">
        <v>2.9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2</v>
      </c>
      <c r="X440" t="s">
        <v>440</v>
      </c>
      <c r="Y440">
        <v>384313</v>
      </c>
      <c r="Z440">
        <v>65433168</v>
      </c>
      <c r="AA440" s="1" t="s">
        <v>273</v>
      </c>
      <c r="AB440">
        <v>11.92</v>
      </c>
      <c r="AC440">
        <v>1</v>
      </c>
      <c r="AD440" t="s">
        <v>57</v>
      </c>
      <c r="AE440" t="s">
        <v>63</v>
      </c>
      <c r="AF440">
        <v>11.92</v>
      </c>
      <c r="AG440">
        <v>1</v>
      </c>
      <c r="AH440">
        <v>4</v>
      </c>
      <c r="AI440" t="s">
        <v>115</v>
      </c>
      <c r="AJ440">
        <v>216</v>
      </c>
      <c r="AK440">
        <v>11</v>
      </c>
      <c r="AL440">
        <v>1</v>
      </c>
      <c r="AM440">
        <v>1</v>
      </c>
      <c r="AN440" t="s">
        <v>92</v>
      </c>
      <c r="AO440" t="s">
        <v>55</v>
      </c>
      <c r="AP440" t="s">
        <v>57</v>
      </c>
      <c r="AQ440" t="s">
        <v>57</v>
      </c>
      <c r="AR440">
        <v>0</v>
      </c>
      <c r="AS440">
        <v>16200952</v>
      </c>
      <c r="AT440">
        <v>110000052</v>
      </c>
      <c r="AU440">
        <v>6500</v>
      </c>
      <c r="AV440" t="s">
        <v>109</v>
      </c>
      <c r="AW440">
        <v>510</v>
      </c>
      <c r="AX440" t="s">
        <v>110</v>
      </c>
      <c r="AY440" t="s">
        <v>68</v>
      </c>
    </row>
    <row r="441" spans="1:51" hidden="1" x14ac:dyDescent="0.2">
      <c r="A441" t="e">
        <f>VLOOKUP(D441,Table14[#All],2,FALSE)</f>
        <v>#N/A</v>
      </c>
      <c r="B441" t="s">
        <v>61</v>
      </c>
      <c r="C441">
        <v>40316</v>
      </c>
      <c r="D441">
        <v>1461245</v>
      </c>
      <c r="E441">
        <v>65433168</v>
      </c>
      <c r="F441">
        <v>2020</v>
      </c>
      <c r="G441">
        <v>202008</v>
      </c>
      <c r="H441" s="2">
        <v>44071</v>
      </c>
      <c r="I441" s="1" t="s">
        <v>273</v>
      </c>
      <c r="J441">
        <v>11.92</v>
      </c>
      <c r="K441">
        <v>55.272199999999998</v>
      </c>
      <c r="L441">
        <v>9.1111500000000003</v>
      </c>
      <c r="M441">
        <v>5</v>
      </c>
      <c r="N441">
        <v>4</v>
      </c>
      <c r="O441">
        <v>7.4</v>
      </c>
      <c r="P441">
        <v>2.5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2</v>
      </c>
      <c r="X441" t="s">
        <v>440</v>
      </c>
      <c r="Y441">
        <v>384313</v>
      </c>
      <c r="Z441">
        <v>65433168</v>
      </c>
      <c r="AA441" s="1" t="s">
        <v>273</v>
      </c>
      <c r="AB441">
        <v>11.92</v>
      </c>
      <c r="AC441">
        <v>1</v>
      </c>
      <c r="AD441" t="s">
        <v>57</v>
      </c>
      <c r="AE441" t="s">
        <v>63</v>
      </c>
      <c r="AF441">
        <v>11.92</v>
      </c>
      <c r="AG441">
        <v>1</v>
      </c>
      <c r="AH441">
        <v>4</v>
      </c>
      <c r="AI441" t="s">
        <v>115</v>
      </c>
      <c r="AJ441">
        <v>216</v>
      </c>
      <c r="AK441">
        <v>11</v>
      </c>
      <c r="AL441">
        <v>1</v>
      </c>
      <c r="AM441">
        <v>1</v>
      </c>
      <c r="AN441" t="s">
        <v>92</v>
      </c>
      <c r="AO441" t="s">
        <v>55</v>
      </c>
      <c r="AP441" t="s">
        <v>57</v>
      </c>
      <c r="AQ441" t="s">
        <v>57</v>
      </c>
      <c r="AR441">
        <v>0</v>
      </c>
      <c r="AS441">
        <v>16200952</v>
      </c>
      <c r="AT441">
        <v>110000052</v>
      </c>
      <c r="AU441">
        <v>6500</v>
      </c>
      <c r="AV441" t="s">
        <v>109</v>
      </c>
      <c r="AW441">
        <v>510</v>
      </c>
      <c r="AX441" t="s">
        <v>110</v>
      </c>
      <c r="AY441" t="s">
        <v>68</v>
      </c>
    </row>
    <row r="442" spans="1:51" hidden="1" x14ac:dyDescent="0.2">
      <c r="A442" t="e">
        <f>VLOOKUP(D442,Table14[#All],2,FALSE)</f>
        <v>#N/A</v>
      </c>
      <c r="B442" t="s">
        <v>125</v>
      </c>
      <c r="C442">
        <v>1915</v>
      </c>
      <c r="D442">
        <v>1461246</v>
      </c>
      <c r="E442">
        <v>65433168</v>
      </c>
      <c r="F442">
        <v>2020</v>
      </c>
      <c r="G442">
        <v>202008</v>
      </c>
      <c r="H442" s="2">
        <v>44071</v>
      </c>
      <c r="I442" s="1" t="s">
        <v>263</v>
      </c>
      <c r="J442">
        <v>13.07</v>
      </c>
      <c r="K442">
        <v>55.270200000000003</v>
      </c>
      <c r="L442">
        <v>9.1093200000000003</v>
      </c>
      <c r="M442">
        <v>5.6</v>
      </c>
      <c r="N442">
        <v>3.9</v>
      </c>
      <c r="O442">
        <v>7.7</v>
      </c>
      <c r="P442">
        <v>4.8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 t="s">
        <v>440</v>
      </c>
      <c r="Y442">
        <v>384314</v>
      </c>
      <c r="Z442">
        <v>65433168</v>
      </c>
      <c r="AA442" s="1" t="s">
        <v>263</v>
      </c>
      <c r="AB442">
        <v>13.06</v>
      </c>
      <c r="AC442">
        <v>22</v>
      </c>
      <c r="AD442" t="s">
        <v>72</v>
      </c>
      <c r="AE442" t="s">
        <v>127</v>
      </c>
      <c r="AF442">
        <v>13.06</v>
      </c>
      <c r="AG442">
        <v>1</v>
      </c>
      <c r="AH442">
        <v>3</v>
      </c>
      <c r="AI442" t="s">
        <v>64</v>
      </c>
      <c r="AJ442">
        <v>216</v>
      </c>
      <c r="AK442">
        <v>216</v>
      </c>
      <c r="AL442">
        <v>4</v>
      </c>
      <c r="AM442">
        <v>10</v>
      </c>
      <c r="AN442" t="s">
        <v>92</v>
      </c>
      <c r="AO442" t="s">
        <v>92</v>
      </c>
      <c r="AP442" t="s">
        <v>260</v>
      </c>
      <c r="AQ442" t="s">
        <v>80</v>
      </c>
      <c r="AR442">
        <v>0</v>
      </c>
      <c r="AS442">
        <v>16200952</v>
      </c>
      <c r="AT442">
        <v>110000052</v>
      </c>
      <c r="AU442">
        <v>6500</v>
      </c>
      <c r="AV442" t="s">
        <v>109</v>
      </c>
      <c r="AW442">
        <v>510</v>
      </c>
      <c r="AX442" t="s">
        <v>110</v>
      </c>
      <c r="AY442" t="s">
        <v>68</v>
      </c>
    </row>
    <row r="443" spans="1:51" x14ac:dyDescent="0.2">
      <c r="A443" t="str">
        <f>VLOOKUP(D443,Table14[#All],2,FALSE)</f>
        <v>MFD07285</v>
      </c>
      <c r="B443" t="s">
        <v>416</v>
      </c>
      <c r="C443">
        <v>28265</v>
      </c>
      <c r="D443">
        <v>1535069</v>
      </c>
      <c r="E443">
        <v>31816416</v>
      </c>
      <c r="F443">
        <v>2020</v>
      </c>
      <c r="G443">
        <v>202009</v>
      </c>
      <c r="H443" s="2">
        <v>44076</v>
      </c>
      <c r="I443" s="1" t="s">
        <v>209</v>
      </c>
      <c r="J443">
        <v>1.33</v>
      </c>
      <c r="K443">
        <v>55.773699999999998</v>
      </c>
      <c r="L443">
        <v>9.9208300000000005</v>
      </c>
      <c r="M443">
        <v>5.4</v>
      </c>
      <c r="N443">
        <v>1.1000000000000001</v>
      </c>
      <c r="O443">
        <v>8.4</v>
      </c>
      <c r="P443">
        <v>7.6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2</v>
      </c>
      <c r="X443" t="s">
        <v>440</v>
      </c>
      <c r="Y443">
        <v>75050</v>
      </c>
      <c r="Z443">
        <v>31816416</v>
      </c>
      <c r="AA443" s="1" t="s">
        <v>209</v>
      </c>
      <c r="AB443">
        <v>1.33</v>
      </c>
      <c r="AC443">
        <v>250</v>
      </c>
      <c r="AD443" t="s">
        <v>497</v>
      </c>
      <c r="AE443" t="s">
        <v>498</v>
      </c>
      <c r="AF443">
        <v>1.33</v>
      </c>
      <c r="AG443">
        <v>0</v>
      </c>
      <c r="AH443">
        <v>6</v>
      </c>
      <c r="AI443" t="s">
        <v>54</v>
      </c>
      <c r="AJ443">
        <v>250</v>
      </c>
      <c r="AK443">
        <v>250</v>
      </c>
      <c r="AL443">
        <v>250</v>
      </c>
      <c r="AM443">
        <v>250</v>
      </c>
      <c r="AN443" t="s">
        <v>497</v>
      </c>
      <c r="AO443" t="s">
        <v>497</v>
      </c>
      <c r="AP443" t="s">
        <v>497</v>
      </c>
      <c r="AQ443" t="s">
        <v>497</v>
      </c>
      <c r="AR443">
        <v>0</v>
      </c>
      <c r="AS443">
        <v>43200100</v>
      </c>
      <c r="AT443">
        <v>19000083</v>
      </c>
      <c r="AU443">
        <v>7130</v>
      </c>
      <c r="AV443" t="s">
        <v>137</v>
      </c>
      <c r="AW443">
        <v>766</v>
      </c>
      <c r="AX443" t="s">
        <v>138</v>
      </c>
      <c r="AY443" t="s">
        <v>139</v>
      </c>
    </row>
    <row r="444" spans="1:51" x14ac:dyDescent="0.2">
      <c r="A444" t="str">
        <f>VLOOKUP(D444,Table14[#All],2,FALSE)</f>
        <v>MFD07286</v>
      </c>
      <c r="B444" t="s">
        <v>61</v>
      </c>
      <c r="C444">
        <v>72665</v>
      </c>
      <c r="D444">
        <v>1499926</v>
      </c>
      <c r="E444">
        <v>13433747</v>
      </c>
      <c r="F444">
        <v>2020</v>
      </c>
      <c r="G444">
        <v>202008</v>
      </c>
      <c r="H444" s="2">
        <v>44070</v>
      </c>
      <c r="I444" s="1" t="s">
        <v>499</v>
      </c>
      <c r="J444">
        <v>4.43</v>
      </c>
      <c r="K444">
        <v>55.858699999999999</v>
      </c>
      <c r="L444">
        <v>9.3717600000000001</v>
      </c>
      <c r="M444">
        <v>5.6</v>
      </c>
      <c r="N444">
        <v>3.3</v>
      </c>
      <c r="O444">
        <v>6.4</v>
      </c>
      <c r="P444">
        <v>4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2</v>
      </c>
      <c r="X444" t="s">
        <v>440</v>
      </c>
      <c r="Y444">
        <v>279463</v>
      </c>
      <c r="Z444">
        <v>13433747</v>
      </c>
      <c r="AA444" s="1" t="s">
        <v>499</v>
      </c>
      <c r="AB444">
        <v>4.45</v>
      </c>
      <c r="AC444">
        <v>1</v>
      </c>
      <c r="AD444" t="s">
        <v>57</v>
      </c>
      <c r="AE444" t="s">
        <v>63</v>
      </c>
      <c r="AF444">
        <v>4.45</v>
      </c>
      <c r="AG444">
        <v>1</v>
      </c>
      <c r="AH444">
        <v>1</v>
      </c>
      <c r="AI444" t="s">
        <v>64</v>
      </c>
      <c r="AJ444">
        <v>15</v>
      </c>
      <c r="AK444">
        <v>1</v>
      </c>
      <c r="AL444">
        <v>22</v>
      </c>
      <c r="AM444">
        <v>11</v>
      </c>
      <c r="AN444" t="s">
        <v>65</v>
      </c>
      <c r="AO444" t="s">
        <v>57</v>
      </c>
      <c r="AP444" t="s">
        <v>72</v>
      </c>
      <c r="AQ444" t="s">
        <v>55</v>
      </c>
      <c r="AR444">
        <v>0</v>
      </c>
      <c r="AS444">
        <v>13230637</v>
      </c>
      <c r="AT444">
        <v>18000061</v>
      </c>
      <c r="AU444">
        <v>7323</v>
      </c>
      <c r="AV444" t="s">
        <v>283</v>
      </c>
      <c r="AW444">
        <v>630</v>
      </c>
      <c r="AX444" t="s">
        <v>67</v>
      </c>
      <c r="AY444" t="s">
        <v>68</v>
      </c>
    </row>
    <row r="445" spans="1:51" x14ac:dyDescent="0.2">
      <c r="A445" t="str">
        <f>VLOOKUP(D445,Table14[#All],2,FALSE)</f>
        <v>MFD07287</v>
      </c>
      <c r="B445" t="s">
        <v>140</v>
      </c>
      <c r="C445">
        <v>117468</v>
      </c>
      <c r="D445">
        <v>1461309</v>
      </c>
      <c r="E445">
        <v>18343088</v>
      </c>
      <c r="F445">
        <v>2020</v>
      </c>
      <c r="G445">
        <v>202008</v>
      </c>
      <c r="H445" s="2">
        <v>44074</v>
      </c>
      <c r="I445" s="1" t="s">
        <v>263</v>
      </c>
      <c r="J445">
        <v>7.13</v>
      </c>
      <c r="K445">
        <v>55.211799999999997</v>
      </c>
      <c r="L445">
        <v>8.6856200000000001</v>
      </c>
      <c r="M445">
        <v>5.7</v>
      </c>
      <c r="N445">
        <v>5.4</v>
      </c>
      <c r="O445">
        <v>5.9</v>
      </c>
      <c r="P445">
        <v>1.7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2</v>
      </c>
      <c r="X445" t="s">
        <v>440</v>
      </c>
      <c r="Y445">
        <v>411821</v>
      </c>
      <c r="Z445">
        <v>18343088</v>
      </c>
      <c r="AA445" s="1" t="s">
        <v>357</v>
      </c>
      <c r="AB445">
        <v>1.77</v>
      </c>
      <c r="AC445">
        <v>30</v>
      </c>
      <c r="AD445" t="s">
        <v>244</v>
      </c>
      <c r="AE445" t="s">
        <v>426</v>
      </c>
      <c r="AF445">
        <v>1.77</v>
      </c>
      <c r="AG445">
        <v>1</v>
      </c>
      <c r="AH445">
        <v>4</v>
      </c>
      <c r="AI445" t="s">
        <v>115</v>
      </c>
      <c r="AJ445">
        <v>1</v>
      </c>
      <c r="AK445">
        <v>1</v>
      </c>
      <c r="AL445">
        <v>263</v>
      </c>
      <c r="AM445">
        <v>1</v>
      </c>
      <c r="AN445" t="s">
        <v>57</v>
      </c>
      <c r="AO445" t="s">
        <v>57</v>
      </c>
      <c r="AP445" t="s">
        <v>158</v>
      </c>
      <c r="AQ445" t="s">
        <v>57</v>
      </c>
      <c r="AR445">
        <v>0</v>
      </c>
      <c r="AS445">
        <v>16300003</v>
      </c>
      <c r="AT445">
        <v>110000052</v>
      </c>
      <c r="AU445">
        <v>6780</v>
      </c>
      <c r="AV445" t="s">
        <v>500</v>
      </c>
      <c r="AW445">
        <v>550</v>
      </c>
      <c r="AX445" t="s">
        <v>86</v>
      </c>
      <c r="AY445" t="s">
        <v>68</v>
      </c>
    </row>
    <row r="446" spans="1:51" x14ac:dyDescent="0.2">
      <c r="A446" t="str">
        <f>VLOOKUP(D446,Table14[#All],2,FALSE)</f>
        <v>MFD07288</v>
      </c>
      <c r="B446" t="s">
        <v>61</v>
      </c>
      <c r="C446">
        <v>102551</v>
      </c>
      <c r="D446">
        <v>1461237</v>
      </c>
      <c r="E446">
        <v>65433168</v>
      </c>
      <c r="F446">
        <v>2020</v>
      </c>
      <c r="G446">
        <v>202008</v>
      </c>
      <c r="H446" s="2">
        <v>44071</v>
      </c>
      <c r="I446" s="1" t="s">
        <v>273</v>
      </c>
      <c r="J446">
        <v>11.92</v>
      </c>
      <c r="K446">
        <v>55.271299999999997</v>
      </c>
      <c r="L446">
        <v>9.1175200000000007</v>
      </c>
      <c r="M446">
        <v>5.7</v>
      </c>
      <c r="N446">
        <v>3.5</v>
      </c>
      <c r="O446">
        <v>6.1</v>
      </c>
      <c r="P446">
        <v>4.5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2</v>
      </c>
      <c r="X446" t="s">
        <v>440</v>
      </c>
      <c r="Y446">
        <v>384313</v>
      </c>
      <c r="Z446">
        <v>65433168</v>
      </c>
      <c r="AA446" s="1" t="s">
        <v>273</v>
      </c>
      <c r="AB446">
        <v>11.92</v>
      </c>
      <c r="AC446">
        <v>1</v>
      </c>
      <c r="AD446" t="s">
        <v>57</v>
      </c>
      <c r="AE446" t="s">
        <v>63</v>
      </c>
      <c r="AF446">
        <v>11.92</v>
      </c>
      <c r="AG446">
        <v>1</v>
      </c>
      <c r="AH446">
        <v>4</v>
      </c>
      <c r="AI446" t="s">
        <v>115</v>
      </c>
      <c r="AJ446">
        <v>216</v>
      </c>
      <c r="AK446">
        <v>11</v>
      </c>
      <c r="AL446">
        <v>1</v>
      </c>
      <c r="AM446">
        <v>1</v>
      </c>
      <c r="AN446" t="s">
        <v>92</v>
      </c>
      <c r="AO446" t="s">
        <v>55</v>
      </c>
      <c r="AP446" t="s">
        <v>57</v>
      </c>
      <c r="AQ446" t="s">
        <v>57</v>
      </c>
      <c r="AR446">
        <v>0</v>
      </c>
      <c r="AS446">
        <v>16200952</v>
      </c>
      <c r="AT446">
        <v>110000052</v>
      </c>
      <c r="AU446">
        <v>6500</v>
      </c>
      <c r="AV446" t="s">
        <v>109</v>
      </c>
      <c r="AW446">
        <v>510</v>
      </c>
      <c r="AX446" t="s">
        <v>110</v>
      </c>
      <c r="AY446" t="s">
        <v>68</v>
      </c>
    </row>
    <row r="447" spans="1:51" hidden="1" x14ac:dyDescent="0.2">
      <c r="A447" t="e">
        <f>VLOOKUP(D447,Table14[#All],2,FALSE)</f>
        <v>#N/A</v>
      </c>
      <c r="B447" t="s">
        <v>140</v>
      </c>
      <c r="C447">
        <v>4833</v>
      </c>
      <c r="D447">
        <v>1461285</v>
      </c>
      <c r="E447">
        <v>18343088</v>
      </c>
      <c r="F447">
        <v>2020</v>
      </c>
      <c r="G447">
        <v>202008</v>
      </c>
      <c r="H447" s="2">
        <v>44074</v>
      </c>
      <c r="I447" s="1" t="s">
        <v>378</v>
      </c>
      <c r="J447">
        <v>2.96</v>
      </c>
      <c r="K447">
        <v>55.215299999999999</v>
      </c>
      <c r="L447">
        <v>8.6912299999999991</v>
      </c>
      <c r="M447">
        <v>6.1</v>
      </c>
      <c r="N447">
        <v>2.6</v>
      </c>
      <c r="O447">
        <v>7.9</v>
      </c>
      <c r="P447">
        <v>2.8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2</v>
      </c>
      <c r="X447" t="s">
        <v>440</v>
      </c>
      <c r="Y447">
        <v>413253</v>
      </c>
      <c r="Z447">
        <v>18343088</v>
      </c>
      <c r="AA447" s="1" t="s">
        <v>378</v>
      </c>
      <c r="AB447">
        <v>2.94</v>
      </c>
      <c r="AC447">
        <v>30</v>
      </c>
      <c r="AD447" t="s">
        <v>244</v>
      </c>
      <c r="AE447" t="s">
        <v>426</v>
      </c>
      <c r="AF447">
        <v>2.94</v>
      </c>
      <c r="AG447">
        <v>1</v>
      </c>
      <c r="AH447">
        <v>4</v>
      </c>
      <c r="AI447" t="s">
        <v>115</v>
      </c>
      <c r="AJ447">
        <v>30</v>
      </c>
      <c r="AK447">
        <v>11</v>
      </c>
      <c r="AL447">
        <v>1</v>
      </c>
      <c r="AM447">
        <v>1</v>
      </c>
      <c r="AN447" t="s">
        <v>244</v>
      </c>
      <c r="AO447" t="s">
        <v>55</v>
      </c>
      <c r="AP447" t="s">
        <v>57</v>
      </c>
      <c r="AQ447" t="s">
        <v>57</v>
      </c>
      <c r="AR447">
        <v>0</v>
      </c>
      <c r="AS447">
        <v>16300017</v>
      </c>
      <c r="AT447">
        <v>110000052</v>
      </c>
      <c r="AU447">
        <v>6780</v>
      </c>
      <c r="AV447" t="s">
        <v>500</v>
      </c>
      <c r="AW447">
        <v>550</v>
      </c>
      <c r="AX447" t="s">
        <v>86</v>
      </c>
      <c r="AY447" t="s">
        <v>68</v>
      </c>
    </row>
    <row r="448" spans="1:51" hidden="1" x14ac:dyDescent="0.2">
      <c r="A448" t="e">
        <f>VLOOKUP(D448,Table14[#All],2,FALSE)</f>
        <v>#N/A</v>
      </c>
      <c r="B448" t="s">
        <v>226</v>
      </c>
      <c r="C448">
        <v>6884</v>
      </c>
      <c r="D448">
        <v>1461295</v>
      </c>
      <c r="E448">
        <v>18343088</v>
      </c>
      <c r="F448">
        <v>2020</v>
      </c>
      <c r="G448">
        <v>202008</v>
      </c>
      <c r="H448" s="2">
        <v>44074</v>
      </c>
      <c r="I448" s="1" t="s">
        <v>129</v>
      </c>
      <c r="J448">
        <v>3.42</v>
      </c>
      <c r="K448">
        <v>55.2134</v>
      </c>
      <c r="L448">
        <v>8.6768800000000006</v>
      </c>
      <c r="M448">
        <v>6.7</v>
      </c>
      <c r="N448">
        <v>3.6</v>
      </c>
      <c r="O448">
        <v>8.5</v>
      </c>
      <c r="P448">
        <v>2.4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 t="s">
        <v>440</v>
      </c>
      <c r="Y448">
        <v>413249</v>
      </c>
      <c r="Z448">
        <v>18343088</v>
      </c>
      <c r="AA448" s="1" t="s">
        <v>342</v>
      </c>
      <c r="AB448">
        <v>1.69</v>
      </c>
      <c r="AC448">
        <v>263</v>
      </c>
      <c r="AD448" t="s">
        <v>158</v>
      </c>
      <c r="AE448" t="s">
        <v>228</v>
      </c>
      <c r="AF448">
        <v>1.69</v>
      </c>
      <c r="AG448">
        <v>1</v>
      </c>
      <c r="AH448">
        <v>8</v>
      </c>
      <c r="AI448" t="s">
        <v>54</v>
      </c>
      <c r="AJ448">
        <v>11</v>
      </c>
      <c r="AK448">
        <v>30</v>
      </c>
      <c r="AL448">
        <v>1</v>
      </c>
      <c r="AM448">
        <v>1</v>
      </c>
      <c r="AN448" t="s">
        <v>55</v>
      </c>
      <c r="AO448" t="s">
        <v>244</v>
      </c>
      <c r="AP448" t="s">
        <v>57</v>
      </c>
      <c r="AQ448" t="s">
        <v>57</v>
      </c>
      <c r="AR448">
        <v>0</v>
      </c>
      <c r="AS448">
        <v>16300003</v>
      </c>
      <c r="AT448">
        <v>110000052</v>
      </c>
      <c r="AU448">
        <v>6780</v>
      </c>
      <c r="AV448" t="s">
        <v>500</v>
      </c>
      <c r="AW448">
        <v>550</v>
      </c>
      <c r="AX448" t="s">
        <v>86</v>
      </c>
      <c r="AY448" t="s">
        <v>68</v>
      </c>
    </row>
    <row r="449" spans="1:51" x14ac:dyDescent="0.2">
      <c r="A449" t="str">
        <f>VLOOKUP(D449,Table14[#All],2,FALSE)</f>
        <v>MFD07289</v>
      </c>
      <c r="B449" t="s">
        <v>258</v>
      </c>
      <c r="C449">
        <v>86324</v>
      </c>
      <c r="D449">
        <v>1461281</v>
      </c>
      <c r="E449">
        <v>65433168</v>
      </c>
      <c r="F449">
        <v>2020</v>
      </c>
      <c r="G449">
        <v>202008</v>
      </c>
      <c r="H449" s="2">
        <v>44071</v>
      </c>
      <c r="I449" s="1" t="s">
        <v>206</v>
      </c>
      <c r="J449">
        <v>3.06</v>
      </c>
      <c r="K449">
        <v>55.244599999999998</v>
      </c>
      <c r="L449">
        <v>9.0624000000000002</v>
      </c>
      <c r="M449">
        <v>5.2</v>
      </c>
      <c r="N449">
        <v>3.3</v>
      </c>
      <c r="O449">
        <v>5.2</v>
      </c>
      <c r="P449">
        <v>2.2999999999999998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2</v>
      </c>
      <c r="X449" t="s">
        <v>440</v>
      </c>
      <c r="Y449">
        <v>384316</v>
      </c>
      <c r="Z449">
        <v>65433168</v>
      </c>
      <c r="AA449" s="1" t="s">
        <v>206</v>
      </c>
      <c r="AB449">
        <v>3.05</v>
      </c>
      <c r="AC449">
        <v>4</v>
      </c>
      <c r="AD449" t="s">
        <v>260</v>
      </c>
      <c r="AE449" t="s">
        <v>261</v>
      </c>
      <c r="AF449">
        <v>3.05</v>
      </c>
      <c r="AG449">
        <v>1</v>
      </c>
      <c r="AH449">
        <v>1</v>
      </c>
      <c r="AI449" t="s">
        <v>64</v>
      </c>
      <c r="AJ449">
        <v>11</v>
      </c>
      <c r="AK449">
        <v>1</v>
      </c>
      <c r="AL449">
        <v>3</v>
      </c>
      <c r="AM449">
        <v>11</v>
      </c>
      <c r="AN449" t="s">
        <v>55</v>
      </c>
      <c r="AO449" t="s">
        <v>57</v>
      </c>
      <c r="AP449" t="s">
        <v>108</v>
      </c>
      <c r="AQ449" t="s">
        <v>55</v>
      </c>
      <c r="AR449">
        <v>0</v>
      </c>
      <c r="AS449">
        <v>16200674</v>
      </c>
      <c r="AT449">
        <v>110000052</v>
      </c>
      <c r="AU449">
        <v>6510</v>
      </c>
      <c r="AV449" t="s">
        <v>490</v>
      </c>
      <c r="AW449">
        <v>510</v>
      </c>
      <c r="AX449" t="s">
        <v>110</v>
      </c>
      <c r="AY449" t="s">
        <v>68</v>
      </c>
    </row>
    <row r="450" spans="1:51" x14ac:dyDescent="0.2">
      <c r="A450" t="str">
        <f>VLOOKUP(D450,Table14[#All],2,FALSE)</f>
        <v>MFD07290</v>
      </c>
      <c r="B450" t="s">
        <v>61</v>
      </c>
      <c r="C450">
        <v>1116</v>
      </c>
      <c r="D450">
        <v>1461271</v>
      </c>
      <c r="E450">
        <v>65433168</v>
      </c>
      <c r="F450">
        <v>2020</v>
      </c>
      <c r="G450">
        <v>202008</v>
      </c>
      <c r="H450" s="2">
        <v>44071</v>
      </c>
      <c r="I450" s="1" t="s">
        <v>268</v>
      </c>
      <c r="J450">
        <v>20.03</v>
      </c>
      <c r="K450">
        <v>55.272100000000002</v>
      </c>
      <c r="L450">
        <v>9.1039499999999993</v>
      </c>
      <c r="M450">
        <v>5.7</v>
      </c>
      <c r="N450">
        <v>2.9</v>
      </c>
      <c r="O450">
        <v>5.7</v>
      </c>
      <c r="P450">
        <v>5.2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2</v>
      </c>
      <c r="X450" t="s">
        <v>440</v>
      </c>
      <c r="Y450">
        <v>384315</v>
      </c>
      <c r="Z450">
        <v>65433168</v>
      </c>
      <c r="AA450" s="1" t="s">
        <v>268</v>
      </c>
      <c r="AB450">
        <v>19.97</v>
      </c>
      <c r="AC450">
        <v>1</v>
      </c>
      <c r="AD450" t="s">
        <v>57</v>
      </c>
      <c r="AE450" t="s">
        <v>63</v>
      </c>
      <c r="AF450">
        <v>19.97</v>
      </c>
      <c r="AG450">
        <v>1</v>
      </c>
      <c r="AH450">
        <v>3</v>
      </c>
      <c r="AI450" t="s">
        <v>64</v>
      </c>
      <c r="AJ450">
        <v>1</v>
      </c>
      <c r="AK450">
        <v>216</v>
      </c>
      <c r="AL450">
        <v>1</v>
      </c>
      <c r="AM450">
        <v>1</v>
      </c>
      <c r="AN450" t="s">
        <v>57</v>
      </c>
      <c r="AO450" t="s">
        <v>92</v>
      </c>
      <c r="AP450" t="s">
        <v>57</v>
      </c>
      <c r="AQ450" t="s">
        <v>57</v>
      </c>
      <c r="AR450">
        <v>0</v>
      </c>
      <c r="AS450">
        <v>16200952</v>
      </c>
      <c r="AT450">
        <v>110000052</v>
      </c>
      <c r="AU450">
        <v>6510</v>
      </c>
      <c r="AV450" t="s">
        <v>490</v>
      </c>
      <c r="AW450">
        <v>510</v>
      </c>
      <c r="AX450" t="s">
        <v>110</v>
      </c>
      <c r="AY450" t="s">
        <v>68</v>
      </c>
    </row>
    <row r="451" spans="1:51" x14ac:dyDescent="0.2">
      <c r="A451" t="str">
        <f>VLOOKUP(D451,Table14[#All],2,FALSE)</f>
        <v>MFD07291</v>
      </c>
      <c r="B451" t="s">
        <v>61</v>
      </c>
      <c r="C451">
        <v>89991</v>
      </c>
      <c r="D451">
        <v>1664188</v>
      </c>
      <c r="E451">
        <v>17676091</v>
      </c>
      <c r="F451">
        <v>2020</v>
      </c>
      <c r="G451">
        <v>202009</v>
      </c>
      <c r="H451" s="2">
        <v>44075</v>
      </c>
      <c r="I451" s="1" t="s">
        <v>312</v>
      </c>
      <c r="J451">
        <v>16.18</v>
      </c>
      <c r="K451">
        <v>55.791699999999999</v>
      </c>
      <c r="L451">
        <v>8.6665299999999998</v>
      </c>
      <c r="M451">
        <v>5.7</v>
      </c>
      <c r="N451">
        <v>6.4</v>
      </c>
      <c r="O451">
        <v>13.9</v>
      </c>
      <c r="P451">
        <v>7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2</v>
      </c>
      <c r="X451" t="s">
        <v>440</v>
      </c>
      <c r="Y451">
        <v>342811</v>
      </c>
      <c r="Z451">
        <v>17676091</v>
      </c>
      <c r="AA451" s="1" t="s">
        <v>312</v>
      </c>
      <c r="AB451">
        <v>16.18</v>
      </c>
      <c r="AC451">
        <v>1</v>
      </c>
      <c r="AD451" t="s">
        <v>57</v>
      </c>
      <c r="AE451" t="s">
        <v>63</v>
      </c>
      <c r="AF451">
        <v>16.18</v>
      </c>
      <c r="AG451">
        <v>1</v>
      </c>
      <c r="AH451">
        <v>4</v>
      </c>
      <c r="AI451" t="s">
        <v>115</v>
      </c>
      <c r="AJ451">
        <v>1</v>
      </c>
      <c r="AK451">
        <v>1</v>
      </c>
      <c r="AL451">
        <v>1</v>
      </c>
      <c r="AM451">
        <v>1</v>
      </c>
      <c r="AN451" t="s">
        <v>57</v>
      </c>
      <c r="AO451" t="s">
        <v>57</v>
      </c>
      <c r="AP451" t="s">
        <v>57</v>
      </c>
      <c r="AQ451" t="s">
        <v>57</v>
      </c>
      <c r="AR451">
        <v>0</v>
      </c>
      <c r="AS451">
        <v>13230436</v>
      </c>
      <c r="AT451">
        <v>18000061</v>
      </c>
      <c r="AU451">
        <v>6870</v>
      </c>
      <c r="AV451" t="s">
        <v>501</v>
      </c>
      <c r="AW451">
        <v>573</v>
      </c>
      <c r="AX451" t="s">
        <v>149</v>
      </c>
      <c r="AY451" t="s">
        <v>68</v>
      </c>
    </row>
    <row r="452" spans="1:51" x14ac:dyDescent="0.2">
      <c r="A452" t="str">
        <f>VLOOKUP(D452,Table14[#All],2,FALSE)</f>
        <v>MFD07292</v>
      </c>
      <c r="B452" t="s">
        <v>125</v>
      </c>
      <c r="C452">
        <v>85719</v>
      </c>
      <c r="D452">
        <v>1499993</v>
      </c>
      <c r="E452">
        <v>13433747</v>
      </c>
      <c r="F452">
        <v>2020</v>
      </c>
      <c r="G452">
        <v>202008</v>
      </c>
      <c r="H452" s="2">
        <v>44070</v>
      </c>
      <c r="I452" s="1" t="s">
        <v>495</v>
      </c>
      <c r="J452">
        <v>7.36</v>
      </c>
      <c r="K452">
        <v>55.879600000000003</v>
      </c>
      <c r="L452">
        <v>9.3769399999999994</v>
      </c>
      <c r="M452">
        <v>6.1</v>
      </c>
      <c r="N452">
        <v>4.7</v>
      </c>
      <c r="O452">
        <v>5.7</v>
      </c>
      <c r="P452">
        <v>2.5</v>
      </c>
      <c r="Q452">
        <v>3.7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2</v>
      </c>
      <c r="X452" t="s">
        <v>440</v>
      </c>
      <c r="Y452">
        <v>280160</v>
      </c>
      <c r="Z452">
        <v>13433747</v>
      </c>
      <c r="AA452" s="1" t="s">
        <v>495</v>
      </c>
      <c r="AB452">
        <v>7.38</v>
      </c>
      <c r="AC452">
        <v>22</v>
      </c>
      <c r="AD452" t="s">
        <v>72</v>
      </c>
      <c r="AE452" t="s">
        <v>127</v>
      </c>
      <c r="AF452">
        <v>7.38</v>
      </c>
      <c r="AG452">
        <v>1</v>
      </c>
      <c r="AH452">
        <v>1</v>
      </c>
      <c r="AI452" t="s">
        <v>64</v>
      </c>
      <c r="AJ452">
        <v>1</v>
      </c>
      <c r="AK452">
        <v>3</v>
      </c>
      <c r="AL452">
        <v>1</v>
      </c>
      <c r="AM452">
        <v>10</v>
      </c>
      <c r="AN452" t="s">
        <v>57</v>
      </c>
      <c r="AO452" t="s">
        <v>167</v>
      </c>
      <c r="AP452" t="s">
        <v>57</v>
      </c>
      <c r="AQ452" t="s">
        <v>80</v>
      </c>
      <c r="AR452">
        <v>0</v>
      </c>
      <c r="AS452">
        <v>35321472</v>
      </c>
      <c r="AT452">
        <v>15000063</v>
      </c>
      <c r="AU452">
        <v>7323</v>
      </c>
      <c r="AV452" t="s">
        <v>283</v>
      </c>
      <c r="AW452">
        <v>630</v>
      </c>
      <c r="AX452" t="s">
        <v>67</v>
      </c>
      <c r="AY452" t="s">
        <v>68</v>
      </c>
    </row>
    <row r="453" spans="1:51" x14ac:dyDescent="0.2">
      <c r="A453" t="str">
        <f>VLOOKUP(D453,Table14[#All],2,FALSE)</f>
        <v>MFD07293</v>
      </c>
      <c r="B453" t="s">
        <v>61</v>
      </c>
      <c r="C453">
        <v>91990</v>
      </c>
      <c r="D453">
        <v>1534972</v>
      </c>
      <c r="E453">
        <v>33449283</v>
      </c>
      <c r="F453">
        <v>2020</v>
      </c>
      <c r="G453">
        <v>202008</v>
      </c>
      <c r="H453" s="2">
        <v>44074</v>
      </c>
      <c r="I453" s="1" t="s">
        <v>136</v>
      </c>
      <c r="J453">
        <v>28.27</v>
      </c>
      <c r="K453">
        <v>55.7485</v>
      </c>
      <c r="L453">
        <v>9.9693400000000008</v>
      </c>
      <c r="M453">
        <v>6</v>
      </c>
      <c r="N453">
        <v>2.9</v>
      </c>
      <c r="O453">
        <v>11</v>
      </c>
      <c r="P453">
        <v>4.8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2</v>
      </c>
      <c r="X453" t="s">
        <v>440</v>
      </c>
      <c r="Y453">
        <v>394565</v>
      </c>
      <c r="Z453">
        <v>33449283</v>
      </c>
      <c r="AA453" s="1" t="s">
        <v>136</v>
      </c>
      <c r="AB453">
        <v>28.38</v>
      </c>
      <c r="AC453">
        <v>1</v>
      </c>
      <c r="AD453" t="s">
        <v>57</v>
      </c>
      <c r="AE453" t="s">
        <v>63</v>
      </c>
      <c r="AF453">
        <v>28.38</v>
      </c>
      <c r="AG453">
        <v>1</v>
      </c>
      <c r="AH453">
        <v>5</v>
      </c>
      <c r="AI453" t="s">
        <v>54</v>
      </c>
      <c r="AJ453">
        <v>22</v>
      </c>
      <c r="AK453">
        <v>10</v>
      </c>
      <c r="AL453">
        <v>22</v>
      </c>
      <c r="AM453">
        <v>11</v>
      </c>
      <c r="AN453" t="s">
        <v>72</v>
      </c>
      <c r="AO453" t="s">
        <v>80</v>
      </c>
      <c r="AP453" t="s">
        <v>72</v>
      </c>
      <c r="AQ453" t="s">
        <v>55</v>
      </c>
      <c r="AR453">
        <v>0</v>
      </c>
      <c r="AS453">
        <v>43100001</v>
      </c>
      <c r="AT453">
        <v>19000083</v>
      </c>
      <c r="AU453">
        <v>7130</v>
      </c>
      <c r="AV453" t="s">
        <v>137</v>
      </c>
      <c r="AW453">
        <v>766</v>
      </c>
      <c r="AX453" t="s">
        <v>138</v>
      </c>
      <c r="AY453" t="s">
        <v>139</v>
      </c>
    </row>
    <row r="454" spans="1:51" x14ac:dyDescent="0.2">
      <c r="A454" t="str">
        <f>VLOOKUP(D454,Table14[#All],2,FALSE)</f>
        <v>MFD07294</v>
      </c>
      <c r="B454" t="s">
        <v>69</v>
      </c>
      <c r="C454">
        <v>3808</v>
      </c>
      <c r="D454">
        <v>1534950</v>
      </c>
      <c r="E454">
        <v>33449283</v>
      </c>
      <c r="F454">
        <v>2020</v>
      </c>
      <c r="G454">
        <v>202008</v>
      </c>
      <c r="H454" s="2">
        <v>44074</v>
      </c>
      <c r="I454" s="1" t="s">
        <v>79</v>
      </c>
      <c r="J454">
        <v>25.52</v>
      </c>
      <c r="K454">
        <v>55.738300000000002</v>
      </c>
      <c r="L454">
        <v>9.9694199999999995</v>
      </c>
      <c r="M454">
        <v>6.3</v>
      </c>
      <c r="N454">
        <v>4.7</v>
      </c>
      <c r="O454">
        <v>18.3</v>
      </c>
      <c r="P454">
        <v>8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2</v>
      </c>
      <c r="X454" t="s">
        <v>440</v>
      </c>
      <c r="Y454">
        <v>394470</v>
      </c>
      <c r="Z454">
        <v>33449283</v>
      </c>
      <c r="AA454" s="1" t="s">
        <v>79</v>
      </c>
      <c r="AB454">
        <v>25.61</v>
      </c>
      <c r="AC454">
        <v>11</v>
      </c>
      <c r="AD454" t="s">
        <v>55</v>
      </c>
      <c r="AE454" t="s">
        <v>71</v>
      </c>
      <c r="AF454">
        <v>25.61</v>
      </c>
      <c r="AG454">
        <v>1</v>
      </c>
      <c r="AH454">
        <v>7</v>
      </c>
      <c r="AI454" t="s">
        <v>54</v>
      </c>
      <c r="AJ454">
        <v>11</v>
      </c>
      <c r="AK454">
        <v>1</v>
      </c>
      <c r="AL454">
        <v>1</v>
      </c>
      <c r="AM454">
        <v>22</v>
      </c>
      <c r="AN454" t="s">
        <v>55</v>
      </c>
      <c r="AO454" t="s">
        <v>57</v>
      </c>
      <c r="AP454" t="s">
        <v>57</v>
      </c>
      <c r="AQ454" t="s">
        <v>72</v>
      </c>
      <c r="AR454">
        <v>0</v>
      </c>
      <c r="AS454">
        <v>43100001</v>
      </c>
      <c r="AT454">
        <v>19000083</v>
      </c>
      <c r="AU454">
        <v>7130</v>
      </c>
      <c r="AV454" t="s">
        <v>137</v>
      </c>
      <c r="AW454">
        <v>766</v>
      </c>
      <c r="AX454" t="s">
        <v>138</v>
      </c>
      <c r="AY454" t="s">
        <v>139</v>
      </c>
    </row>
    <row r="455" spans="1:51" x14ac:dyDescent="0.2">
      <c r="A455" t="str">
        <f>VLOOKUP(D455,Table14[#All],2,FALSE)</f>
        <v>MFD07295</v>
      </c>
      <c r="B455" t="s">
        <v>242</v>
      </c>
      <c r="C455">
        <v>14417</v>
      </c>
      <c r="D455">
        <v>1499983</v>
      </c>
      <c r="E455">
        <v>13433747</v>
      </c>
      <c r="F455">
        <v>2020</v>
      </c>
      <c r="G455">
        <v>202008</v>
      </c>
      <c r="H455" s="2">
        <v>44070</v>
      </c>
      <c r="I455" s="1" t="s">
        <v>472</v>
      </c>
      <c r="J455">
        <v>5.81</v>
      </c>
      <c r="K455">
        <v>55.873399999999997</v>
      </c>
      <c r="L455">
        <v>9.3422099999999997</v>
      </c>
      <c r="M455">
        <v>6</v>
      </c>
      <c r="N455">
        <v>1.7</v>
      </c>
      <c r="O455">
        <v>5.8</v>
      </c>
      <c r="P455">
        <v>3.6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2</v>
      </c>
      <c r="X455" t="s">
        <v>440</v>
      </c>
      <c r="Y455">
        <v>279642</v>
      </c>
      <c r="Z455">
        <v>13433747</v>
      </c>
      <c r="AA455" s="1" t="s">
        <v>472</v>
      </c>
      <c r="AB455">
        <v>5.82</v>
      </c>
      <c r="AC455">
        <v>15</v>
      </c>
      <c r="AD455" t="s">
        <v>65</v>
      </c>
      <c r="AE455" t="s">
        <v>243</v>
      </c>
      <c r="AF455">
        <v>5.82</v>
      </c>
      <c r="AG455">
        <v>1</v>
      </c>
      <c r="AH455">
        <v>1</v>
      </c>
      <c r="AI455" t="s">
        <v>64</v>
      </c>
      <c r="AJ455">
        <v>1</v>
      </c>
      <c r="AK455">
        <v>1</v>
      </c>
      <c r="AL455">
        <v>215</v>
      </c>
      <c r="AM455">
        <v>3</v>
      </c>
      <c r="AN455" t="s">
        <v>57</v>
      </c>
      <c r="AO455" t="s">
        <v>57</v>
      </c>
      <c r="AP455" t="s">
        <v>169</v>
      </c>
      <c r="AQ455" t="s">
        <v>108</v>
      </c>
      <c r="AR455">
        <v>0</v>
      </c>
      <c r="AS455">
        <v>13230734</v>
      </c>
      <c r="AT455">
        <v>18000061</v>
      </c>
      <c r="AU455">
        <v>7323</v>
      </c>
      <c r="AV455" t="s">
        <v>283</v>
      </c>
      <c r="AW455">
        <v>630</v>
      </c>
      <c r="AX455" t="s">
        <v>67</v>
      </c>
      <c r="AY455" t="s">
        <v>68</v>
      </c>
    </row>
    <row r="456" spans="1:51" x14ac:dyDescent="0.2">
      <c r="A456" t="str">
        <f>VLOOKUP(D456,Table14[#All],2,FALSE)</f>
        <v>MFD07296</v>
      </c>
      <c r="B456" t="s">
        <v>69</v>
      </c>
      <c r="C456">
        <v>89625</v>
      </c>
      <c r="D456">
        <v>1500058</v>
      </c>
      <c r="E456">
        <v>13433747</v>
      </c>
      <c r="F456">
        <v>2020</v>
      </c>
      <c r="G456">
        <v>202008</v>
      </c>
      <c r="H456" s="2">
        <v>44070</v>
      </c>
      <c r="I456" s="1" t="s">
        <v>99</v>
      </c>
      <c r="J456">
        <v>7.37</v>
      </c>
      <c r="K456">
        <v>55.851700000000001</v>
      </c>
      <c r="L456">
        <v>9.3853500000000007</v>
      </c>
      <c r="M456">
        <v>6</v>
      </c>
      <c r="N456">
        <v>6.9</v>
      </c>
      <c r="O456">
        <v>4.0999999999999996</v>
      </c>
      <c r="P456">
        <v>4.3</v>
      </c>
      <c r="Q456">
        <v>4.7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2</v>
      </c>
      <c r="X456" t="s">
        <v>440</v>
      </c>
      <c r="Y456">
        <v>279194</v>
      </c>
      <c r="Z456">
        <v>13433747</v>
      </c>
      <c r="AA456" s="1" t="s">
        <v>99</v>
      </c>
      <c r="AB456">
        <v>7.39</v>
      </c>
      <c r="AC456">
        <v>11</v>
      </c>
      <c r="AD456" t="s">
        <v>55</v>
      </c>
      <c r="AE456" t="s">
        <v>71</v>
      </c>
      <c r="AF456">
        <v>7.39</v>
      </c>
      <c r="AG456">
        <v>1</v>
      </c>
      <c r="AH456">
        <v>1</v>
      </c>
      <c r="AI456" t="s">
        <v>64</v>
      </c>
      <c r="AJ456">
        <v>1</v>
      </c>
      <c r="AK456">
        <v>1</v>
      </c>
      <c r="AL456">
        <v>1</v>
      </c>
      <c r="AM456">
        <v>22</v>
      </c>
      <c r="AN456" t="s">
        <v>57</v>
      </c>
      <c r="AO456" t="s">
        <v>57</v>
      </c>
      <c r="AP456" t="s">
        <v>57</v>
      </c>
      <c r="AQ456" t="s">
        <v>72</v>
      </c>
      <c r="AR456">
        <v>0</v>
      </c>
      <c r="AS456">
        <v>13230637</v>
      </c>
      <c r="AT456">
        <v>18000061</v>
      </c>
      <c r="AU456">
        <v>7323</v>
      </c>
      <c r="AV456" t="s">
        <v>283</v>
      </c>
      <c r="AW456">
        <v>630</v>
      </c>
      <c r="AX456" t="s">
        <v>67</v>
      </c>
      <c r="AY456" t="s">
        <v>68</v>
      </c>
    </row>
    <row r="457" spans="1:51" x14ac:dyDescent="0.2">
      <c r="A457" t="str">
        <f>VLOOKUP(D457,Table14[#All],2,FALSE)</f>
        <v>MFD07297</v>
      </c>
      <c r="B457" t="s">
        <v>242</v>
      </c>
      <c r="C457">
        <v>107860</v>
      </c>
      <c r="D457">
        <v>1500003</v>
      </c>
      <c r="E457">
        <v>13433747</v>
      </c>
      <c r="F457">
        <v>2020</v>
      </c>
      <c r="G457">
        <v>202008</v>
      </c>
      <c r="H457" s="2">
        <v>44070</v>
      </c>
      <c r="I457" s="1" t="s">
        <v>298</v>
      </c>
      <c r="J457">
        <v>7.99</v>
      </c>
      <c r="K457">
        <v>55.877899999999997</v>
      </c>
      <c r="L457">
        <v>9.3998500000000007</v>
      </c>
      <c r="M457">
        <v>5.9</v>
      </c>
      <c r="N457">
        <v>1.2</v>
      </c>
      <c r="O457">
        <v>8.1</v>
      </c>
      <c r="P457">
        <v>3.5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2</v>
      </c>
      <c r="X457" t="s">
        <v>440</v>
      </c>
      <c r="Y457">
        <v>280163</v>
      </c>
      <c r="Z457">
        <v>13433747</v>
      </c>
      <c r="AA457" s="1" t="s">
        <v>298</v>
      </c>
      <c r="AB457">
        <v>8.02</v>
      </c>
      <c r="AC457">
        <v>15</v>
      </c>
      <c r="AD457" t="s">
        <v>65</v>
      </c>
      <c r="AE457" t="s">
        <v>243</v>
      </c>
      <c r="AF457">
        <v>8.02</v>
      </c>
      <c r="AG457">
        <v>1</v>
      </c>
      <c r="AH457">
        <v>1</v>
      </c>
      <c r="AI457" t="s">
        <v>64</v>
      </c>
      <c r="AJ457">
        <v>10</v>
      </c>
      <c r="AK457">
        <v>11</v>
      </c>
      <c r="AL457">
        <v>1</v>
      </c>
      <c r="AM457">
        <v>15</v>
      </c>
      <c r="AN457" t="s">
        <v>80</v>
      </c>
      <c r="AO457" t="s">
        <v>55</v>
      </c>
      <c r="AP457" t="s">
        <v>57</v>
      </c>
      <c r="AQ457" t="s">
        <v>65</v>
      </c>
      <c r="AR457">
        <v>0</v>
      </c>
      <c r="AS457">
        <v>35321472</v>
      </c>
      <c r="AT457">
        <v>15000063</v>
      </c>
      <c r="AU457">
        <v>7173</v>
      </c>
      <c r="AV457" t="s">
        <v>480</v>
      </c>
      <c r="AW457">
        <v>630</v>
      </c>
      <c r="AX457" t="s">
        <v>67</v>
      </c>
      <c r="AY457" t="s">
        <v>68</v>
      </c>
    </row>
    <row r="458" spans="1:51" x14ac:dyDescent="0.2">
      <c r="A458" t="str">
        <f>VLOOKUP(D458,Table14[#All],2,FALSE)</f>
        <v>MFD07298</v>
      </c>
      <c r="B458" t="s">
        <v>125</v>
      </c>
      <c r="C458">
        <v>897</v>
      </c>
      <c r="D458">
        <v>1499990</v>
      </c>
      <c r="E458">
        <v>13433747</v>
      </c>
      <c r="F458">
        <v>2020</v>
      </c>
      <c r="G458">
        <v>202008</v>
      </c>
      <c r="H458" s="2">
        <v>44070</v>
      </c>
      <c r="I458" s="1" t="s">
        <v>495</v>
      </c>
      <c r="J458">
        <v>7.36</v>
      </c>
      <c r="K458">
        <v>55.879199999999997</v>
      </c>
      <c r="L458">
        <v>9.3750300000000006</v>
      </c>
      <c r="M458">
        <v>6</v>
      </c>
      <c r="N458">
        <v>4.4000000000000004</v>
      </c>
      <c r="O458">
        <v>10.6</v>
      </c>
      <c r="P458">
        <v>3.8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2</v>
      </c>
      <c r="X458" t="s">
        <v>440</v>
      </c>
      <c r="Y458">
        <v>280160</v>
      </c>
      <c r="Z458">
        <v>13433747</v>
      </c>
      <c r="AA458" s="1" t="s">
        <v>495</v>
      </c>
      <c r="AB458">
        <v>7.38</v>
      </c>
      <c r="AC458">
        <v>22</v>
      </c>
      <c r="AD458" t="s">
        <v>72</v>
      </c>
      <c r="AE458" t="s">
        <v>127</v>
      </c>
      <c r="AF458">
        <v>7.38</v>
      </c>
      <c r="AG458">
        <v>1</v>
      </c>
      <c r="AH458">
        <v>1</v>
      </c>
      <c r="AI458" t="s">
        <v>64</v>
      </c>
      <c r="AJ458">
        <v>1</v>
      </c>
      <c r="AK458">
        <v>3</v>
      </c>
      <c r="AL458">
        <v>1</v>
      </c>
      <c r="AM458">
        <v>10</v>
      </c>
      <c r="AN458" t="s">
        <v>57</v>
      </c>
      <c r="AO458" t="s">
        <v>167</v>
      </c>
      <c r="AP458" t="s">
        <v>57</v>
      </c>
      <c r="AQ458" t="s">
        <v>80</v>
      </c>
      <c r="AR458">
        <v>0</v>
      </c>
      <c r="AS458">
        <v>35321472</v>
      </c>
      <c r="AT458">
        <v>15000063</v>
      </c>
      <c r="AU458">
        <v>7323</v>
      </c>
      <c r="AV458" t="s">
        <v>283</v>
      </c>
      <c r="AW458">
        <v>630</v>
      </c>
      <c r="AX458" t="s">
        <v>67</v>
      </c>
      <c r="AY458" t="s">
        <v>68</v>
      </c>
    </row>
    <row r="459" spans="1:51" x14ac:dyDescent="0.2">
      <c r="A459" t="str">
        <f>VLOOKUP(D459,Table14[#All],2,FALSE)</f>
        <v>MFD07299</v>
      </c>
      <c r="B459" t="s">
        <v>69</v>
      </c>
      <c r="C459">
        <v>70156</v>
      </c>
      <c r="D459">
        <v>1463731</v>
      </c>
      <c r="E459">
        <v>30979303</v>
      </c>
      <c r="F459">
        <v>2020</v>
      </c>
      <c r="G459">
        <v>202008</v>
      </c>
      <c r="H459" s="2">
        <v>44054</v>
      </c>
      <c r="I459" s="1" t="s">
        <v>502</v>
      </c>
      <c r="J459">
        <v>51.79</v>
      </c>
      <c r="K459">
        <v>55.984900000000003</v>
      </c>
      <c r="L459">
        <v>9.7770100000000006</v>
      </c>
      <c r="M459">
        <v>5.6</v>
      </c>
      <c r="N459">
        <v>2.5</v>
      </c>
      <c r="O459">
        <v>7.7</v>
      </c>
      <c r="P459">
        <v>4.5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2</v>
      </c>
      <c r="X459" t="s">
        <v>440</v>
      </c>
      <c r="Y459">
        <v>330056</v>
      </c>
      <c r="Z459">
        <v>38817914</v>
      </c>
      <c r="AA459" s="1" t="s">
        <v>79</v>
      </c>
      <c r="AB459">
        <v>51.99</v>
      </c>
      <c r="AC459">
        <v>11</v>
      </c>
      <c r="AD459" t="s">
        <v>55</v>
      </c>
      <c r="AE459" t="s">
        <v>71</v>
      </c>
      <c r="AF459">
        <v>51.99</v>
      </c>
      <c r="AG459">
        <v>1</v>
      </c>
      <c r="AH459">
        <v>6</v>
      </c>
      <c r="AI459" t="s">
        <v>54</v>
      </c>
      <c r="AJ459">
        <v>11</v>
      </c>
      <c r="AK459">
        <v>11</v>
      </c>
      <c r="AL459">
        <v>22</v>
      </c>
      <c r="AM459">
        <v>11</v>
      </c>
      <c r="AN459" t="s">
        <v>55</v>
      </c>
      <c r="AO459" t="s">
        <v>55</v>
      </c>
      <c r="AP459" t="s">
        <v>72</v>
      </c>
      <c r="AQ459" t="s">
        <v>55</v>
      </c>
      <c r="AR459">
        <v>0</v>
      </c>
      <c r="AS459">
        <v>35321583</v>
      </c>
      <c r="AT459">
        <v>15000063</v>
      </c>
      <c r="AU459">
        <v>8752</v>
      </c>
      <c r="AV459" t="s">
        <v>503</v>
      </c>
      <c r="AW459">
        <v>615</v>
      </c>
      <c r="AX459" t="s">
        <v>467</v>
      </c>
      <c r="AY459" t="s">
        <v>139</v>
      </c>
    </row>
    <row r="460" spans="1:51" x14ac:dyDescent="0.2">
      <c r="A460" t="str">
        <f>VLOOKUP(D460,Table14[#All],2,FALSE)</f>
        <v>MFD07300</v>
      </c>
      <c r="B460" t="s">
        <v>69</v>
      </c>
      <c r="C460">
        <v>99785</v>
      </c>
      <c r="D460">
        <v>1499601</v>
      </c>
      <c r="E460">
        <v>30979303</v>
      </c>
      <c r="F460">
        <v>2020</v>
      </c>
      <c r="G460">
        <v>202008</v>
      </c>
      <c r="H460" s="2">
        <v>44054</v>
      </c>
      <c r="I460" s="1" t="s">
        <v>502</v>
      </c>
      <c r="J460">
        <v>51.79</v>
      </c>
      <c r="K460">
        <v>55.985599999999998</v>
      </c>
      <c r="L460">
        <v>9.7848900000000008</v>
      </c>
      <c r="M460">
        <v>5.8</v>
      </c>
      <c r="N460">
        <v>3.9</v>
      </c>
      <c r="O460">
        <v>13.7</v>
      </c>
      <c r="P460">
        <v>6.6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2</v>
      </c>
      <c r="X460" t="s">
        <v>440</v>
      </c>
      <c r="Y460">
        <v>330056</v>
      </c>
      <c r="Z460">
        <v>38817914</v>
      </c>
      <c r="AA460" s="1" t="s">
        <v>79</v>
      </c>
      <c r="AB460">
        <v>51.99</v>
      </c>
      <c r="AC460">
        <v>11</v>
      </c>
      <c r="AD460" t="s">
        <v>55</v>
      </c>
      <c r="AE460" t="s">
        <v>71</v>
      </c>
      <c r="AF460">
        <v>51.99</v>
      </c>
      <c r="AG460">
        <v>1</v>
      </c>
      <c r="AH460">
        <v>6</v>
      </c>
      <c r="AI460" t="s">
        <v>54</v>
      </c>
      <c r="AJ460">
        <v>11</v>
      </c>
      <c r="AK460">
        <v>11</v>
      </c>
      <c r="AL460">
        <v>22</v>
      </c>
      <c r="AM460">
        <v>11</v>
      </c>
      <c r="AN460" t="s">
        <v>55</v>
      </c>
      <c r="AO460" t="s">
        <v>55</v>
      </c>
      <c r="AP460" t="s">
        <v>72</v>
      </c>
      <c r="AQ460" t="s">
        <v>55</v>
      </c>
      <c r="AR460">
        <v>0</v>
      </c>
      <c r="AS460">
        <v>35321583</v>
      </c>
      <c r="AT460">
        <v>15000063</v>
      </c>
      <c r="AU460">
        <v>8752</v>
      </c>
      <c r="AV460" t="s">
        <v>503</v>
      </c>
      <c r="AW460">
        <v>615</v>
      </c>
      <c r="AX460" t="s">
        <v>467</v>
      </c>
      <c r="AY460" t="s">
        <v>139</v>
      </c>
    </row>
    <row r="461" spans="1:51" x14ac:dyDescent="0.2">
      <c r="A461" t="str">
        <f>VLOOKUP(D461,Table14[#All],2,FALSE)</f>
        <v>MFD07301</v>
      </c>
      <c r="B461" t="s">
        <v>69</v>
      </c>
      <c r="C461">
        <v>26310</v>
      </c>
      <c r="D461">
        <v>1463713</v>
      </c>
      <c r="E461">
        <v>30979303</v>
      </c>
      <c r="F461">
        <v>2020</v>
      </c>
      <c r="G461">
        <v>202008</v>
      </c>
      <c r="H461" s="2">
        <v>44054</v>
      </c>
      <c r="I461" s="1" t="s">
        <v>502</v>
      </c>
      <c r="J461">
        <v>51.79</v>
      </c>
      <c r="K461">
        <v>55.982199999999999</v>
      </c>
      <c r="L461">
        <v>9.7736000000000001</v>
      </c>
      <c r="M461">
        <v>6</v>
      </c>
      <c r="N461">
        <v>3.4</v>
      </c>
      <c r="O461">
        <v>8</v>
      </c>
      <c r="P461">
        <v>5.9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2</v>
      </c>
      <c r="X461" t="s">
        <v>440</v>
      </c>
      <c r="Y461">
        <v>330056</v>
      </c>
      <c r="Z461">
        <v>38817914</v>
      </c>
      <c r="AA461" s="1" t="s">
        <v>79</v>
      </c>
      <c r="AB461">
        <v>51.99</v>
      </c>
      <c r="AC461">
        <v>11</v>
      </c>
      <c r="AD461" t="s">
        <v>55</v>
      </c>
      <c r="AE461" t="s">
        <v>71</v>
      </c>
      <c r="AF461">
        <v>51.99</v>
      </c>
      <c r="AG461">
        <v>1</v>
      </c>
      <c r="AH461">
        <v>6</v>
      </c>
      <c r="AI461" t="s">
        <v>54</v>
      </c>
      <c r="AJ461">
        <v>11</v>
      </c>
      <c r="AK461">
        <v>11</v>
      </c>
      <c r="AL461">
        <v>22</v>
      </c>
      <c r="AM461">
        <v>11</v>
      </c>
      <c r="AN461" t="s">
        <v>55</v>
      </c>
      <c r="AO461" t="s">
        <v>55</v>
      </c>
      <c r="AP461" t="s">
        <v>72</v>
      </c>
      <c r="AQ461" t="s">
        <v>55</v>
      </c>
      <c r="AR461">
        <v>0</v>
      </c>
      <c r="AS461">
        <v>35321583</v>
      </c>
      <c r="AT461">
        <v>15000063</v>
      </c>
      <c r="AU461">
        <v>8752</v>
      </c>
      <c r="AV461" t="s">
        <v>503</v>
      </c>
      <c r="AW461">
        <v>615</v>
      </c>
      <c r="AX461" t="s">
        <v>467</v>
      </c>
      <c r="AY461" t="s">
        <v>139</v>
      </c>
    </row>
    <row r="462" spans="1:51" x14ac:dyDescent="0.2">
      <c r="A462" t="str">
        <f>VLOOKUP(D462,Table14[#All],2,FALSE)</f>
        <v>MFD07302</v>
      </c>
      <c r="B462" t="s">
        <v>61</v>
      </c>
      <c r="C462">
        <v>88226</v>
      </c>
      <c r="D462">
        <v>1664120</v>
      </c>
      <c r="E462">
        <v>17676091</v>
      </c>
      <c r="F462">
        <v>2020</v>
      </c>
      <c r="G462">
        <v>202009</v>
      </c>
      <c r="H462" s="2">
        <v>44075</v>
      </c>
      <c r="I462" s="1" t="s">
        <v>311</v>
      </c>
      <c r="J462">
        <v>2.62</v>
      </c>
      <c r="K462">
        <v>55.800699999999999</v>
      </c>
      <c r="L462">
        <v>8.6490299999999998</v>
      </c>
      <c r="M462">
        <v>6</v>
      </c>
      <c r="N462">
        <v>4.7</v>
      </c>
      <c r="O462">
        <v>7.9</v>
      </c>
      <c r="P462">
        <v>6.3</v>
      </c>
      <c r="Q462">
        <v>4.4000000000000004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2</v>
      </c>
      <c r="X462" t="s">
        <v>440</v>
      </c>
      <c r="Y462">
        <v>342810</v>
      </c>
      <c r="Z462">
        <v>17676091</v>
      </c>
      <c r="AA462" s="1" t="s">
        <v>311</v>
      </c>
      <c r="AB462">
        <v>2.62</v>
      </c>
      <c r="AC462">
        <v>1</v>
      </c>
      <c r="AD462" t="s">
        <v>57</v>
      </c>
      <c r="AE462" t="s">
        <v>63</v>
      </c>
      <c r="AF462">
        <v>2.62</v>
      </c>
      <c r="AG462">
        <v>1</v>
      </c>
      <c r="AH462">
        <v>6</v>
      </c>
      <c r="AI462" t="s">
        <v>54</v>
      </c>
      <c r="AJ462">
        <v>1</v>
      </c>
      <c r="AK462">
        <v>1</v>
      </c>
      <c r="AL462">
        <v>1</v>
      </c>
      <c r="AM462">
        <v>1</v>
      </c>
      <c r="AN462" t="s">
        <v>57</v>
      </c>
      <c r="AO462" t="s">
        <v>57</v>
      </c>
      <c r="AP462" t="s">
        <v>57</v>
      </c>
      <c r="AQ462" t="s">
        <v>57</v>
      </c>
      <c r="AR462">
        <v>0</v>
      </c>
      <c r="AS462">
        <v>13230436</v>
      </c>
      <c r="AT462">
        <v>18000061</v>
      </c>
      <c r="AU462">
        <v>6870</v>
      </c>
      <c r="AV462" t="s">
        <v>501</v>
      </c>
      <c r="AW462">
        <v>573</v>
      </c>
      <c r="AX462" t="s">
        <v>149</v>
      </c>
      <c r="AY462" t="s">
        <v>68</v>
      </c>
    </row>
    <row r="463" spans="1:51" x14ac:dyDescent="0.2">
      <c r="A463" t="str">
        <f>VLOOKUP(D463,Table14[#All],2,FALSE)</f>
        <v>MFD07303</v>
      </c>
      <c r="B463" t="s">
        <v>61</v>
      </c>
      <c r="C463">
        <v>83414</v>
      </c>
      <c r="D463">
        <v>1664137</v>
      </c>
      <c r="E463">
        <v>17676091</v>
      </c>
      <c r="F463">
        <v>2020</v>
      </c>
      <c r="G463">
        <v>202009</v>
      </c>
      <c r="H463" s="2">
        <v>44075</v>
      </c>
      <c r="I463" s="1" t="s">
        <v>83</v>
      </c>
      <c r="J463">
        <v>18.11</v>
      </c>
      <c r="K463">
        <v>55.804099999999998</v>
      </c>
      <c r="L463">
        <v>8.6495499999999996</v>
      </c>
      <c r="M463">
        <v>5.8</v>
      </c>
      <c r="N463">
        <v>4.9000000000000004</v>
      </c>
      <c r="O463">
        <v>7.4</v>
      </c>
      <c r="P463">
        <v>6.7</v>
      </c>
      <c r="Q463">
        <v>3.5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2</v>
      </c>
      <c r="X463" t="s">
        <v>440</v>
      </c>
      <c r="Y463">
        <v>342809</v>
      </c>
      <c r="Z463">
        <v>17676091</v>
      </c>
      <c r="AA463" s="1" t="s">
        <v>83</v>
      </c>
      <c r="AB463">
        <v>18.11</v>
      </c>
      <c r="AC463">
        <v>1</v>
      </c>
      <c r="AD463" t="s">
        <v>57</v>
      </c>
      <c r="AE463" t="s">
        <v>63</v>
      </c>
      <c r="AF463">
        <v>18.11</v>
      </c>
      <c r="AG463">
        <v>1</v>
      </c>
      <c r="AH463">
        <v>3</v>
      </c>
      <c r="AI463" t="s">
        <v>64</v>
      </c>
      <c r="AJ463">
        <v>1</v>
      </c>
      <c r="AK463">
        <v>1</v>
      </c>
      <c r="AL463">
        <v>1</v>
      </c>
      <c r="AM463">
        <v>1</v>
      </c>
      <c r="AN463" t="s">
        <v>57</v>
      </c>
      <c r="AO463" t="s">
        <v>57</v>
      </c>
      <c r="AP463" t="s">
        <v>57</v>
      </c>
      <c r="AQ463" t="s">
        <v>57</v>
      </c>
      <c r="AR463">
        <v>0</v>
      </c>
      <c r="AS463">
        <v>13230436</v>
      </c>
      <c r="AT463">
        <v>18000061</v>
      </c>
      <c r="AU463">
        <v>6870</v>
      </c>
      <c r="AV463" t="s">
        <v>501</v>
      </c>
      <c r="AW463">
        <v>573</v>
      </c>
      <c r="AX463" t="s">
        <v>149</v>
      </c>
      <c r="AY463" t="s">
        <v>68</v>
      </c>
    </row>
    <row r="464" spans="1:51" x14ac:dyDescent="0.2">
      <c r="A464" t="str">
        <f>VLOOKUP(D464,Table14[#All],2,FALSE)</f>
        <v>MFD07304</v>
      </c>
      <c r="B464" t="s">
        <v>49</v>
      </c>
      <c r="C464">
        <v>100663</v>
      </c>
      <c r="D464">
        <v>1695275</v>
      </c>
      <c r="E464">
        <v>21015636</v>
      </c>
      <c r="F464">
        <v>2020</v>
      </c>
      <c r="G464">
        <v>202009</v>
      </c>
      <c r="H464" s="2">
        <v>44078</v>
      </c>
      <c r="I464" s="1" t="s">
        <v>141</v>
      </c>
      <c r="J464">
        <v>27.94</v>
      </c>
      <c r="K464">
        <v>56.245699999999999</v>
      </c>
      <c r="L464">
        <v>9.3601600000000005</v>
      </c>
      <c r="M464">
        <v>5.7</v>
      </c>
      <c r="N464">
        <v>1.5</v>
      </c>
      <c r="O464">
        <v>6.7</v>
      </c>
      <c r="P464">
        <v>5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2</v>
      </c>
      <c r="X464" t="s">
        <v>440</v>
      </c>
      <c r="Y464">
        <v>504290</v>
      </c>
      <c r="Z464">
        <v>21015636</v>
      </c>
      <c r="AA464" s="1" t="s">
        <v>141</v>
      </c>
      <c r="AB464">
        <v>28.05</v>
      </c>
      <c r="AC464">
        <v>14</v>
      </c>
      <c r="AD464" t="s">
        <v>52</v>
      </c>
      <c r="AE464" t="s">
        <v>53</v>
      </c>
      <c r="AF464">
        <v>28.05</v>
      </c>
      <c r="AG464">
        <v>1</v>
      </c>
      <c r="AH464">
        <v>4</v>
      </c>
      <c r="AI464" t="s">
        <v>115</v>
      </c>
      <c r="AJ464">
        <v>1</v>
      </c>
      <c r="AK464">
        <v>1</v>
      </c>
      <c r="AL464">
        <v>1</v>
      </c>
      <c r="AM464">
        <v>1</v>
      </c>
      <c r="AN464" t="s">
        <v>57</v>
      </c>
      <c r="AO464" t="s">
        <v>57</v>
      </c>
      <c r="AP464" t="s">
        <v>57</v>
      </c>
      <c r="AQ464" t="s">
        <v>57</v>
      </c>
      <c r="AR464">
        <v>0</v>
      </c>
      <c r="AS464">
        <v>37470892</v>
      </c>
      <c r="AT464">
        <v>12000071</v>
      </c>
      <c r="AU464">
        <v>8620</v>
      </c>
      <c r="AV464" t="s">
        <v>504</v>
      </c>
      <c r="AW464">
        <v>740</v>
      </c>
      <c r="AX464" t="s">
        <v>505</v>
      </c>
      <c r="AY464" t="s">
        <v>139</v>
      </c>
    </row>
    <row r="465" spans="1:51" x14ac:dyDescent="0.2">
      <c r="A465" t="str">
        <f>VLOOKUP(D465,Table14[#All],2,FALSE)</f>
        <v>MFD07305</v>
      </c>
      <c r="B465" t="s">
        <v>49</v>
      </c>
      <c r="C465">
        <v>26462</v>
      </c>
      <c r="D465">
        <v>1695258</v>
      </c>
      <c r="E465">
        <v>21015636</v>
      </c>
      <c r="F465">
        <v>2020</v>
      </c>
      <c r="G465">
        <v>202009</v>
      </c>
      <c r="H465" s="2">
        <v>44078</v>
      </c>
      <c r="I465" s="1" t="s">
        <v>141</v>
      </c>
      <c r="J465">
        <v>27.94</v>
      </c>
      <c r="K465">
        <v>56.246400000000001</v>
      </c>
      <c r="L465">
        <v>9.3513999999999999</v>
      </c>
      <c r="M465">
        <v>5.9</v>
      </c>
      <c r="N465">
        <v>1.8</v>
      </c>
      <c r="O465">
        <v>5.0999999999999996</v>
      </c>
      <c r="P465">
        <v>4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2</v>
      </c>
      <c r="X465" t="s">
        <v>440</v>
      </c>
      <c r="Y465">
        <v>504290</v>
      </c>
      <c r="Z465">
        <v>21015636</v>
      </c>
      <c r="AA465" s="1" t="s">
        <v>141</v>
      </c>
      <c r="AB465">
        <v>28.05</v>
      </c>
      <c r="AC465">
        <v>14</v>
      </c>
      <c r="AD465" t="s">
        <v>52</v>
      </c>
      <c r="AE465" t="s">
        <v>53</v>
      </c>
      <c r="AF465">
        <v>28.05</v>
      </c>
      <c r="AG465">
        <v>1</v>
      </c>
      <c r="AH465">
        <v>4</v>
      </c>
      <c r="AI465" t="s">
        <v>115</v>
      </c>
      <c r="AJ465">
        <v>10</v>
      </c>
      <c r="AK465">
        <v>1</v>
      </c>
      <c r="AL465">
        <v>1</v>
      </c>
      <c r="AM465">
        <v>1</v>
      </c>
      <c r="AN465" t="s">
        <v>80</v>
      </c>
      <c r="AO465" t="s">
        <v>57</v>
      </c>
      <c r="AP465" t="s">
        <v>57</v>
      </c>
      <c r="AQ465" t="s">
        <v>57</v>
      </c>
      <c r="AR465">
        <v>0</v>
      </c>
      <c r="AS465">
        <v>37470892</v>
      </c>
      <c r="AT465">
        <v>12000071</v>
      </c>
      <c r="AU465">
        <v>8620</v>
      </c>
      <c r="AV465" t="s">
        <v>504</v>
      </c>
      <c r="AW465">
        <v>740</v>
      </c>
      <c r="AX465" t="s">
        <v>505</v>
      </c>
      <c r="AY465" t="s">
        <v>139</v>
      </c>
    </row>
    <row r="466" spans="1:51" x14ac:dyDescent="0.2">
      <c r="A466" t="str">
        <f>VLOOKUP(D466,Table14[#All],2,FALSE)</f>
        <v>MFD07306</v>
      </c>
      <c r="B466" t="s">
        <v>506</v>
      </c>
      <c r="C466">
        <v>4017</v>
      </c>
      <c r="D466">
        <v>1663399</v>
      </c>
      <c r="E466">
        <v>25365771</v>
      </c>
      <c r="F466">
        <v>2020</v>
      </c>
      <c r="G466">
        <v>202009</v>
      </c>
      <c r="H466" s="2">
        <v>44081</v>
      </c>
      <c r="I466" s="1" t="s">
        <v>79</v>
      </c>
      <c r="J466">
        <v>8.08</v>
      </c>
      <c r="K466">
        <v>55.565100000000001</v>
      </c>
      <c r="L466">
        <v>9.3163400000000003</v>
      </c>
      <c r="M466">
        <v>5.9</v>
      </c>
      <c r="N466">
        <v>2.1</v>
      </c>
      <c r="O466">
        <v>7.9</v>
      </c>
      <c r="P466">
        <v>4.7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2</v>
      </c>
      <c r="X466" t="s">
        <v>440</v>
      </c>
      <c r="Y466">
        <v>71312</v>
      </c>
      <c r="Z466">
        <v>25365771</v>
      </c>
      <c r="AA466" s="1" t="s">
        <v>79</v>
      </c>
      <c r="AB466">
        <v>8.11</v>
      </c>
      <c r="AC466">
        <v>7</v>
      </c>
      <c r="AD466" t="s">
        <v>507</v>
      </c>
      <c r="AE466" t="s">
        <v>508</v>
      </c>
      <c r="AF466">
        <v>8.11</v>
      </c>
      <c r="AG466">
        <v>1</v>
      </c>
      <c r="AH466">
        <v>3</v>
      </c>
      <c r="AI466" t="s">
        <v>64</v>
      </c>
      <c r="AJ466">
        <v>268</v>
      </c>
      <c r="AK466">
        <v>268</v>
      </c>
      <c r="AL466">
        <v>2</v>
      </c>
      <c r="AM466">
        <v>31</v>
      </c>
      <c r="AN466" t="s">
        <v>509</v>
      </c>
      <c r="AO466" t="s">
        <v>509</v>
      </c>
      <c r="AP466" t="s">
        <v>197</v>
      </c>
      <c r="AQ466" t="s">
        <v>90</v>
      </c>
      <c r="AR466">
        <v>1</v>
      </c>
      <c r="AS466">
        <v>52630687</v>
      </c>
      <c r="AT466">
        <v>111000058</v>
      </c>
      <c r="AU466">
        <v>6064</v>
      </c>
      <c r="AV466" t="s">
        <v>465</v>
      </c>
      <c r="AW466">
        <v>621</v>
      </c>
      <c r="AX466" t="s">
        <v>462</v>
      </c>
      <c r="AY466" t="s">
        <v>68</v>
      </c>
    </row>
    <row r="467" spans="1:51" x14ac:dyDescent="0.2">
      <c r="A467" t="str">
        <f>VLOOKUP(D467,Table14[#All],2,FALSE)</f>
        <v>MFD07307</v>
      </c>
      <c r="B467" t="s">
        <v>242</v>
      </c>
      <c r="C467">
        <v>85084</v>
      </c>
      <c r="D467">
        <v>1500008</v>
      </c>
      <c r="E467">
        <v>13433747</v>
      </c>
      <c r="F467">
        <v>2020</v>
      </c>
      <c r="G467">
        <v>202008</v>
      </c>
      <c r="H467" s="2">
        <v>44070</v>
      </c>
      <c r="I467" s="1" t="s">
        <v>510</v>
      </c>
      <c r="J467">
        <v>3.41</v>
      </c>
      <c r="K467">
        <v>55.876800000000003</v>
      </c>
      <c r="L467">
        <v>9.3990200000000002</v>
      </c>
      <c r="M467">
        <v>5.7</v>
      </c>
      <c r="N467">
        <v>3.8</v>
      </c>
      <c r="O467">
        <v>11.1</v>
      </c>
      <c r="P467">
        <v>4.3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2</v>
      </c>
      <c r="X467" t="s">
        <v>440</v>
      </c>
      <c r="Y467">
        <v>280164</v>
      </c>
      <c r="Z467">
        <v>13433747</v>
      </c>
      <c r="AA467" s="1" t="s">
        <v>510</v>
      </c>
      <c r="AB467">
        <v>3.42</v>
      </c>
      <c r="AC467">
        <v>15</v>
      </c>
      <c r="AD467" t="s">
        <v>65</v>
      </c>
      <c r="AE467" t="s">
        <v>243</v>
      </c>
      <c r="AF467">
        <v>3.42</v>
      </c>
      <c r="AG467">
        <v>1</v>
      </c>
      <c r="AH467">
        <v>1</v>
      </c>
      <c r="AI467" t="s">
        <v>64</v>
      </c>
      <c r="AJ467">
        <v>10</v>
      </c>
      <c r="AK467">
        <v>11</v>
      </c>
      <c r="AL467">
        <v>1</v>
      </c>
      <c r="AM467">
        <v>15</v>
      </c>
      <c r="AN467" t="s">
        <v>80</v>
      </c>
      <c r="AO467" t="s">
        <v>55</v>
      </c>
      <c r="AP467" t="s">
        <v>57</v>
      </c>
      <c r="AQ467" t="s">
        <v>65</v>
      </c>
      <c r="AR467">
        <v>0</v>
      </c>
      <c r="AS467">
        <v>35321472</v>
      </c>
      <c r="AT467">
        <v>15000063</v>
      </c>
      <c r="AU467">
        <v>7173</v>
      </c>
      <c r="AV467" t="s">
        <v>480</v>
      </c>
      <c r="AW467">
        <v>630</v>
      </c>
      <c r="AX467" t="s">
        <v>67</v>
      </c>
      <c r="AY467" t="s">
        <v>68</v>
      </c>
    </row>
    <row r="468" spans="1:51" x14ac:dyDescent="0.2">
      <c r="A468" t="str">
        <f>VLOOKUP(D468,Table14[#All],2,FALSE)</f>
        <v>MFD07308</v>
      </c>
      <c r="B468" t="s">
        <v>61</v>
      </c>
      <c r="C468">
        <v>968</v>
      </c>
      <c r="D468">
        <v>1534748</v>
      </c>
      <c r="E468">
        <v>33449283</v>
      </c>
      <c r="F468">
        <v>2020</v>
      </c>
      <c r="G468">
        <v>202008</v>
      </c>
      <c r="H468" s="2">
        <v>44074</v>
      </c>
      <c r="I468" s="1" t="s">
        <v>275</v>
      </c>
      <c r="J468">
        <v>48.66</v>
      </c>
      <c r="K468">
        <v>55.7849</v>
      </c>
      <c r="L468">
        <v>9.7825399999999991</v>
      </c>
      <c r="M468">
        <v>6.5</v>
      </c>
      <c r="N468">
        <v>1.6</v>
      </c>
      <c r="O468">
        <v>6.2</v>
      </c>
      <c r="P468">
        <v>5.7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2</v>
      </c>
      <c r="X468" t="s">
        <v>440</v>
      </c>
      <c r="Y468">
        <v>394829</v>
      </c>
      <c r="Z468">
        <v>33449283</v>
      </c>
      <c r="AA468" s="1" t="s">
        <v>275</v>
      </c>
      <c r="AB468">
        <v>48.85</v>
      </c>
      <c r="AC468">
        <v>1</v>
      </c>
      <c r="AD468" t="s">
        <v>57</v>
      </c>
      <c r="AE468" t="s">
        <v>63</v>
      </c>
      <c r="AF468">
        <v>48.85</v>
      </c>
      <c r="AG468">
        <v>1</v>
      </c>
      <c r="AH468">
        <v>6</v>
      </c>
      <c r="AI468" t="s">
        <v>54</v>
      </c>
      <c r="AJ468">
        <v>22</v>
      </c>
      <c r="AK468">
        <v>11</v>
      </c>
      <c r="AL468">
        <v>11</v>
      </c>
      <c r="AM468">
        <v>11</v>
      </c>
      <c r="AN468" t="s">
        <v>72</v>
      </c>
      <c r="AO468" t="s">
        <v>55</v>
      </c>
      <c r="AP468" t="s">
        <v>55</v>
      </c>
      <c r="AQ468" t="s">
        <v>55</v>
      </c>
      <c r="AR468">
        <v>0</v>
      </c>
      <c r="AS468">
        <v>51330002</v>
      </c>
      <c r="AT468">
        <v>111000057</v>
      </c>
      <c r="AU468">
        <v>8781</v>
      </c>
      <c r="AV468" t="s">
        <v>487</v>
      </c>
      <c r="AW468">
        <v>766</v>
      </c>
      <c r="AX468" t="s">
        <v>138</v>
      </c>
      <c r="AY468" t="s">
        <v>139</v>
      </c>
    </row>
    <row r="469" spans="1:51" x14ac:dyDescent="0.2">
      <c r="A469" t="str">
        <f>VLOOKUP(D469,Table14[#All],2,FALSE)</f>
        <v>MFD07309</v>
      </c>
      <c r="B469" t="s">
        <v>69</v>
      </c>
      <c r="C469">
        <v>95494</v>
      </c>
      <c r="D469">
        <v>1534790</v>
      </c>
      <c r="E469">
        <v>33449283</v>
      </c>
      <c r="F469">
        <v>2020</v>
      </c>
      <c r="G469">
        <v>202008</v>
      </c>
      <c r="H469" s="2">
        <v>44074</v>
      </c>
      <c r="I469" s="1" t="s">
        <v>428</v>
      </c>
      <c r="J469">
        <v>43.93</v>
      </c>
      <c r="K469">
        <v>55.777700000000003</v>
      </c>
      <c r="L469">
        <v>9.7704599999999999</v>
      </c>
      <c r="M469">
        <v>6.1</v>
      </c>
      <c r="N469">
        <v>2.9</v>
      </c>
      <c r="O469">
        <v>13.5</v>
      </c>
      <c r="P469">
        <v>4.0999999999999996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2</v>
      </c>
      <c r="X469" t="s">
        <v>440</v>
      </c>
      <c r="Y469">
        <v>394923</v>
      </c>
      <c r="Z469">
        <v>33449283</v>
      </c>
      <c r="AA469" s="1" t="s">
        <v>428</v>
      </c>
      <c r="AB469">
        <v>44.1</v>
      </c>
      <c r="AC469">
        <v>11</v>
      </c>
      <c r="AD469" t="s">
        <v>55</v>
      </c>
      <c r="AE469" t="s">
        <v>71</v>
      </c>
      <c r="AF469">
        <v>44.1</v>
      </c>
      <c r="AG469">
        <v>1</v>
      </c>
      <c r="AH469">
        <v>6</v>
      </c>
      <c r="AI469" t="s">
        <v>54</v>
      </c>
      <c r="AJ469">
        <v>1</v>
      </c>
      <c r="AK469">
        <v>1</v>
      </c>
      <c r="AL469">
        <v>22</v>
      </c>
      <c r="AM469">
        <v>11</v>
      </c>
      <c r="AN469" t="s">
        <v>57</v>
      </c>
      <c r="AO469" t="s">
        <v>57</v>
      </c>
      <c r="AP469" t="s">
        <v>72</v>
      </c>
      <c r="AQ469" t="s">
        <v>55</v>
      </c>
      <c r="AR469">
        <v>0</v>
      </c>
      <c r="AS469">
        <v>51330002</v>
      </c>
      <c r="AT469">
        <v>111000057</v>
      </c>
      <c r="AU469">
        <v>8722</v>
      </c>
      <c r="AV469" t="s">
        <v>138</v>
      </c>
      <c r="AW469">
        <v>766</v>
      </c>
      <c r="AX469" t="s">
        <v>138</v>
      </c>
      <c r="AY469" t="s">
        <v>139</v>
      </c>
    </row>
    <row r="470" spans="1:51" x14ac:dyDescent="0.2">
      <c r="A470" t="str">
        <f>VLOOKUP(D470,Table14[#All],2,FALSE)</f>
        <v>MFD07310</v>
      </c>
      <c r="B470" t="s">
        <v>61</v>
      </c>
      <c r="C470">
        <v>11700</v>
      </c>
      <c r="D470">
        <v>1534994</v>
      </c>
      <c r="E470">
        <v>33449283</v>
      </c>
      <c r="F470">
        <v>2020</v>
      </c>
      <c r="G470">
        <v>202008</v>
      </c>
      <c r="H470" s="2">
        <v>44074</v>
      </c>
      <c r="I470" s="1" t="s">
        <v>511</v>
      </c>
      <c r="J470">
        <v>7.69</v>
      </c>
      <c r="K470">
        <v>55.744</v>
      </c>
      <c r="L470">
        <v>9.9536599999999993</v>
      </c>
      <c r="M470">
        <v>6.9</v>
      </c>
      <c r="N470">
        <v>4.3</v>
      </c>
      <c r="O470">
        <v>14</v>
      </c>
      <c r="P470">
        <v>9.6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2</v>
      </c>
      <c r="X470" t="s">
        <v>440</v>
      </c>
      <c r="Y470">
        <v>395197</v>
      </c>
      <c r="Z470">
        <v>33449283</v>
      </c>
      <c r="AA470" s="1" t="s">
        <v>511</v>
      </c>
      <c r="AB470">
        <v>7.71</v>
      </c>
      <c r="AC470">
        <v>1</v>
      </c>
      <c r="AD470" t="s">
        <v>57</v>
      </c>
      <c r="AE470" t="s">
        <v>63</v>
      </c>
      <c r="AF470">
        <v>7.71</v>
      </c>
      <c r="AG470">
        <v>1</v>
      </c>
      <c r="AH470">
        <v>7</v>
      </c>
      <c r="AI470" t="s">
        <v>54</v>
      </c>
      <c r="AJ470">
        <v>11</v>
      </c>
      <c r="AK470">
        <v>1</v>
      </c>
      <c r="AL470">
        <v>1</v>
      </c>
      <c r="AM470">
        <v>1</v>
      </c>
      <c r="AN470" t="s">
        <v>55</v>
      </c>
      <c r="AO470" t="s">
        <v>57</v>
      </c>
      <c r="AP470" t="s">
        <v>57</v>
      </c>
      <c r="AQ470" t="s">
        <v>57</v>
      </c>
      <c r="AR470">
        <v>0</v>
      </c>
      <c r="AS470">
        <v>43100001</v>
      </c>
      <c r="AT470">
        <v>19000083</v>
      </c>
      <c r="AU470">
        <v>7130</v>
      </c>
      <c r="AV470" t="s">
        <v>137</v>
      </c>
      <c r="AW470">
        <v>766</v>
      </c>
      <c r="AX470" t="s">
        <v>138</v>
      </c>
      <c r="AY470" t="s">
        <v>139</v>
      </c>
    </row>
    <row r="471" spans="1:51" hidden="1" x14ac:dyDescent="0.2">
      <c r="A471" t="e">
        <f>VLOOKUP(D471,Table14[#All],2,FALSE)</f>
        <v>#N/A</v>
      </c>
      <c r="B471" t="s">
        <v>233</v>
      </c>
      <c r="C471">
        <v>102476</v>
      </c>
      <c r="D471">
        <v>1463335</v>
      </c>
      <c r="E471">
        <v>30979303</v>
      </c>
      <c r="F471">
        <v>2020</v>
      </c>
      <c r="G471">
        <v>202008</v>
      </c>
      <c r="H471" s="2">
        <v>44053</v>
      </c>
      <c r="I471" s="1" t="s">
        <v>342</v>
      </c>
      <c r="J471">
        <v>28.54</v>
      </c>
      <c r="K471">
        <v>55.953499999999998</v>
      </c>
      <c r="L471">
        <v>9.8127999999999993</v>
      </c>
      <c r="M471">
        <v>6.4</v>
      </c>
      <c r="N471">
        <v>3.3</v>
      </c>
      <c r="O471">
        <v>8.5</v>
      </c>
      <c r="P471">
        <v>3.9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2</v>
      </c>
      <c r="X471" t="s">
        <v>440</v>
      </c>
      <c r="Y471">
        <v>330426</v>
      </c>
      <c r="Z471">
        <v>38817914</v>
      </c>
      <c r="AA471" s="1" t="s">
        <v>298</v>
      </c>
      <c r="AB471">
        <v>28.65</v>
      </c>
      <c r="AC471">
        <v>10</v>
      </c>
      <c r="AD471" t="s">
        <v>80</v>
      </c>
      <c r="AE471" t="s">
        <v>235</v>
      </c>
      <c r="AF471">
        <v>28.65</v>
      </c>
      <c r="AG471">
        <v>1</v>
      </c>
      <c r="AH471">
        <v>4</v>
      </c>
      <c r="AI471" t="s">
        <v>115</v>
      </c>
      <c r="AJ471">
        <v>1</v>
      </c>
      <c r="AK471">
        <v>11</v>
      </c>
      <c r="AL471">
        <v>10</v>
      </c>
      <c r="AM471">
        <v>11</v>
      </c>
      <c r="AN471" t="s">
        <v>57</v>
      </c>
      <c r="AO471" t="s">
        <v>55</v>
      </c>
      <c r="AP471" t="s">
        <v>80</v>
      </c>
      <c r="AQ471" t="s">
        <v>55</v>
      </c>
      <c r="AR471">
        <v>0</v>
      </c>
      <c r="AS471">
        <v>43340767</v>
      </c>
      <c r="AT471">
        <v>19000059</v>
      </c>
      <c r="AU471">
        <v>8751</v>
      </c>
      <c r="AV471" t="s">
        <v>466</v>
      </c>
      <c r="AW471">
        <v>615</v>
      </c>
      <c r="AX471" t="s">
        <v>467</v>
      </c>
      <c r="AY471" t="s">
        <v>139</v>
      </c>
    </row>
    <row r="472" spans="1:51" x14ac:dyDescent="0.2">
      <c r="A472" t="str">
        <f>VLOOKUP(D472,Table14[#All],2,FALSE)</f>
        <v>MFD07311</v>
      </c>
      <c r="B472" t="s">
        <v>61</v>
      </c>
      <c r="C472">
        <v>94261</v>
      </c>
      <c r="D472">
        <v>1466237</v>
      </c>
      <c r="E472">
        <v>13220344</v>
      </c>
      <c r="F472">
        <v>2020</v>
      </c>
      <c r="G472">
        <v>202009</v>
      </c>
      <c r="H472" s="2">
        <v>44075</v>
      </c>
      <c r="I472" s="1" t="s">
        <v>129</v>
      </c>
      <c r="J472">
        <v>7.5</v>
      </c>
      <c r="K472">
        <v>57.502758999999998</v>
      </c>
      <c r="L472">
        <v>10.202248000000001</v>
      </c>
      <c r="M472">
        <v>6.1</v>
      </c>
      <c r="N472">
        <v>2.2999999999999998</v>
      </c>
      <c r="O472">
        <v>7.7</v>
      </c>
      <c r="P472">
        <v>6.5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2</v>
      </c>
      <c r="X472" t="s">
        <v>440</v>
      </c>
      <c r="Y472">
        <v>366375</v>
      </c>
      <c r="Z472">
        <v>13220344</v>
      </c>
      <c r="AA472" s="1" t="s">
        <v>129</v>
      </c>
      <c r="AB472">
        <v>7.49</v>
      </c>
      <c r="AC472">
        <v>1</v>
      </c>
      <c r="AD472" t="s">
        <v>57</v>
      </c>
      <c r="AE472" t="s">
        <v>63</v>
      </c>
      <c r="AF472">
        <v>7.49</v>
      </c>
      <c r="AG472">
        <v>1</v>
      </c>
      <c r="AH472">
        <v>2</v>
      </c>
      <c r="AI472" t="s">
        <v>115</v>
      </c>
      <c r="AJ472">
        <v>1</v>
      </c>
      <c r="AK472">
        <v>1</v>
      </c>
      <c r="AL472">
        <v>1</v>
      </c>
      <c r="AM472">
        <v>1</v>
      </c>
      <c r="AN472" t="s">
        <v>57</v>
      </c>
      <c r="AO472" t="s">
        <v>57</v>
      </c>
      <c r="AP472" t="s">
        <v>57</v>
      </c>
      <c r="AQ472" t="s">
        <v>57</v>
      </c>
      <c r="AR472">
        <v>0</v>
      </c>
      <c r="AS472">
        <v>21100467</v>
      </c>
      <c r="AT472">
        <v>11000084</v>
      </c>
      <c r="AU472">
        <v>9870</v>
      </c>
      <c r="AV472" t="s">
        <v>512</v>
      </c>
      <c r="AW472">
        <v>860</v>
      </c>
      <c r="AX472" t="s">
        <v>476</v>
      </c>
      <c r="AY472" t="s">
        <v>444</v>
      </c>
    </row>
    <row r="473" spans="1:51" x14ac:dyDescent="0.2">
      <c r="A473" t="str">
        <f>VLOOKUP(D473,Table14[#All],2,FALSE)</f>
        <v>MFD07312</v>
      </c>
      <c r="B473" t="s">
        <v>163</v>
      </c>
      <c r="C473">
        <v>1096</v>
      </c>
      <c r="D473">
        <v>1466258</v>
      </c>
      <c r="E473">
        <v>13220344</v>
      </c>
      <c r="F473">
        <v>2020</v>
      </c>
      <c r="G473">
        <v>202009</v>
      </c>
      <c r="H473" s="2">
        <v>44075</v>
      </c>
      <c r="I473" s="1" t="s">
        <v>206</v>
      </c>
      <c r="J473">
        <v>6.31</v>
      </c>
      <c r="K473">
        <v>57.505172000000002</v>
      </c>
      <c r="L473">
        <v>10.211505000000001</v>
      </c>
      <c r="M473">
        <v>6</v>
      </c>
      <c r="N473">
        <v>1</v>
      </c>
      <c r="O473">
        <v>4.0999999999999996</v>
      </c>
      <c r="P473">
        <v>6.5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2</v>
      </c>
      <c r="X473" t="s">
        <v>440</v>
      </c>
      <c r="Y473">
        <v>366372</v>
      </c>
      <c r="Z473">
        <v>13220344</v>
      </c>
      <c r="AA473" s="1" t="s">
        <v>206</v>
      </c>
      <c r="AB473">
        <v>6.3</v>
      </c>
      <c r="AC473">
        <v>260</v>
      </c>
      <c r="AD473" t="s">
        <v>165</v>
      </c>
      <c r="AE473" t="s">
        <v>166</v>
      </c>
      <c r="AF473">
        <v>6.3</v>
      </c>
      <c r="AG473">
        <v>1</v>
      </c>
      <c r="AH473">
        <v>2</v>
      </c>
      <c r="AI473" t="s">
        <v>115</v>
      </c>
      <c r="AJ473">
        <v>260</v>
      </c>
      <c r="AK473">
        <v>260</v>
      </c>
      <c r="AL473">
        <v>1</v>
      </c>
      <c r="AM473">
        <v>210</v>
      </c>
      <c r="AN473" t="s">
        <v>165</v>
      </c>
      <c r="AO473" t="s">
        <v>165</v>
      </c>
      <c r="AP473" t="s">
        <v>57</v>
      </c>
      <c r="AQ473" t="s">
        <v>175</v>
      </c>
      <c r="AR473">
        <v>0</v>
      </c>
      <c r="AS473">
        <v>21100498</v>
      </c>
      <c r="AT473">
        <v>11000084</v>
      </c>
      <c r="AU473">
        <v>9870</v>
      </c>
      <c r="AV473" t="s">
        <v>512</v>
      </c>
      <c r="AW473">
        <v>860</v>
      </c>
      <c r="AX473" t="s">
        <v>476</v>
      </c>
      <c r="AY473" t="s">
        <v>444</v>
      </c>
    </row>
    <row r="474" spans="1:51" x14ac:dyDescent="0.2">
      <c r="A474" t="str">
        <f>VLOOKUP(D474,Table14[#All],2,FALSE)</f>
        <v>MFD07313</v>
      </c>
      <c r="B474" t="s">
        <v>61</v>
      </c>
      <c r="C474">
        <v>102131</v>
      </c>
      <c r="D474">
        <v>1466226</v>
      </c>
      <c r="E474">
        <v>13220344</v>
      </c>
      <c r="F474">
        <v>2020</v>
      </c>
      <c r="G474">
        <v>202009</v>
      </c>
      <c r="H474" s="2">
        <v>44075</v>
      </c>
      <c r="I474" s="1" t="s">
        <v>263</v>
      </c>
      <c r="J474">
        <v>9.61</v>
      </c>
      <c r="K474">
        <v>57.508074999999998</v>
      </c>
      <c r="L474">
        <v>10.204872999999999</v>
      </c>
      <c r="M474">
        <v>5.8</v>
      </c>
      <c r="N474">
        <v>4.2</v>
      </c>
      <c r="O474">
        <v>5.4</v>
      </c>
      <c r="P474">
        <v>4.5999999999999996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2</v>
      </c>
      <c r="X474" t="s">
        <v>440</v>
      </c>
      <c r="Y474">
        <v>366281</v>
      </c>
      <c r="Z474">
        <v>13220344</v>
      </c>
      <c r="AA474" s="1" t="s">
        <v>357</v>
      </c>
      <c r="AB474">
        <v>4.7300000000000004</v>
      </c>
      <c r="AC474">
        <v>1</v>
      </c>
      <c r="AD474" t="s">
        <v>57</v>
      </c>
      <c r="AE474" t="s">
        <v>63</v>
      </c>
      <c r="AF474">
        <v>4.7300000000000004</v>
      </c>
      <c r="AG474">
        <v>1</v>
      </c>
      <c r="AH474">
        <v>2</v>
      </c>
      <c r="AI474" t="s">
        <v>115</v>
      </c>
      <c r="AJ474">
        <v>260</v>
      </c>
      <c r="AK474">
        <v>260</v>
      </c>
      <c r="AL474">
        <v>260</v>
      </c>
      <c r="AM474">
        <v>1</v>
      </c>
      <c r="AN474" t="s">
        <v>165</v>
      </c>
      <c r="AO474" t="s">
        <v>165</v>
      </c>
      <c r="AP474" t="s">
        <v>165</v>
      </c>
      <c r="AQ474" t="s">
        <v>57</v>
      </c>
      <c r="AR474">
        <v>0</v>
      </c>
      <c r="AS474">
        <v>21100467</v>
      </c>
      <c r="AT474">
        <v>11000084</v>
      </c>
      <c r="AU474">
        <v>9870</v>
      </c>
      <c r="AV474" t="s">
        <v>512</v>
      </c>
      <c r="AW474">
        <v>860</v>
      </c>
      <c r="AX474" t="s">
        <v>476</v>
      </c>
      <c r="AY474" t="s">
        <v>444</v>
      </c>
    </row>
    <row r="475" spans="1:51" x14ac:dyDescent="0.2">
      <c r="A475" t="str">
        <f>VLOOKUP(D475,Table14[#All],2,FALSE)</f>
        <v>MFD07314</v>
      </c>
      <c r="B475" t="s">
        <v>61</v>
      </c>
      <c r="C475">
        <v>107868</v>
      </c>
      <c r="D475">
        <v>1499944</v>
      </c>
      <c r="E475">
        <v>13433747</v>
      </c>
      <c r="F475">
        <v>2020</v>
      </c>
      <c r="G475">
        <v>202008</v>
      </c>
      <c r="H475" s="2">
        <v>44070</v>
      </c>
      <c r="I475" s="1" t="s">
        <v>342</v>
      </c>
      <c r="J475">
        <v>12.54</v>
      </c>
      <c r="K475">
        <v>55.854799999999997</v>
      </c>
      <c r="L475">
        <v>9.3590599999999995</v>
      </c>
      <c r="M475">
        <v>6.7</v>
      </c>
      <c r="N475">
        <v>3.5</v>
      </c>
      <c r="O475">
        <v>8.1</v>
      </c>
      <c r="P475">
        <v>4.2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2</v>
      </c>
      <c r="X475" t="s">
        <v>440</v>
      </c>
      <c r="Y475">
        <v>279371</v>
      </c>
      <c r="Z475">
        <v>13433747</v>
      </c>
      <c r="AA475" s="1" t="s">
        <v>342</v>
      </c>
      <c r="AB475">
        <v>12.58</v>
      </c>
      <c r="AC475">
        <v>1</v>
      </c>
      <c r="AD475" t="s">
        <v>57</v>
      </c>
      <c r="AE475" t="s">
        <v>63</v>
      </c>
      <c r="AF475">
        <v>12.58</v>
      </c>
      <c r="AG475">
        <v>1</v>
      </c>
      <c r="AH475">
        <v>1</v>
      </c>
      <c r="AI475" t="s">
        <v>64</v>
      </c>
      <c r="AJ475">
        <v>10</v>
      </c>
      <c r="AK475">
        <v>22</v>
      </c>
      <c r="AL475">
        <v>11</v>
      </c>
      <c r="AM475">
        <v>11</v>
      </c>
      <c r="AN475" t="s">
        <v>80</v>
      </c>
      <c r="AO475" t="s">
        <v>72</v>
      </c>
      <c r="AP475" t="s">
        <v>55</v>
      </c>
      <c r="AQ475" t="s">
        <v>55</v>
      </c>
      <c r="AR475">
        <v>0</v>
      </c>
      <c r="AS475">
        <v>13230637</v>
      </c>
      <c r="AT475">
        <v>18000061</v>
      </c>
      <c r="AU475">
        <v>7323</v>
      </c>
      <c r="AV475" t="s">
        <v>283</v>
      </c>
      <c r="AW475">
        <v>630</v>
      </c>
      <c r="AX475" t="s">
        <v>67</v>
      </c>
      <c r="AY475" t="s">
        <v>68</v>
      </c>
    </row>
    <row r="476" spans="1:51" x14ac:dyDescent="0.2">
      <c r="A476" t="str">
        <f>VLOOKUP(D476,Table14[#All],2,FALSE)</f>
        <v>MFD07315</v>
      </c>
      <c r="B476" t="s">
        <v>242</v>
      </c>
      <c r="C476">
        <v>21955</v>
      </c>
      <c r="D476">
        <v>1500002</v>
      </c>
      <c r="E476">
        <v>13433747</v>
      </c>
      <c r="F476">
        <v>2020</v>
      </c>
      <c r="G476">
        <v>202008</v>
      </c>
      <c r="H476" s="2">
        <v>44070</v>
      </c>
      <c r="I476" s="1" t="s">
        <v>298</v>
      </c>
      <c r="J476">
        <v>7.99</v>
      </c>
      <c r="K476">
        <v>55.877600000000001</v>
      </c>
      <c r="L476">
        <v>9.3985000000000003</v>
      </c>
      <c r="M476">
        <v>5.8</v>
      </c>
      <c r="N476">
        <v>4.5</v>
      </c>
      <c r="O476">
        <v>6.9</v>
      </c>
      <c r="P476">
        <v>3.9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2</v>
      </c>
      <c r="X476" t="s">
        <v>440</v>
      </c>
      <c r="Y476">
        <v>280163</v>
      </c>
      <c r="Z476">
        <v>13433747</v>
      </c>
      <c r="AA476" s="1" t="s">
        <v>298</v>
      </c>
      <c r="AB476">
        <v>8.02</v>
      </c>
      <c r="AC476">
        <v>15</v>
      </c>
      <c r="AD476" t="s">
        <v>65</v>
      </c>
      <c r="AE476" t="s">
        <v>243</v>
      </c>
      <c r="AF476">
        <v>8.02</v>
      </c>
      <c r="AG476">
        <v>1</v>
      </c>
      <c r="AH476">
        <v>1</v>
      </c>
      <c r="AI476" t="s">
        <v>64</v>
      </c>
      <c r="AJ476">
        <v>10</v>
      </c>
      <c r="AK476">
        <v>11</v>
      </c>
      <c r="AL476">
        <v>1</v>
      </c>
      <c r="AM476">
        <v>15</v>
      </c>
      <c r="AN476" t="s">
        <v>80</v>
      </c>
      <c r="AO476" t="s">
        <v>55</v>
      </c>
      <c r="AP476" t="s">
        <v>57</v>
      </c>
      <c r="AQ476" t="s">
        <v>65</v>
      </c>
      <c r="AR476">
        <v>0</v>
      </c>
      <c r="AS476">
        <v>35321472</v>
      </c>
      <c r="AT476">
        <v>15000063</v>
      </c>
      <c r="AU476">
        <v>7173</v>
      </c>
      <c r="AV476" t="s">
        <v>480</v>
      </c>
      <c r="AW476">
        <v>630</v>
      </c>
      <c r="AX476" t="s">
        <v>67</v>
      </c>
      <c r="AY476" t="s">
        <v>68</v>
      </c>
    </row>
    <row r="477" spans="1:51" x14ac:dyDescent="0.2">
      <c r="A477" t="str">
        <f>VLOOKUP(D477,Table14[#All],2,FALSE)</f>
        <v>MFD07316</v>
      </c>
      <c r="B477" t="s">
        <v>242</v>
      </c>
      <c r="C477">
        <v>27119</v>
      </c>
      <c r="D477">
        <v>1500005</v>
      </c>
      <c r="E477">
        <v>13433747</v>
      </c>
      <c r="F477">
        <v>2020</v>
      </c>
      <c r="G477">
        <v>202008</v>
      </c>
      <c r="H477" s="2">
        <v>44070</v>
      </c>
      <c r="I477" s="1" t="s">
        <v>298</v>
      </c>
      <c r="J477">
        <v>7.99</v>
      </c>
      <c r="K477">
        <v>55.879600000000003</v>
      </c>
      <c r="L477">
        <v>9.3987300000000005</v>
      </c>
      <c r="M477">
        <v>5.6</v>
      </c>
      <c r="N477">
        <v>4.5999999999999996</v>
      </c>
      <c r="O477">
        <v>8.1</v>
      </c>
      <c r="P477">
        <v>4.2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2</v>
      </c>
      <c r="X477" t="s">
        <v>440</v>
      </c>
      <c r="Y477">
        <v>280163</v>
      </c>
      <c r="Z477">
        <v>13433747</v>
      </c>
      <c r="AA477" s="1" t="s">
        <v>298</v>
      </c>
      <c r="AB477">
        <v>8.02</v>
      </c>
      <c r="AC477">
        <v>15</v>
      </c>
      <c r="AD477" t="s">
        <v>65</v>
      </c>
      <c r="AE477" t="s">
        <v>243</v>
      </c>
      <c r="AF477">
        <v>8.02</v>
      </c>
      <c r="AG477">
        <v>1</v>
      </c>
      <c r="AH477">
        <v>1</v>
      </c>
      <c r="AI477" t="s">
        <v>64</v>
      </c>
      <c r="AJ477">
        <v>10</v>
      </c>
      <c r="AK477">
        <v>11</v>
      </c>
      <c r="AL477">
        <v>1</v>
      </c>
      <c r="AM477">
        <v>15</v>
      </c>
      <c r="AN477" t="s">
        <v>80</v>
      </c>
      <c r="AO477" t="s">
        <v>55</v>
      </c>
      <c r="AP477" t="s">
        <v>57</v>
      </c>
      <c r="AQ477" t="s">
        <v>65</v>
      </c>
      <c r="AR477">
        <v>0</v>
      </c>
      <c r="AS477">
        <v>35321472</v>
      </c>
      <c r="AT477">
        <v>15000063</v>
      </c>
      <c r="AU477">
        <v>7173</v>
      </c>
      <c r="AV477" t="s">
        <v>480</v>
      </c>
      <c r="AW477">
        <v>630</v>
      </c>
      <c r="AX477" t="s">
        <v>67</v>
      </c>
      <c r="AY477" t="s">
        <v>68</v>
      </c>
    </row>
    <row r="478" spans="1:51" x14ac:dyDescent="0.2">
      <c r="A478" t="str">
        <f>VLOOKUP(D478,Table14[#All],2,FALSE)</f>
        <v>MFD07317</v>
      </c>
      <c r="B478" t="s">
        <v>61</v>
      </c>
      <c r="C478">
        <v>95540</v>
      </c>
      <c r="D478">
        <v>1664208</v>
      </c>
      <c r="E478">
        <v>17676091</v>
      </c>
      <c r="F478">
        <v>2020</v>
      </c>
      <c r="G478">
        <v>202009</v>
      </c>
      <c r="H478" s="2">
        <v>44075</v>
      </c>
      <c r="I478" s="1" t="s">
        <v>315</v>
      </c>
      <c r="J478">
        <v>2.16</v>
      </c>
      <c r="K478">
        <v>55.787199999999999</v>
      </c>
      <c r="L478">
        <v>8.6697199999999999</v>
      </c>
      <c r="M478">
        <v>5.9</v>
      </c>
      <c r="N478">
        <v>4.9000000000000004</v>
      </c>
      <c r="O478">
        <v>8</v>
      </c>
      <c r="P478">
        <v>5.0999999999999996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2</v>
      </c>
      <c r="X478" t="s">
        <v>440</v>
      </c>
      <c r="Y478">
        <v>342895</v>
      </c>
      <c r="Z478">
        <v>17676091</v>
      </c>
      <c r="AA478" s="1" t="s">
        <v>315</v>
      </c>
      <c r="AB478">
        <v>2.16</v>
      </c>
      <c r="AC478">
        <v>1</v>
      </c>
      <c r="AD478" t="s">
        <v>57</v>
      </c>
      <c r="AE478" t="s">
        <v>63</v>
      </c>
      <c r="AF478">
        <v>2.16</v>
      </c>
      <c r="AG478">
        <v>1</v>
      </c>
      <c r="AH478">
        <v>4</v>
      </c>
      <c r="AI478" t="s">
        <v>115</v>
      </c>
      <c r="AJ478">
        <v>11</v>
      </c>
      <c r="AK478">
        <v>1</v>
      </c>
      <c r="AL478">
        <v>1</v>
      </c>
      <c r="AM478">
        <v>1</v>
      </c>
      <c r="AN478" t="s">
        <v>55</v>
      </c>
      <c r="AO478" t="s">
        <v>57</v>
      </c>
      <c r="AP478" t="s">
        <v>57</v>
      </c>
      <c r="AQ478" t="s">
        <v>57</v>
      </c>
      <c r="AR478">
        <v>0</v>
      </c>
      <c r="AS478">
        <v>13230436</v>
      </c>
      <c r="AT478">
        <v>18000061</v>
      </c>
      <c r="AU478">
        <v>6870</v>
      </c>
      <c r="AV478" t="s">
        <v>501</v>
      </c>
      <c r="AW478">
        <v>573</v>
      </c>
      <c r="AX478" t="s">
        <v>149</v>
      </c>
      <c r="AY478" t="s">
        <v>68</v>
      </c>
    </row>
    <row r="479" spans="1:51" x14ac:dyDescent="0.2">
      <c r="A479" t="str">
        <f>VLOOKUP(D479,Table14[#All],2,FALSE)</f>
        <v>MFD07318</v>
      </c>
      <c r="B479" t="s">
        <v>69</v>
      </c>
      <c r="C479">
        <v>83300</v>
      </c>
      <c r="D479">
        <v>1534918</v>
      </c>
      <c r="E479">
        <v>33449283</v>
      </c>
      <c r="F479">
        <v>2020</v>
      </c>
      <c r="G479">
        <v>202008</v>
      </c>
      <c r="H479" s="2">
        <v>44074</v>
      </c>
      <c r="I479" s="1" t="s">
        <v>268</v>
      </c>
      <c r="J479">
        <v>24.71</v>
      </c>
      <c r="K479">
        <v>55.743600000000001</v>
      </c>
      <c r="L479">
        <v>9.9720700000000004</v>
      </c>
      <c r="M479">
        <v>6.6</v>
      </c>
      <c r="N479">
        <v>3.4</v>
      </c>
      <c r="O479">
        <v>18.100000000000001</v>
      </c>
      <c r="P479">
        <v>9.1999999999999993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2</v>
      </c>
      <c r="X479" t="s">
        <v>440</v>
      </c>
      <c r="Y479">
        <v>394473</v>
      </c>
      <c r="Z479">
        <v>33449283</v>
      </c>
      <c r="AA479" s="1" t="s">
        <v>268</v>
      </c>
      <c r="AB479">
        <v>24.8</v>
      </c>
      <c r="AC479">
        <v>11</v>
      </c>
      <c r="AD479" t="s">
        <v>55</v>
      </c>
      <c r="AE479" t="s">
        <v>71</v>
      </c>
      <c r="AF479">
        <v>24.8</v>
      </c>
      <c r="AG479">
        <v>1</v>
      </c>
      <c r="AH479">
        <v>7</v>
      </c>
      <c r="AI479" t="s">
        <v>54</v>
      </c>
      <c r="AJ479">
        <v>1</v>
      </c>
      <c r="AK479">
        <v>1</v>
      </c>
      <c r="AL479">
        <v>1</v>
      </c>
      <c r="AM479">
        <v>22</v>
      </c>
      <c r="AN479" t="s">
        <v>57</v>
      </c>
      <c r="AO479" t="s">
        <v>57</v>
      </c>
      <c r="AP479" t="s">
        <v>57</v>
      </c>
      <c r="AQ479" t="s">
        <v>72</v>
      </c>
      <c r="AR479">
        <v>0</v>
      </c>
      <c r="AS479">
        <v>43100001</v>
      </c>
      <c r="AT479">
        <v>19000083</v>
      </c>
      <c r="AU479">
        <v>7130</v>
      </c>
      <c r="AV479" t="s">
        <v>137</v>
      </c>
      <c r="AW479">
        <v>766</v>
      </c>
      <c r="AX479" t="s">
        <v>138</v>
      </c>
      <c r="AY479" t="s">
        <v>139</v>
      </c>
    </row>
    <row r="480" spans="1:51" x14ac:dyDescent="0.2">
      <c r="A480" t="str">
        <f>VLOOKUP(D480,Table14[#All],2,FALSE)</f>
        <v>MFD07319</v>
      </c>
      <c r="B480" t="s">
        <v>69</v>
      </c>
      <c r="C480">
        <v>98037</v>
      </c>
      <c r="D480">
        <v>1534886</v>
      </c>
      <c r="E480">
        <v>33449283</v>
      </c>
      <c r="F480">
        <v>2020</v>
      </c>
      <c r="G480">
        <v>202008</v>
      </c>
      <c r="H480" s="2">
        <v>44074</v>
      </c>
      <c r="I480" s="1" t="s">
        <v>396</v>
      </c>
      <c r="J480">
        <v>8.5399999999999991</v>
      </c>
      <c r="K480">
        <v>55.7913</v>
      </c>
      <c r="L480">
        <v>9.7799600000000009</v>
      </c>
      <c r="M480">
        <v>6.3</v>
      </c>
      <c r="N480">
        <v>3</v>
      </c>
      <c r="O480">
        <v>8.6999999999999993</v>
      </c>
      <c r="P480">
        <v>3.4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2</v>
      </c>
      <c r="X480" t="s">
        <v>440</v>
      </c>
      <c r="Y480">
        <v>395111</v>
      </c>
      <c r="Z480">
        <v>33449283</v>
      </c>
      <c r="AA480" s="1" t="s">
        <v>396</v>
      </c>
      <c r="AB480">
        <v>8.57</v>
      </c>
      <c r="AC480">
        <v>11</v>
      </c>
      <c r="AD480" t="s">
        <v>55</v>
      </c>
      <c r="AE480" t="s">
        <v>71</v>
      </c>
      <c r="AF480">
        <v>8.57</v>
      </c>
      <c r="AG480">
        <v>1</v>
      </c>
      <c r="AH480">
        <v>6</v>
      </c>
      <c r="AI480" t="s">
        <v>54</v>
      </c>
      <c r="AJ480">
        <v>1</v>
      </c>
      <c r="AK480">
        <v>1</v>
      </c>
      <c r="AL480">
        <v>22</v>
      </c>
      <c r="AM480">
        <v>11</v>
      </c>
      <c r="AN480" t="s">
        <v>57</v>
      </c>
      <c r="AO480" t="s">
        <v>57</v>
      </c>
      <c r="AP480" t="s">
        <v>72</v>
      </c>
      <c r="AQ480" t="s">
        <v>55</v>
      </c>
      <c r="AR480">
        <v>0</v>
      </c>
      <c r="AS480">
        <v>51330002</v>
      </c>
      <c r="AT480">
        <v>111000057</v>
      </c>
      <c r="AU480">
        <v>8781</v>
      </c>
      <c r="AV480" t="s">
        <v>487</v>
      </c>
      <c r="AW480">
        <v>766</v>
      </c>
      <c r="AX480" t="s">
        <v>138</v>
      </c>
      <c r="AY480" t="s">
        <v>139</v>
      </c>
    </row>
    <row r="481" spans="1:51" x14ac:dyDescent="0.2">
      <c r="A481" t="str">
        <f>VLOOKUP(D481,Table14[#All],2,FALSE)</f>
        <v>MFD07320</v>
      </c>
      <c r="B481" t="s">
        <v>69</v>
      </c>
      <c r="C481">
        <v>56522</v>
      </c>
      <c r="D481">
        <v>1534890</v>
      </c>
      <c r="E481">
        <v>33449283</v>
      </c>
      <c r="F481">
        <v>2020</v>
      </c>
      <c r="G481">
        <v>202008</v>
      </c>
      <c r="H481" s="2">
        <v>44074</v>
      </c>
      <c r="I481" s="1" t="s">
        <v>396</v>
      </c>
      <c r="J481">
        <v>8.5399999999999991</v>
      </c>
      <c r="K481">
        <v>55.793900000000001</v>
      </c>
      <c r="L481">
        <v>9.7812099999999997</v>
      </c>
      <c r="M481">
        <v>6.2</v>
      </c>
      <c r="N481">
        <v>1.7</v>
      </c>
      <c r="O481">
        <v>8.8000000000000007</v>
      </c>
      <c r="P481">
        <v>2.9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2</v>
      </c>
      <c r="X481" t="s">
        <v>440</v>
      </c>
      <c r="Y481">
        <v>395111</v>
      </c>
      <c r="Z481">
        <v>33449283</v>
      </c>
      <c r="AA481" s="1" t="s">
        <v>396</v>
      </c>
      <c r="AB481">
        <v>8.57</v>
      </c>
      <c r="AC481">
        <v>11</v>
      </c>
      <c r="AD481" t="s">
        <v>55</v>
      </c>
      <c r="AE481" t="s">
        <v>71</v>
      </c>
      <c r="AF481">
        <v>8.57</v>
      </c>
      <c r="AG481">
        <v>1</v>
      </c>
      <c r="AH481">
        <v>6</v>
      </c>
      <c r="AI481" t="s">
        <v>54</v>
      </c>
      <c r="AJ481">
        <v>1</v>
      </c>
      <c r="AK481">
        <v>1</v>
      </c>
      <c r="AL481">
        <v>22</v>
      </c>
      <c r="AM481">
        <v>11</v>
      </c>
      <c r="AN481" t="s">
        <v>57</v>
      </c>
      <c r="AO481" t="s">
        <v>57</v>
      </c>
      <c r="AP481" t="s">
        <v>72</v>
      </c>
      <c r="AQ481" t="s">
        <v>55</v>
      </c>
      <c r="AR481">
        <v>0</v>
      </c>
      <c r="AS481">
        <v>51330002</v>
      </c>
      <c r="AT481">
        <v>111000057</v>
      </c>
      <c r="AU481">
        <v>8781</v>
      </c>
      <c r="AV481" t="s">
        <v>487</v>
      </c>
      <c r="AW481">
        <v>766</v>
      </c>
      <c r="AX481" t="s">
        <v>138</v>
      </c>
      <c r="AY481" t="s">
        <v>139</v>
      </c>
    </row>
    <row r="482" spans="1:51" x14ac:dyDescent="0.2">
      <c r="A482" t="str">
        <f>VLOOKUP(D482,Table14[#All],2,FALSE)</f>
        <v>MFD07321</v>
      </c>
      <c r="B482" t="s">
        <v>61</v>
      </c>
      <c r="C482">
        <v>19104</v>
      </c>
      <c r="D482">
        <v>1499707</v>
      </c>
      <c r="E482">
        <v>30979303</v>
      </c>
      <c r="F482">
        <v>2020</v>
      </c>
      <c r="G482">
        <v>202008</v>
      </c>
      <c r="H482" s="2">
        <v>44054</v>
      </c>
      <c r="I482" s="1" t="s">
        <v>513</v>
      </c>
      <c r="J482">
        <v>8.5500000000000007</v>
      </c>
      <c r="K482">
        <v>55.986199999999997</v>
      </c>
      <c r="L482">
        <v>9.7954500000000007</v>
      </c>
      <c r="M482">
        <v>5.5</v>
      </c>
      <c r="N482">
        <v>5.2</v>
      </c>
      <c r="O482">
        <v>13.3</v>
      </c>
      <c r="P482">
        <v>3.9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2</v>
      </c>
      <c r="X482" t="s">
        <v>440</v>
      </c>
      <c r="Y482">
        <v>330515</v>
      </c>
      <c r="Z482">
        <v>38817914</v>
      </c>
      <c r="AA482" s="1" t="s">
        <v>514</v>
      </c>
      <c r="AB482">
        <v>8.58</v>
      </c>
      <c r="AC482">
        <v>1</v>
      </c>
      <c r="AD482" t="s">
        <v>57</v>
      </c>
      <c r="AE482" t="s">
        <v>63</v>
      </c>
      <c r="AF482">
        <v>8.58</v>
      </c>
      <c r="AG482">
        <v>1</v>
      </c>
      <c r="AH482">
        <v>6</v>
      </c>
      <c r="AI482" t="s">
        <v>54</v>
      </c>
      <c r="AJ482">
        <v>22</v>
      </c>
      <c r="AK482">
        <v>2</v>
      </c>
      <c r="AL482">
        <v>1</v>
      </c>
      <c r="AM482">
        <v>1</v>
      </c>
      <c r="AN482" t="s">
        <v>72</v>
      </c>
      <c r="AO482" t="s">
        <v>197</v>
      </c>
      <c r="AP482" t="s">
        <v>57</v>
      </c>
      <c r="AQ482" t="s">
        <v>57</v>
      </c>
      <c r="AR482">
        <v>0</v>
      </c>
      <c r="AS482">
        <v>35321583</v>
      </c>
      <c r="AT482">
        <v>15000063</v>
      </c>
      <c r="AU482">
        <v>8752</v>
      </c>
      <c r="AV482" t="s">
        <v>503</v>
      </c>
      <c r="AW482">
        <v>615</v>
      </c>
      <c r="AX482" t="s">
        <v>467</v>
      </c>
      <c r="AY482" t="s">
        <v>139</v>
      </c>
    </row>
    <row r="483" spans="1:51" x14ac:dyDescent="0.2">
      <c r="A483" t="str">
        <f>VLOOKUP(D483,Table14[#All],2,FALSE)</f>
        <v>MFD07322</v>
      </c>
      <c r="B483" t="s">
        <v>125</v>
      </c>
      <c r="C483">
        <v>6683</v>
      </c>
      <c r="D483">
        <v>1500028</v>
      </c>
      <c r="E483">
        <v>13433747</v>
      </c>
      <c r="F483">
        <v>2020</v>
      </c>
      <c r="G483">
        <v>202008</v>
      </c>
      <c r="H483" s="2">
        <v>44070</v>
      </c>
      <c r="I483" s="1" t="s">
        <v>515</v>
      </c>
      <c r="J483">
        <v>1.45</v>
      </c>
      <c r="K483">
        <v>55.872799999999998</v>
      </c>
      <c r="L483">
        <v>9.4157499999999992</v>
      </c>
      <c r="M483">
        <v>6.1</v>
      </c>
      <c r="N483">
        <v>5.7</v>
      </c>
      <c r="O483">
        <v>13.6</v>
      </c>
      <c r="P483">
        <v>4.9000000000000004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2</v>
      </c>
      <c r="X483" t="s">
        <v>440</v>
      </c>
      <c r="Y483">
        <v>280249</v>
      </c>
      <c r="Z483">
        <v>13433747</v>
      </c>
      <c r="AA483" s="1" t="s">
        <v>515</v>
      </c>
      <c r="AB483">
        <v>1.45</v>
      </c>
      <c r="AC483">
        <v>22</v>
      </c>
      <c r="AD483" t="s">
        <v>72</v>
      </c>
      <c r="AE483" t="s">
        <v>127</v>
      </c>
      <c r="AF483">
        <v>1.45</v>
      </c>
      <c r="AG483">
        <v>1</v>
      </c>
      <c r="AH483">
        <v>1</v>
      </c>
      <c r="AI483" t="s">
        <v>64</v>
      </c>
      <c r="AJ483">
        <v>3</v>
      </c>
      <c r="AK483">
        <v>10</v>
      </c>
      <c r="AL483">
        <v>1</v>
      </c>
      <c r="AM483">
        <v>10</v>
      </c>
      <c r="AN483" t="s">
        <v>167</v>
      </c>
      <c r="AO483" t="s">
        <v>80</v>
      </c>
      <c r="AP483" t="s">
        <v>57</v>
      </c>
      <c r="AQ483" t="s">
        <v>80</v>
      </c>
      <c r="AR483">
        <v>0</v>
      </c>
      <c r="AS483">
        <v>35321469</v>
      </c>
      <c r="AT483">
        <v>15000063</v>
      </c>
      <c r="AU483">
        <v>7173</v>
      </c>
      <c r="AV483" t="s">
        <v>480</v>
      </c>
      <c r="AW483">
        <v>630</v>
      </c>
      <c r="AX483" t="s">
        <v>67</v>
      </c>
      <c r="AY483" t="s">
        <v>68</v>
      </c>
    </row>
    <row r="484" spans="1:51" x14ac:dyDescent="0.2">
      <c r="A484" t="str">
        <f>VLOOKUP(D484,Table14[#All],2,FALSE)</f>
        <v>MFD07323</v>
      </c>
      <c r="B484" t="s">
        <v>125</v>
      </c>
      <c r="C484">
        <v>90380</v>
      </c>
      <c r="D484">
        <v>1500039</v>
      </c>
      <c r="E484">
        <v>13433747</v>
      </c>
      <c r="F484">
        <v>2020</v>
      </c>
      <c r="G484">
        <v>202008</v>
      </c>
      <c r="H484" s="2">
        <v>44070</v>
      </c>
      <c r="I484" s="1" t="s">
        <v>325</v>
      </c>
      <c r="J484">
        <v>6.98</v>
      </c>
      <c r="K484">
        <v>55.872399999999999</v>
      </c>
      <c r="L484">
        <v>9.4092599999999997</v>
      </c>
      <c r="M484">
        <v>6</v>
      </c>
      <c r="N484">
        <v>6.4</v>
      </c>
      <c r="O484">
        <v>9.1</v>
      </c>
      <c r="P484">
        <v>4.9000000000000004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2</v>
      </c>
      <c r="X484" t="s">
        <v>440</v>
      </c>
      <c r="Y484">
        <v>280247</v>
      </c>
      <c r="Z484">
        <v>13433747</v>
      </c>
      <c r="AA484" s="1" t="s">
        <v>325</v>
      </c>
      <c r="AB484">
        <v>7.01</v>
      </c>
      <c r="AC484">
        <v>22</v>
      </c>
      <c r="AD484" t="s">
        <v>72</v>
      </c>
      <c r="AE484" t="s">
        <v>127</v>
      </c>
      <c r="AF484">
        <v>7.01</v>
      </c>
      <c r="AG484">
        <v>1</v>
      </c>
      <c r="AH484">
        <v>1</v>
      </c>
      <c r="AI484" t="s">
        <v>64</v>
      </c>
      <c r="AJ484">
        <v>3</v>
      </c>
      <c r="AK484">
        <v>10</v>
      </c>
      <c r="AL484">
        <v>1</v>
      </c>
      <c r="AM484">
        <v>10</v>
      </c>
      <c r="AN484" t="s">
        <v>167</v>
      </c>
      <c r="AO484" t="s">
        <v>80</v>
      </c>
      <c r="AP484" t="s">
        <v>57</v>
      </c>
      <c r="AQ484" t="s">
        <v>80</v>
      </c>
      <c r="AR484">
        <v>0</v>
      </c>
      <c r="AS484">
        <v>35321469</v>
      </c>
      <c r="AT484">
        <v>15000063</v>
      </c>
      <c r="AU484">
        <v>7173</v>
      </c>
      <c r="AV484" t="s">
        <v>480</v>
      </c>
      <c r="AW484">
        <v>630</v>
      </c>
      <c r="AX484" t="s">
        <v>67</v>
      </c>
      <c r="AY484" t="s">
        <v>68</v>
      </c>
    </row>
    <row r="485" spans="1:51" x14ac:dyDescent="0.2">
      <c r="A485" t="str">
        <f>VLOOKUP(D485,Table14[#All],2,FALSE)</f>
        <v>MFD07324</v>
      </c>
      <c r="B485" t="s">
        <v>69</v>
      </c>
      <c r="C485">
        <v>67949</v>
      </c>
      <c r="D485">
        <v>1680239</v>
      </c>
      <c r="E485">
        <v>23176254</v>
      </c>
      <c r="F485">
        <v>2020</v>
      </c>
      <c r="G485">
        <v>202009</v>
      </c>
      <c r="H485" s="2">
        <v>44075</v>
      </c>
      <c r="I485" s="1" t="s">
        <v>357</v>
      </c>
      <c r="J485">
        <v>5.87</v>
      </c>
      <c r="K485">
        <v>57.438849336958</v>
      </c>
      <c r="L485">
        <v>10.023897549965</v>
      </c>
      <c r="M485">
        <v>6.1</v>
      </c>
      <c r="N485">
        <v>1.9</v>
      </c>
      <c r="O485">
        <v>9.6</v>
      </c>
      <c r="P485">
        <v>5.4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2</v>
      </c>
      <c r="X485" t="s">
        <v>440</v>
      </c>
      <c r="Y485">
        <v>539020</v>
      </c>
      <c r="Z485">
        <v>23176254</v>
      </c>
      <c r="AA485" s="1" t="s">
        <v>357</v>
      </c>
      <c r="AB485">
        <v>5.87</v>
      </c>
      <c r="AC485">
        <v>11</v>
      </c>
      <c r="AD485" t="s">
        <v>55</v>
      </c>
      <c r="AE485" t="s">
        <v>71</v>
      </c>
      <c r="AF485">
        <v>5.87</v>
      </c>
      <c r="AG485">
        <v>1</v>
      </c>
      <c r="AH485">
        <v>2</v>
      </c>
      <c r="AI485" t="s">
        <v>115</v>
      </c>
      <c r="AJ485">
        <v>11</v>
      </c>
      <c r="AK485">
        <v>11</v>
      </c>
      <c r="AL485">
        <v>11</v>
      </c>
      <c r="AM485">
        <v>11</v>
      </c>
      <c r="AN485" t="s">
        <v>55</v>
      </c>
      <c r="AO485" t="s">
        <v>55</v>
      </c>
      <c r="AP485" t="s">
        <v>55</v>
      </c>
      <c r="AQ485" t="s">
        <v>55</v>
      </c>
      <c r="AR485">
        <v>0</v>
      </c>
      <c r="AS485">
        <v>21100608</v>
      </c>
      <c r="AT485">
        <v>11000084</v>
      </c>
      <c r="AU485">
        <v>9800</v>
      </c>
      <c r="AV485" t="s">
        <v>476</v>
      </c>
      <c r="AW485">
        <v>860</v>
      </c>
      <c r="AX485" t="s">
        <v>476</v>
      </c>
      <c r="AY485" t="s">
        <v>444</v>
      </c>
    </row>
    <row r="486" spans="1:51" x14ac:dyDescent="0.2">
      <c r="A486" t="str">
        <f>VLOOKUP(D486,Table14[#All],2,FALSE)</f>
        <v>MFD07325</v>
      </c>
      <c r="B486" t="s">
        <v>314</v>
      </c>
      <c r="C486">
        <v>22572</v>
      </c>
      <c r="D486">
        <v>1680203</v>
      </c>
      <c r="E486">
        <v>16926949</v>
      </c>
      <c r="F486">
        <v>2020</v>
      </c>
      <c r="G486">
        <v>202010</v>
      </c>
      <c r="H486" s="2">
        <v>44106</v>
      </c>
      <c r="I486" s="1" t="s">
        <v>295</v>
      </c>
      <c r="J486">
        <v>42.85</v>
      </c>
      <c r="K486">
        <v>57.368931482318999</v>
      </c>
      <c r="L486">
        <v>10.295588474998</v>
      </c>
      <c r="M486">
        <v>6</v>
      </c>
      <c r="N486">
        <v>4.3</v>
      </c>
      <c r="O486">
        <v>14.8</v>
      </c>
      <c r="P486">
        <v>6.1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2</v>
      </c>
      <c r="X486" t="s">
        <v>440</v>
      </c>
      <c r="Y486">
        <v>472308</v>
      </c>
      <c r="Z486">
        <v>16926949</v>
      </c>
      <c r="AA486" s="1" t="s">
        <v>295</v>
      </c>
      <c r="AB486">
        <v>42.85</v>
      </c>
      <c r="AC486">
        <v>3</v>
      </c>
      <c r="AD486" t="s">
        <v>108</v>
      </c>
      <c r="AE486" t="s">
        <v>316</v>
      </c>
      <c r="AF486">
        <v>42.85</v>
      </c>
      <c r="AG486">
        <v>1</v>
      </c>
      <c r="AH486">
        <v>4</v>
      </c>
      <c r="AI486" t="s">
        <v>115</v>
      </c>
      <c r="AJ486">
        <v>15</v>
      </c>
      <c r="AK486">
        <v>10</v>
      </c>
      <c r="AL486">
        <v>22</v>
      </c>
      <c r="AM486">
        <v>11</v>
      </c>
      <c r="AN486" t="s">
        <v>65</v>
      </c>
      <c r="AO486" t="s">
        <v>80</v>
      </c>
      <c r="AP486" t="s">
        <v>72</v>
      </c>
      <c r="AQ486" t="s">
        <v>55</v>
      </c>
      <c r="AR486">
        <v>0</v>
      </c>
      <c r="AS486">
        <v>39100023</v>
      </c>
      <c r="AT486">
        <v>11000069</v>
      </c>
      <c r="AU486">
        <v>9750</v>
      </c>
      <c r="AV486" t="s">
        <v>483</v>
      </c>
      <c r="AW486">
        <v>813</v>
      </c>
      <c r="AX486" t="s">
        <v>470</v>
      </c>
      <c r="AY486" t="s">
        <v>444</v>
      </c>
    </row>
    <row r="487" spans="1:51" x14ac:dyDescent="0.2">
      <c r="A487" t="str">
        <f>VLOOKUP(D487,Table14[#All],2,FALSE)</f>
        <v>MFD07326</v>
      </c>
      <c r="B487" t="s">
        <v>163</v>
      </c>
      <c r="C487">
        <v>95684</v>
      </c>
      <c r="D487">
        <v>1535065</v>
      </c>
      <c r="E487">
        <v>31816416</v>
      </c>
      <c r="F487">
        <v>2020</v>
      </c>
      <c r="G487">
        <v>202009</v>
      </c>
      <c r="H487" s="2">
        <v>44076</v>
      </c>
      <c r="I487" s="1" t="s">
        <v>136</v>
      </c>
      <c r="J487">
        <v>2.29</v>
      </c>
      <c r="K487">
        <v>55.770899999999997</v>
      </c>
      <c r="L487">
        <v>9.90428</v>
      </c>
      <c r="M487">
        <v>5.9</v>
      </c>
      <c r="N487">
        <v>3.5</v>
      </c>
      <c r="O487">
        <v>9.1</v>
      </c>
      <c r="P487">
        <v>7.6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2</v>
      </c>
      <c r="X487" t="s">
        <v>440</v>
      </c>
      <c r="Y487">
        <v>74958</v>
      </c>
      <c r="Z487">
        <v>31816416</v>
      </c>
      <c r="AA487" s="1" t="s">
        <v>136</v>
      </c>
      <c r="AB487">
        <v>2.29</v>
      </c>
      <c r="AC487">
        <v>260</v>
      </c>
      <c r="AD487" t="s">
        <v>165</v>
      </c>
      <c r="AE487" t="s">
        <v>166</v>
      </c>
      <c r="AF487">
        <v>2.29</v>
      </c>
      <c r="AG487">
        <v>1</v>
      </c>
      <c r="AH487">
        <v>6</v>
      </c>
      <c r="AI487" t="s">
        <v>54</v>
      </c>
      <c r="AJ487">
        <v>1</v>
      </c>
      <c r="AK487">
        <v>11</v>
      </c>
      <c r="AL487">
        <v>210</v>
      </c>
      <c r="AM487">
        <v>260</v>
      </c>
      <c r="AN487" t="s">
        <v>57</v>
      </c>
      <c r="AO487" t="s">
        <v>55</v>
      </c>
      <c r="AP487" t="s">
        <v>175</v>
      </c>
      <c r="AQ487" t="s">
        <v>165</v>
      </c>
      <c r="AR487">
        <v>0</v>
      </c>
      <c r="AS487">
        <v>43200100</v>
      </c>
      <c r="AT487">
        <v>19000083</v>
      </c>
      <c r="AU487">
        <v>7130</v>
      </c>
      <c r="AV487" t="s">
        <v>137</v>
      </c>
      <c r="AW487">
        <v>766</v>
      </c>
      <c r="AX487" t="s">
        <v>138</v>
      </c>
      <c r="AY487" t="s">
        <v>139</v>
      </c>
    </row>
    <row r="488" spans="1:51" x14ac:dyDescent="0.2">
      <c r="A488" t="str">
        <f>VLOOKUP(D488,Table14[#All],2,FALSE)</f>
        <v>MFD07327</v>
      </c>
      <c r="B488" t="s">
        <v>61</v>
      </c>
      <c r="C488">
        <v>93620</v>
      </c>
      <c r="D488">
        <v>1535058</v>
      </c>
      <c r="E488">
        <v>31816416</v>
      </c>
      <c r="F488">
        <v>2020</v>
      </c>
      <c r="G488">
        <v>202009</v>
      </c>
      <c r="H488" s="2">
        <v>44076</v>
      </c>
      <c r="I488" s="1" t="s">
        <v>79</v>
      </c>
      <c r="J488">
        <v>6.43</v>
      </c>
      <c r="K488">
        <v>55.771000000000001</v>
      </c>
      <c r="L488">
        <v>9.8992599999999999</v>
      </c>
      <c r="M488">
        <v>5.8</v>
      </c>
      <c r="N488">
        <v>3.2</v>
      </c>
      <c r="O488">
        <v>7.8</v>
      </c>
      <c r="P488">
        <v>8.6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2</v>
      </c>
      <c r="X488" t="s">
        <v>440</v>
      </c>
      <c r="Y488">
        <v>74859</v>
      </c>
      <c r="Z488">
        <v>31816416</v>
      </c>
      <c r="AA488" s="1" t="s">
        <v>79</v>
      </c>
      <c r="AB488">
        <v>6.45</v>
      </c>
      <c r="AC488">
        <v>1</v>
      </c>
      <c r="AD488" t="s">
        <v>57</v>
      </c>
      <c r="AE488" t="s">
        <v>63</v>
      </c>
      <c r="AF488">
        <v>6.45</v>
      </c>
      <c r="AG488">
        <v>1</v>
      </c>
      <c r="AH488">
        <v>6</v>
      </c>
      <c r="AI488" t="s">
        <v>54</v>
      </c>
      <c r="AJ488">
        <v>260</v>
      </c>
      <c r="AK488">
        <v>260</v>
      </c>
      <c r="AL488">
        <v>1</v>
      </c>
      <c r="AM488">
        <v>11</v>
      </c>
      <c r="AN488" t="s">
        <v>165</v>
      </c>
      <c r="AO488" t="s">
        <v>165</v>
      </c>
      <c r="AP488" t="s">
        <v>57</v>
      </c>
      <c r="AQ488" t="s">
        <v>55</v>
      </c>
      <c r="AR488">
        <v>0</v>
      </c>
      <c r="AS488">
        <v>43200100</v>
      </c>
      <c r="AT488">
        <v>19000083</v>
      </c>
      <c r="AU488">
        <v>7130</v>
      </c>
      <c r="AV488" t="s">
        <v>137</v>
      </c>
      <c r="AW488">
        <v>766</v>
      </c>
      <c r="AX488" t="s">
        <v>138</v>
      </c>
      <c r="AY488" t="s">
        <v>139</v>
      </c>
    </row>
    <row r="489" spans="1:51" x14ac:dyDescent="0.2">
      <c r="A489" t="str">
        <f>VLOOKUP(D489,Table14[#All],2,FALSE)</f>
        <v>MFD07328</v>
      </c>
      <c r="B489" t="s">
        <v>61</v>
      </c>
      <c r="C489">
        <v>30602</v>
      </c>
      <c r="D489">
        <v>1534995</v>
      </c>
      <c r="E489">
        <v>33449283</v>
      </c>
      <c r="F489">
        <v>2020</v>
      </c>
      <c r="G489">
        <v>202008</v>
      </c>
      <c r="H489" s="2">
        <v>44074</v>
      </c>
      <c r="I489" s="1" t="s">
        <v>511</v>
      </c>
      <c r="J489">
        <v>7.69</v>
      </c>
      <c r="K489">
        <v>55.743899999999996</v>
      </c>
      <c r="L489">
        <v>9.9519699999999993</v>
      </c>
      <c r="M489">
        <v>6.6</v>
      </c>
      <c r="N489">
        <v>4.9000000000000004</v>
      </c>
      <c r="O489">
        <v>12.7</v>
      </c>
      <c r="P489">
        <v>7.5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2</v>
      </c>
      <c r="X489" t="s">
        <v>440</v>
      </c>
      <c r="Y489">
        <v>395197</v>
      </c>
      <c r="Z489">
        <v>33449283</v>
      </c>
      <c r="AA489" s="1" t="s">
        <v>511</v>
      </c>
      <c r="AB489">
        <v>7.71</v>
      </c>
      <c r="AC489">
        <v>1</v>
      </c>
      <c r="AD489" t="s">
        <v>57</v>
      </c>
      <c r="AE489" t="s">
        <v>63</v>
      </c>
      <c r="AF489">
        <v>7.71</v>
      </c>
      <c r="AG489">
        <v>1</v>
      </c>
      <c r="AH489">
        <v>7</v>
      </c>
      <c r="AI489" t="s">
        <v>54</v>
      </c>
      <c r="AJ489">
        <v>11</v>
      </c>
      <c r="AK489">
        <v>1</v>
      </c>
      <c r="AL489">
        <v>1</v>
      </c>
      <c r="AM489">
        <v>1</v>
      </c>
      <c r="AN489" t="s">
        <v>55</v>
      </c>
      <c r="AO489" t="s">
        <v>57</v>
      </c>
      <c r="AP489" t="s">
        <v>57</v>
      </c>
      <c r="AQ489" t="s">
        <v>57</v>
      </c>
      <c r="AR489">
        <v>0</v>
      </c>
      <c r="AS489">
        <v>43100001</v>
      </c>
      <c r="AT489">
        <v>19000083</v>
      </c>
      <c r="AU489">
        <v>7130</v>
      </c>
      <c r="AV489" t="s">
        <v>137</v>
      </c>
      <c r="AW489">
        <v>766</v>
      </c>
      <c r="AX489" t="s">
        <v>138</v>
      </c>
      <c r="AY489" t="s">
        <v>139</v>
      </c>
    </row>
    <row r="490" spans="1:51" x14ac:dyDescent="0.2">
      <c r="A490" t="str">
        <f>VLOOKUP(D490,Table14[#All],2,FALSE)</f>
        <v>MFD07329</v>
      </c>
      <c r="B490" t="s">
        <v>516</v>
      </c>
      <c r="C490">
        <v>89088</v>
      </c>
      <c r="D490">
        <v>1500898</v>
      </c>
      <c r="E490">
        <v>16336696</v>
      </c>
      <c r="F490">
        <v>2020</v>
      </c>
      <c r="G490">
        <v>202011</v>
      </c>
      <c r="H490" s="2">
        <v>44136</v>
      </c>
      <c r="I490" s="1" t="s">
        <v>435</v>
      </c>
      <c r="J490">
        <v>18.440000000000001</v>
      </c>
      <c r="K490">
        <v>56.976973698854003</v>
      </c>
      <c r="L490">
        <v>8.5662565105510993</v>
      </c>
      <c r="M490">
        <v>5.6</v>
      </c>
      <c r="N490">
        <v>4</v>
      </c>
      <c r="O490">
        <v>9.1</v>
      </c>
      <c r="P490">
        <v>3.4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2</v>
      </c>
      <c r="X490" t="s">
        <v>440</v>
      </c>
      <c r="Y490">
        <v>230257</v>
      </c>
      <c r="Z490">
        <v>16336696</v>
      </c>
      <c r="AA490" s="1" t="s">
        <v>435</v>
      </c>
      <c r="AB490">
        <v>18.440000000000001</v>
      </c>
      <c r="AC490">
        <v>703</v>
      </c>
      <c r="AD490" t="s">
        <v>457</v>
      </c>
      <c r="AE490" t="s">
        <v>517</v>
      </c>
      <c r="AF490">
        <v>18.440000000000001</v>
      </c>
      <c r="AG490">
        <v>1</v>
      </c>
      <c r="AH490">
        <v>6</v>
      </c>
      <c r="AI490" t="s">
        <v>54</v>
      </c>
      <c r="AJ490">
        <v>11</v>
      </c>
      <c r="AK490">
        <v>1</v>
      </c>
      <c r="AL490">
        <v>1</v>
      </c>
      <c r="AM490">
        <v>31</v>
      </c>
      <c r="AN490" t="s">
        <v>55</v>
      </c>
      <c r="AO490" t="s">
        <v>57</v>
      </c>
      <c r="AP490" t="s">
        <v>57</v>
      </c>
      <c r="AQ490" t="s">
        <v>90</v>
      </c>
      <c r="AR490">
        <v>1</v>
      </c>
      <c r="AS490">
        <v>37731668</v>
      </c>
      <c r="AT490">
        <v>12000070</v>
      </c>
      <c r="AU490">
        <v>7700</v>
      </c>
      <c r="AV490" t="s">
        <v>473</v>
      </c>
      <c r="AW490">
        <v>787</v>
      </c>
      <c r="AX490" t="s">
        <v>473</v>
      </c>
      <c r="AY490" t="s">
        <v>444</v>
      </c>
    </row>
    <row r="491" spans="1:51" x14ac:dyDescent="0.2">
      <c r="A491" t="str">
        <f>VLOOKUP(D491,Table14[#All],2,FALSE)</f>
        <v>MFD07330</v>
      </c>
      <c r="B491" t="s">
        <v>69</v>
      </c>
      <c r="C491">
        <v>91096</v>
      </c>
      <c r="D491">
        <v>1663587</v>
      </c>
      <c r="E491">
        <v>29402787</v>
      </c>
      <c r="F491">
        <v>2020</v>
      </c>
      <c r="G491">
        <v>202009</v>
      </c>
      <c r="H491" s="2">
        <v>44076</v>
      </c>
      <c r="I491" s="1" t="s">
        <v>304</v>
      </c>
      <c r="J491">
        <v>11.84</v>
      </c>
      <c r="K491">
        <v>55.373399999999997</v>
      </c>
      <c r="L491">
        <v>9.4101099999999995</v>
      </c>
      <c r="M491">
        <v>5.8</v>
      </c>
      <c r="N491">
        <v>2</v>
      </c>
      <c r="O491">
        <v>12.7</v>
      </c>
      <c r="P491">
        <v>6.6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2</v>
      </c>
      <c r="X491" t="s">
        <v>440</v>
      </c>
      <c r="Y491">
        <v>378276</v>
      </c>
      <c r="Z491">
        <v>29402787</v>
      </c>
      <c r="AA491" s="1" t="s">
        <v>304</v>
      </c>
      <c r="AB491">
        <v>11.83</v>
      </c>
      <c r="AC491">
        <v>11</v>
      </c>
      <c r="AD491" t="s">
        <v>55</v>
      </c>
      <c r="AE491" t="s">
        <v>71</v>
      </c>
      <c r="AF491">
        <v>11.83</v>
      </c>
      <c r="AG491">
        <v>1</v>
      </c>
      <c r="AH491">
        <v>5</v>
      </c>
      <c r="AI491" t="s">
        <v>54</v>
      </c>
      <c r="AJ491">
        <v>11</v>
      </c>
      <c r="AK491">
        <v>11</v>
      </c>
      <c r="AL491">
        <v>10</v>
      </c>
      <c r="AM491">
        <v>22</v>
      </c>
      <c r="AN491" t="s">
        <v>55</v>
      </c>
      <c r="AO491" t="s">
        <v>55</v>
      </c>
      <c r="AP491" t="s">
        <v>80</v>
      </c>
      <c r="AQ491" t="s">
        <v>72</v>
      </c>
      <c r="AR491">
        <v>0</v>
      </c>
      <c r="AS491">
        <v>16201558</v>
      </c>
      <c r="AT491">
        <v>110000052</v>
      </c>
      <c r="AU491">
        <v>6070</v>
      </c>
      <c r="AV491" t="s">
        <v>474</v>
      </c>
      <c r="AW491">
        <v>621</v>
      </c>
      <c r="AX491" t="s">
        <v>462</v>
      </c>
      <c r="AY491" t="s">
        <v>68</v>
      </c>
    </row>
    <row r="492" spans="1:51" x14ac:dyDescent="0.2">
      <c r="A492" t="str">
        <f>VLOOKUP(D492,Table14[#All],2,FALSE)</f>
        <v>MFD07331</v>
      </c>
      <c r="B492" t="s">
        <v>61</v>
      </c>
      <c r="C492">
        <v>4313</v>
      </c>
      <c r="D492">
        <v>1664201</v>
      </c>
      <c r="E492">
        <v>17676091</v>
      </c>
      <c r="F492">
        <v>2020</v>
      </c>
      <c r="G492">
        <v>202009</v>
      </c>
      <c r="H492" s="2">
        <v>44075</v>
      </c>
      <c r="I492" s="1" t="s">
        <v>293</v>
      </c>
      <c r="J492">
        <v>7.03</v>
      </c>
      <c r="K492">
        <v>55.789200000000001</v>
      </c>
      <c r="L492">
        <v>8.6634499999999992</v>
      </c>
      <c r="M492">
        <v>6.1</v>
      </c>
      <c r="N492">
        <v>4.7</v>
      </c>
      <c r="O492">
        <v>9.9</v>
      </c>
      <c r="P492">
        <v>8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</v>
      </c>
      <c r="X492" t="s">
        <v>440</v>
      </c>
      <c r="Y492">
        <v>342813</v>
      </c>
      <c r="Z492">
        <v>17676091</v>
      </c>
      <c r="AA492" s="1" t="s">
        <v>293</v>
      </c>
      <c r="AB492">
        <v>7.03</v>
      </c>
      <c r="AC492">
        <v>1</v>
      </c>
      <c r="AD492" t="s">
        <v>57</v>
      </c>
      <c r="AE492" t="s">
        <v>63</v>
      </c>
      <c r="AF492">
        <v>7.03</v>
      </c>
      <c r="AG492">
        <v>1</v>
      </c>
      <c r="AH492">
        <v>4</v>
      </c>
      <c r="AI492" t="s">
        <v>115</v>
      </c>
      <c r="AJ492">
        <v>1</v>
      </c>
      <c r="AK492">
        <v>1</v>
      </c>
      <c r="AL492">
        <v>1</v>
      </c>
      <c r="AM492">
        <v>1</v>
      </c>
      <c r="AN492" t="s">
        <v>57</v>
      </c>
      <c r="AO492" t="s">
        <v>57</v>
      </c>
      <c r="AP492" t="s">
        <v>57</v>
      </c>
      <c r="AQ492" t="s">
        <v>57</v>
      </c>
      <c r="AR492">
        <v>0</v>
      </c>
      <c r="AS492">
        <v>13230436</v>
      </c>
      <c r="AT492">
        <v>18000061</v>
      </c>
      <c r="AU492">
        <v>6870</v>
      </c>
      <c r="AV492" t="s">
        <v>501</v>
      </c>
      <c r="AW492">
        <v>573</v>
      </c>
      <c r="AX492" t="s">
        <v>149</v>
      </c>
      <c r="AY492" t="s">
        <v>68</v>
      </c>
    </row>
    <row r="493" spans="1:51" x14ac:dyDescent="0.2">
      <c r="A493" t="str">
        <f>VLOOKUP(D493,Table14[#All],2,FALSE)</f>
        <v>MFD07332</v>
      </c>
      <c r="B493" t="s">
        <v>140</v>
      </c>
      <c r="C493">
        <v>49129</v>
      </c>
      <c r="D493">
        <v>1461310</v>
      </c>
      <c r="E493">
        <v>18343088</v>
      </c>
      <c r="F493">
        <v>2020</v>
      </c>
      <c r="G493">
        <v>202008</v>
      </c>
      <c r="H493" s="2">
        <v>44074</v>
      </c>
      <c r="I493" s="1" t="s">
        <v>263</v>
      </c>
      <c r="J493">
        <v>7.13</v>
      </c>
      <c r="K493">
        <v>55.211100000000002</v>
      </c>
      <c r="L493">
        <v>8.6870399999999997</v>
      </c>
      <c r="M493">
        <v>5.9</v>
      </c>
      <c r="N493">
        <v>3.6</v>
      </c>
      <c r="O493">
        <v>6.1</v>
      </c>
      <c r="P493">
        <v>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2</v>
      </c>
      <c r="X493" t="s">
        <v>440</v>
      </c>
      <c r="Y493">
        <v>411822</v>
      </c>
      <c r="Z493">
        <v>18343088</v>
      </c>
      <c r="AA493" s="1" t="s">
        <v>99</v>
      </c>
      <c r="AB493">
        <v>2.67</v>
      </c>
      <c r="AC493">
        <v>30</v>
      </c>
      <c r="AD493" t="s">
        <v>244</v>
      </c>
      <c r="AE493" t="s">
        <v>426</v>
      </c>
      <c r="AF493">
        <v>2.67</v>
      </c>
      <c r="AG493">
        <v>1</v>
      </c>
      <c r="AH493">
        <v>4</v>
      </c>
      <c r="AI493" t="s">
        <v>115</v>
      </c>
      <c r="AJ493">
        <v>1</v>
      </c>
      <c r="AK493">
        <v>1</v>
      </c>
      <c r="AL493">
        <v>263</v>
      </c>
      <c r="AM493">
        <v>1</v>
      </c>
      <c r="AN493" t="s">
        <v>57</v>
      </c>
      <c r="AO493" t="s">
        <v>57</v>
      </c>
      <c r="AP493" t="s">
        <v>158</v>
      </c>
      <c r="AQ493" t="s">
        <v>57</v>
      </c>
      <c r="AR493">
        <v>0</v>
      </c>
      <c r="AS493">
        <v>16300003</v>
      </c>
      <c r="AT493">
        <v>110000052</v>
      </c>
      <c r="AU493">
        <v>6780</v>
      </c>
      <c r="AV493" t="s">
        <v>500</v>
      </c>
      <c r="AW493">
        <v>550</v>
      </c>
      <c r="AX493" t="s">
        <v>86</v>
      </c>
      <c r="AY493" t="s">
        <v>68</v>
      </c>
    </row>
    <row r="494" spans="1:51" x14ac:dyDescent="0.2">
      <c r="A494" t="str">
        <f>VLOOKUP(D494,Table14[#All],2,FALSE)</f>
        <v>MFD07333</v>
      </c>
      <c r="B494" t="s">
        <v>61</v>
      </c>
      <c r="C494">
        <v>48903</v>
      </c>
      <c r="D494">
        <v>1664098</v>
      </c>
      <c r="E494">
        <v>20074248</v>
      </c>
      <c r="F494">
        <v>2020</v>
      </c>
      <c r="G494">
        <v>202008</v>
      </c>
      <c r="H494" s="2">
        <v>44074</v>
      </c>
      <c r="I494" s="1" t="s">
        <v>313</v>
      </c>
      <c r="J494">
        <v>3.31</v>
      </c>
      <c r="K494">
        <v>55.406300000000002</v>
      </c>
      <c r="L494">
        <v>8.8951799999999999</v>
      </c>
      <c r="M494">
        <v>6</v>
      </c>
      <c r="N494">
        <v>4.5</v>
      </c>
      <c r="O494">
        <v>6.1</v>
      </c>
      <c r="P494">
        <v>2.9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2</v>
      </c>
      <c r="X494" t="s">
        <v>440</v>
      </c>
      <c r="Y494">
        <v>327086</v>
      </c>
      <c r="Z494">
        <v>20074248</v>
      </c>
      <c r="AA494" s="1" t="s">
        <v>313</v>
      </c>
      <c r="AB494">
        <v>3.31</v>
      </c>
      <c r="AC494">
        <v>1</v>
      </c>
      <c r="AD494" t="s">
        <v>57</v>
      </c>
      <c r="AE494" t="s">
        <v>63</v>
      </c>
      <c r="AF494">
        <v>3.31</v>
      </c>
      <c r="AG494">
        <v>1</v>
      </c>
      <c r="AH494">
        <v>1</v>
      </c>
      <c r="AI494" t="s">
        <v>64</v>
      </c>
      <c r="AJ494">
        <v>1</v>
      </c>
      <c r="AK494">
        <v>1</v>
      </c>
      <c r="AL494">
        <v>22</v>
      </c>
      <c r="AM494">
        <v>11</v>
      </c>
      <c r="AN494" t="s">
        <v>57</v>
      </c>
      <c r="AO494" t="s">
        <v>57</v>
      </c>
      <c r="AP494" t="s">
        <v>72</v>
      </c>
      <c r="AQ494" t="s">
        <v>55</v>
      </c>
      <c r="AR494">
        <v>0</v>
      </c>
      <c r="AS494">
        <v>16200607</v>
      </c>
      <c r="AT494">
        <v>110000052</v>
      </c>
      <c r="AU494">
        <v>6760</v>
      </c>
      <c r="AV494" t="s">
        <v>179</v>
      </c>
      <c r="AW494">
        <v>561</v>
      </c>
      <c r="AX494" t="s">
        <v>124</v>
      </c>
      <c r="AY494" t="s">
        <v>68</v>
      </c>
    </row>
    <row r="495" spans="1:51" x14ac:dyDescent="0.2">
      <c r="A495" t="str">
        <f>VLOOKUP(D495,Table14[#All],2,FALSE)</f>
        <v>MFD07334</v>
      </c>
      <c r="B495" t="s">
        <v>69</v>
      </c>
      <c r="C495">
        <v>1784</v>
      </c>
      <c r="D495">
        <v>1663515</v>
      </c>
      <c r="E495">
        <v>29402787</v>
      </c>
      <c r="F495">
        <v>2020</v>
      </c>
      <c r="G495">
        <v>202008</v>
      </c>
      <c r="H495" s="2">
        <v>44074</v>
      </c>
      <c r="I495" s="1" t="s">
        <v>203</v>
      </c>
      <c r="J495">
        <v>9.2799999999999994</v>
      </c>
      <c r="K495">
        <v>55.380299999999998</v>
      </c>
      <c r="L495">
        <v>9.4430899999999998</v>
      </c>
      <c r="M495">
        <v>6.7</v>
      </c>
      <c r="N495">
        <v>0.9</v>
      </c>
      <c r="O495">
        <v>16.7</v>
      </c>
      <c r="P495">
        <v>8.6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2</v>
      </c>
      <c r="X495" t="s">
        <v>440</v>
      </c>
      <c r="Y495">
        <v>378658</v>
      </c>
      <c r="Z495">
        <v>29402787</v>
      </c>
      <c r="AA495" s="1" t="s">
        <v>203</v>
      </c>
      <c r="AB495">
        <v>9.27</v>
      </c>
      <c r="AC495">
        <v>11</v>
      </c>
      <c r="AD495" t="s">
        <v>55</v>
      </c>
      <c r="AE495" t="s">
        <v>71</v>
      </c>
      <c r="AF495">
        <v>9.27</v>
      </c>
      <c r="AG495">
        <v>1</v>
      </c>
      <c r="AH495">
        <v>7</v>
      </c>
      <c r="AI495" t="s">
        <v>54</v>
      </c>
      <c r="AJ495">
        <v>11</v>
      </c>
      <c r="AK495">
        <v>10</v>
      </c>
      <c r="AL495">
        <v>1</v>
      </c>
      <c r="AM495">
        <v>22</v>
      </c>
      <c r="AN495" t="s">
        <v>55</v>
      </c>
      <c r="AO495" t="s">
        <v>80</v>
      </c>
      <c r="AP495" t="s">
        <v>57</v>
      </c>
      <c r="AQ495" t="s">
        <v>72</v>
      </c>
      <c r="AR495">
        <v>0</v>
      </c>
      <c r="AS495">
        <v>16201558</v>
      </c>
      <c r="AT495">
        <v>110000052</v>
      </c>
      <c r="AU495">
        <v>6070</v>
      </c>
      <c r="AV495" t="s">
        <v>474</v>
      </c>
      <c r="AW495">
        <v>621</v>
      </c>
      <c r="AX495" t="s">
        <v>462</v>
      </c>
      <c r="AY495" t="s">
        <v>68</v>
      </c>
    </row>
    <row r="496" spans="1:51" x14ac:dyDescent="0.2">
      <c r="A496" t="str">
        <f>VLOOKUP(D496,Table14[#All],2,FALSE)</f>
        <v>MFD07335</v>
      </c>
      <c r="B496" t="s">
        <v>163</v>
      </c>
      <c r="C496">
        <v>78208</v>
      </c>
      <c r="D496">
        <v>1500949</v>
      </c>
      <c r="E496">
        <v>16336696</v>
      </c>
      <c r="F496">
        <v>2020</v>
      </c>
      <c r="G496">
        <v>202011</v>
      </c>
      <c r="H496" s="2">
        <v>44136</v>
      </c>
      <c r="I496" s="1" t="s">
        <v>312</v>
      </c>
      <c r="J496">
        <v>6.45</v>
      </c>
      <c r="K496">
        <v>56.974570313849</v>
      </c>
      <c r="L496">
        <v>8.5911609888647007</v>
      </c>
      <c r="M496">
        <v>6.2</v>
      </c>
      <c r="N496">
        <v>2.5</v>
      </c>
      <c r="O496">
        <v>13.6</v>
      </c>
      <c r="P496">
        <v>8.5</v>
      </c>
      <c r="Q496">
        <v>3.5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2</v>
      </c>
      <c r="X496" t="s">
        <v>440</v>
      </c>
      <c r="Y496">
        <v>230071</v>
      </c>
      <c r="Z496">
        <v>16336696</v>
      </c>
      <c r="AA496" s="1" t="s">
        <v>312</v>
      </c>
      <c r="AB496">
        <v>6.45</v>
      </c>
      <c r="AC496">
        <v>260</v>
      </c>
      <c r="AD496" t="s">
        <v>165</v>
      </c>
      <c r="AE496" t="s">
        <v>166</v>
      </c>
      <c r="AF496">
        <v>6.45</v>
      </c>
      <c r="AG496">
        <v>1</v>
      </c>
      <c r="AH496">
        <v>4</v>
      </c>
      <c r="AI496" t="s">
        <v>115</v>
      </c>
      <c r="AJ496">
        <v>1</v>
      </c>
      <c r="AK496">
        <v>15</v>
      </c>
      <c r="AL496">
        <v>260</v>
      </c>
      <c r="AM496">
        <v>260</v>
      </c>
      <c r="AN496" t="s">
        <v>57</v>
      </c>
      <c r="AO496" t="s">
        <v>65</v>
      </c>
      <c r="AP496" t="s">
        <v>165</v>
      </c>
      <c r="AQ496" t="s">
        <v>165</v>
      </c>
      <c r="AR496">
        <v>1</v>
      </c>
      <c r="AS496">
        <v>37731668</v>
      </c>
      <c r="AT496">
        <v>12000070</v>
      </c>
      <c r="AU496">
        <v>7700</v>
      </c>
      <c r="AV496" t="s">
        <v>473</v>
      </c>
      <c r="AW496">
        <v>787</v>
      </c>
      <c r="AX496" t="s">
        <v>473</v>
      </c>
      <c r="AY496" t="s">
        <v>444</v>
      </c>
    </row>
    <row r="497" spans="1:51" x14ac:dyDescent="0.2">
      <c r="A497" t="str">
        <f>VLOOKUP(D497,Table14[#All],2,FALSE)</f>
        <v>MFD07336</v>
      </c>
      <c r="B497" t="s">
        <v>314</v>
      </c>
      <c r="C497">
        <v>12473</v>
      </c>
      <c r="D497">
        <v>1500090</v>
      </c>
      <c r="E497">
        <v>13433747</v>
      </c>
      <c r="F497">
        <v>2020</v>
      </c>
      <c r="G497">
        <v>202008</v>
      </c>
      <c r="H497" s="2">
        <v>44070</v>
      </c>
      <c r="I497" s="1" t="s">
        <v>332</v>
      </c>
      <c r="J497">
        <v>8.27</v>
      </c>
      <c r="K497">
        <v>55.853400000000001</v>
      </c>
      <c r="L497">
        <v>9.4148700000000005</v>
      </c>
      <c r="M497">
        <v>6.1</v>
      </c>
      <c r="N497">
        <v>3.4</v>
      </c>
      <c r="O497">
        <v>3.2</v>
      </c>
      <c r="P497">
        <v>3.9</v>
      </c>
      <c r="Q497">
        <v>3.9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2</v>
      </c>
      <c r="X497" t="s">
        <v>440</v>
      </c>
      <c r="Y497">
        <v>279815</v>
      </c>
      <c r="Z497">
        <v>13433747</v>
      </c>
      <c r="AA497" s="1" t="s">
        <v>332</v>
      </c>
      <c r="AB497">
        <v>8.3000000000000007</v>
      </c>
      <c r="AC497">
        <v>3</v>
      </c>
      <c r="AD497" t="s">
        <v>108</v>
      </c>
      <c r="AE497" t="s">
        <v>316</v>
      </c>
      <c r="AF497">
        <v>8.3000000000000007</v>
      </c>
      <c r="AG497">
        <v>1</v>
      </c>
      <c r="AH497">
        <v>1</v>
      </c>
      <c r="AI497" t="s">
        <v>64</v>
      </c>
      <c r="AJ497">
        <v>22</v>
      </c>
      <c r="AK497">
        <v>11</v>
      </c>
      <c r="AL497">
        <v>3</v>
      </c>
      <c r="AM497">
        <v>11</v>
      </c>
      <c r="AN497" t="s">
        <v>72</v>
      </c>
      <c r="AO497" t="s">
        <v>55</v>
      </c>
      <c r="AP497" t="s">
        <v>108</v>
      </c>
      <c r="AQ497" t="s">
        <v>55</v>
      </c>
      <c r="AR497">
        <v>0</v>
      </c>
      <c r="AS497">
        <v>35321223</v>
      </c>
      <c r="AT497">
        <v>15000063</v>
      </c>
      <c r="AU497">
        <v>7173</v>
      </c>
      <c r="AV497" t="s">
        <v>480</v>
      </c>
      <c r="AW497">
        <v>630</v>
      </c>
      <c r="AX497" t="s">
        <v>67</v>
      </c>
      <c r="AY497" t="s">
        <v>68</v>
      </c>
    </row>
    <row r="498" spans="1:51" x14ac:dyDescent="0.2">
      <c r="A498" t="str">
        <f>VLOOKUP(D498,Table14[#All],2,FALSE)</f>
        <v>MFD07337</v>
      </c>
      <c r="B498" t="s">
        <v>163</v>
      </c>
      <c r="C498">
        <v>85221</v>
      </c>
      <c r="D498">
        <v>1501041</v>
      </c>
      <c r="E498">
        <v>16336696</v>
      </c>
      <c r="F498">
        <v>2020</v>
      </c>
      <c r="G498">
        <v>202011</v>
      </c>
      <c r="H498" s="2">
        <v>44136</v>
      </c>
      <c r="I498" s="1" t="s">
        <v>136</v>
      </c>
      <c r="J498">
        <v>4.87</v>
      </c>
      <c r="K498">
        <v>56.958415662314998</v>
      </c>
      <c r="L498">
        <v>8.5379322157531998</v>
      </c>
      <c r="M498">
        <v>6.4</v>
      </c>
      <c r="N498">
        <v>2.5</v>
      </c>
      <c r="O498">
        <v>17.2</v>
      </c>
      <c r="P498">
        <v>8.5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2</v>
      </c>
      <c r="X498" t="s">
        <v>440</v>
      </c>
      <c r="Y498">
        <v>231279</v>
      </c>
      <c r="Z498">
        <v>16336696</v>
      </c>
      <c r="AA498" s="1" t="s">
        <v>136</v>
      </c>
      <c r="AB498">
        <v>4.87</v>
      </c>
      <c r="AC498">
        <v>260</v>
      </c>
      <c r="AD498" t="s">
        <v>165</v>
      </c>
      <c r="AE498" t="s">
        <v>166</v>
      </c>
      <c r="AF498">
        <v>4.87</v>
      </c>
      <c r="AG498">
        <v>1</v>
      </c>
      <c r="AH498">
        <v>6</v>
      </c>
      <c r="AI498" t="s">
        <v>54</v>
      </c>
      <c r="AJ498">
        <v>260</v>
      </c>
      <c r="AK498">
        <v>260</v>
      </c>
      <c r="AL498">
        <v>703</v>
      </c>
      <c r="AM498">
        <v>704</v>
      </c>
      <c r="AN498" t="s">
        <v>165</v>
      </c>
      <c r="AO498" t="s">
        <v>165</v>
      </c>
      <c r="AP498" t="s">
        <v>457</v>
      </c>
      <c r="AQ498" t="s">
        <v>299</v>
      </c>
      <c r="AR498">
        <v>1</v>
      </c>
      <c r="AS498">
        <v>37731755</v>
      </c>
      <c r="AT498">
        <v>12000070</v>
      </c>
      <c r="AU498">
        <v>7700</v>
      </c>
      <c r="AV498" t="s">
        <v>473</v>
      </c>
      <c r="AW498">
        <v>787</v>
      </c>
      <c r="AX498" t="s">
        <v>473</v>
      </c>
      <c r="AY498" t="s">
        <v>444</v>
      </c>
    </row>
    <row r="499" spans="1:51" x14ac:dyDescent="0.2">
      <c r="A499" t="str">
        <f>VLOOKUP(D499,Table14[#All],2,FALSE)</f>
        <v>MFD07338</v>
      </c>
      <c r="B499" t="s">
        <v>69</v>
      </c>
      <c r="C499">
        <v>3578</v>
      </c>
      <c r="D499">
        <v>1501188</v>
      </c>
      <c r="E499">
        <v>35324232</v>
      </c>
      <c r="F499">
        <v>2020</v>
      </c>
      <c r="G499">
        <v>202010</v>
      </c>
      <c r="H499" s="2">
        <v>44105</v>
      </c>
      <c r="I499" s="1" t="s">
        <v>357</v>
      </c>
      <c r="J499">
        <v>13.39</v>
      </c>
      <c r="K499">
        <v>56.844964591218002</v>
      </c>
      <c r="L499">
        <v>8.4432628105325005</v>
      </c>
      <c r="M499">
        <v>5.5</v>
      </c>
      <c r="N499">
        <v>4</v>
      </c>
      <c r="O499">
        <v>13.1</v>
      </c>
      <c r="P499">
        <v>3.5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2</v>
      </c>
      <c r="X499" t="s">
        <v>440</v>
      </c>
      <c r="Y499">
        <v>254292</v>
      </c>
      <c r="Z499">
        <v>35324232</v>
      </c>
      <c r="AA499" s="1" t="s">
        <v>357</v>
      </c>
      <c r="AB499">
        <v>13.39</v>
      </c>
      <c r="AC499">
        <v>11</v>
      </c>
      <c r="AD499" t="s">
        <v>55</v>
      </c>
      <c r="AE499" t="s">
        <v>71</v>
      </c>
      <c r="AF499">
        <v>13.39</v>
      </c>
      <c r="AG499">
        <v>1</v>
      </c>
      <c r="AH499">
        <v>4</v>
      </c>
      <c r="AI499" t="s">
        <v>115</v>
      </c>
      <c r="AJ499">
        <v>11</v>
      </c>
      <c r="AK499">
        <v>1</v>
      </c>
      <c r="AL499">
        <v>11</v>
      </c>
      <c r="AM499">
        <v>124</v>
      </c>
      <c r="AN499" t="s">
        <v>55</v>
      </c>
      <c r="AO499" t="s">
        <v>57</v>
      </c>
      <c r="AP499" t="s">
        <v>55</v>
      </c>
      <c r="AQ499" t="s">
        <v>77</v>
      </c>
      <c r="AR499">
        <v>0</v>
      </c>
      <c r="AS499">
        <v>37731242</v>
      </c>
      <c r="AT499">
        <v>12000070</v>
      </c>
      <c r="AU499">
        <v>7752</v>
      </c>
      <c r="AV499" t="s">
        <v>518</v>
      </c>
      <c r="AW499">
        <v>787</v>
      </c>
      <c r="AX499" t="s">
        <v>473</v>
      </c>
      <c r="AY499" t="s">
        <v>444</v>
      </c>
    </row>
    <row r="500" spans="1:51" x14ac:dyDescent="0.2">
      <c r="A500" t="str">
        <f>VLOOKUP(D500,Table14[#All],2,FALSE)</f>
        <v>MFD07339</v>
      </c>
      <c r="B500" t="s">
        <v>69</v>
      </c>
      <c r="C500">
        <v>115375</v>
      </c>
      <c r="D500">
        <v>1534897</v>
      </c>
      <c r="E500">
        <v>33449283</v>
      </c>
      <c r="F500">
        <v>2020</v>
      </c>
      <c r="G500">
        <v>202008</v>
      </c>
      <c r="H500" s="2">
        <v>44074</v>
      </c>
      <c r="I500" s="1" t="s">
        <v>192</v>
      </c>
      <c r="J500">
        <v>7.45</v>
      </c>
      <c r="K500">
        <v>55.7761</v>
      </c>
      <c r="L500">
        <v>9.7957000000000001</v>
      </c>
      <c r="M500">
        <v>5.9</v>
      </c>
      <c r="N500">
        <v>2.2999999999999998</v>
      </c>
      <c r="O500">
        <v>15.9</v>
      </c>
      <c r="P500">
        <v>5.8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2</v>
      </c>
      <c r="X500" t="s">
        <v>440</v>
      </c>
      <c r="Y500">
        <v>394828</v>
      </c>
      <c r="Z500">
        <v>33449283</v>
      </c>
      <c r="AA500" s="1" t="s">
        <v>192</v>
      </c>
      <c r="AB500">
        <v>7.47</v>
      </c>
      <c r="AC500">
        <v>11</v>
      </c>
      <c r="AD500" t="s">
        <v>55</v>
      </c>
      <c r="AE500" t="s">
        <v>71</v>
      </c>
      <c r="AF500">
        <v>7.47</v>
      </c>
      <c r="AG500">
        <v>1</v>
      </c>
      <c r="AH500">
        <v>6</v>
      </c>
      <c r="AI500" t="s">
        <v>54</v>
      </c>
      <c r="AJ500">
        <v>1</v>
      </c>
      <c r="AK500">
        <v>1</v>
      </c>
      <c r="AL500">
        <v>22</v>
      </c>
      <c r="AM500">
        <v>11</v>
      </c>
      <c r="AN500" t="s">
        <v>57</v>
      </c>
      <c r="AO500" t="s">
        <v>57</v>
      </c>
      <c r="AP500" t="s">
        <v>72</v>
      </c>
      <c r="AQ500" t="s">
        <v>55</v>
      </c>
      <c r="AR500">
        <v>0</v>
      </c>
      <c r="AS500">
        <v>51330002</v>
      </c>
      <c r="AT500">
        <v>111000057</v>
      </c>
      <c r="AU500">
        <v>8781</v>
      </c>
      <c r="AV500" t="s">
        <v>487</v>
      </c>
      <c r="AW500">
        <v>766</v>
      </c>
      <c r="AX500" t="s">
        <v>138</v>
      </c>
      <c r="AY500" t="s">
        <v>139</v>
      </c>
    </row>
    <row r="501" spans="1:51" x14ac:dyDescent="0.2">
      <c r="A501" t="str">
        <f>VLOOKUP(D501,Table14[#All],2,FALSE)</f>
        <v>MFD07340</v>
      </c>
      <c r="B501" t="s">
        <v>69</v>
      </c>
      <c r="C501">
        <v>117118</v>
      </c>
      <c r="D501">
        <v>1534896</v>
      </c>
      <c r="E501">
        <v>33449283</v>
      </c>
      <c r="F501">
        <v>2020</v>
      </c>
      <c r="G501">
        <v>202008</v>
      </c>
      <c r="H501" s="2">
        <v>44074</v>
      </c>
      <c r="I501" s="1" t="s">
        <v>192</v>
      </c>
      <c r="J501">
        <v>7.45</v>
      </c>
      <c r="K501">
        <v>55.775700000000001</v>
      </c>
      <c r="L501">
        <v>9.7971599999999999</v>
      </c>
      <c r="M501">
        <v>6.2</v>
      </c>
      <c r="N501">
        <v>2.4</v>
      </c>
      <c r="O501">
        <v>17.7</v>
      </c>
      <c r="P501">
        <v>6.7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</v>
      </c>
      <c r="X501" t="s">
        <v>440</v>
      </c>
      <c r="Y501">
        <v>394828</v>
      </c>
      <c r="Z501">
        <v>33449283</v>
      </c>
      <c r="AA501" s="1" t="s">
        <v>192</v>
      </c>
      <c r="AB501">
        <v>7.47</v>
      </c>
      <c r="AC501">
        <v>11</v>
      </c>
      <c r="AD501" t="s">
        <v>55</v>
      </c>
      <c r="AE501" t="s">
        <v>71</v>
      </c>
      <c r="AF501">
        <v>7.47</v>
      </c>
      <c r="AG501">
        <v>1</v>
      </c>
      <c r="AH501">
        <v>6</v>
      </c>
      <c r="AI501" t="s">
        <v>54</v>
      </c>
      <c r="AJ501">
        <v>1</v>
      </c>
      <c r="AK501">
        <v>1</v>
      </c>
      <c r="AL501">
        <v>22</v>
      </c>
      <c r="AM501">
        <v>11</v>
      </c>
      <c r="AN501" t="s">
        <v>57</v>
      </c>
      <c r="AO501" t="s">
        <v>57</v>
      </c>
      <c r="AP501" t="s">
        <v>72</v>
      </c>
      <c r="AQ501" t="s">
        <v>55</v>
      </c>
      <c r="AR501">
        <v>0</v>
      </c>
      <c r="AS501">
        <v>51330002</v>
      </c>
      <c r="AT501">
        <v>111000057</v>
      </c>
      <c r="AU501">
        <v>8781</v>
      </c>
      <c r="AV501" t="s">
        <v>487</v>
      </c>
      <c r="AW501">
        <v>766</v>
      </c>
      <c r="AX501" t="s">
        <v>138</v>
      </c>
      <c r="AY501" t="s">
        <v>139</v>
      </c>
    </row>
    <row r="502" spans="1:51" x14ac:dyDescent="0.2">
      <c r="A502" t="str">
        <f>VLOOKUP(D502,Table14[#All],2,FALSE)</f>
        <v>MFD07341</v>
      </c>
      <c r="B502" t="s">
        <v>61</v>
      </c>
      <c r="C502">
        <v>5583</v>
      </c>
      <c r="D502">
        <v>1534998</v>
      </c>
      <c r="E502">
        <v>33449283</v>
      </c>
      <c r="F502">
        <v>2020</v>
      </c>
      <c r="G502">
        <v>202008</v>
      </c>
      <c r="H502" s="2">
        <v>44074</v>
      </c>
      <c r="I502" s="1" t="s">
        <v>511</v>
      </c>
      <c r="J502">
        <v>7.69</v>
      </c>
      <c r="K502">
        <v>55.744599999999998</v>
      </c>
      <c r="L502">
        <v>9.9520300000000006</v>
      </c>
      <c r="M502">
        <v>6.7</v>
      </c>
      <c r="N502">
        <v>5.3</v>
      </c>
      <c r="O502">
        <v>14.8</v>
      </c>
      <c r="P502">
        <v>6.1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 t="s">
        <v>440</v>
      </c>
      <c r="Y502">
        <v>395197</v>
      </c>
      <c r="Z502">
        <v>33449283</v>
      </c>
      <c r="AA502" s="1" t="s">
        <v>511</v>
      </c>
      <c r="AB502">
        <v>7.71</v>
      </c>
      <c r="AC502">
        <v>1</v>
      </c>
      <c r="AD502" t="s">
        <v>57</v>
      </c>
      <c r="AE502" t="s">
        <v>63</v>
      </c>
      <c r="AF502">
        <v>7.71</v>
      </c>
      <c r="AG502">
        <v>1</v>
      </c>
      <c r="AH502">
        <v>7</v>
      </c>
      <c r="AI502" t="s">
        <v>54</v>
      </c>
      <c r="AJ502">
        <v>11</v>
      </c>
      <c r="AK502">
        <v>1</v>
      </c>
      <c r="AL502">
        <v>1</v>
      </c>
      <c r="AM502">
        <v>1</v>
      </c>
      <c r="AN502" t="s">
        <v>55</v>
      </c>
      <c r="AO502" t="s">
        <v>57</v>
      </c>
      <c r="AP502" t="s">
        <v>57</v>
      </c>
      <c r="AQ502" t="s">
        <v>57</v>
      </c>
      <c r="AR502">
        <v>0</v>
      </c>
      <c r="AS502">
        <v>43100001</v>
      </c>
      <c r="AT502">
        <v>19000083</v>
      </c>
      <c r="AU502">
        <v>7130</v>
      </c>
      <c r="AV502" t="s">
        <v>137</v>
      </c>
      <c r="AW502">
        <v>766</v>
      </c>
      <c r="AX502" t="s">
        <v>138</v>
      </c>
      <c r="AY502" t="s">
        <v>139</v>
      </c>
    </row>
    <row r="503" spans="1:51" x14ac:dyDescent="0.2">
      <c r="A503" t="str">
        <f>VLOOKUP(D503,Table14[#All],2,FALSE)</f>
        <v>MFD07342</v>
      </c>
      <c r="B503" t="s">
        <v>61</v>
      </c>
      <c r="C503">
        <v>16709</v>
      </c>
      <c r="D503">
        <v>1534997</v>
      </c>
      <c r="E503">
        <v>33449283</v>
      </c>
      <c r="F503">
        <v>2020</v>
      </c>
      <c r="G503">
        <v>202008</v>
      </c>
      <c r="H503" s="2">
        <v>44074</v>
      </c>
      <c r="I503" s="1" t="s">
        <v>511</v>
      </c>
      <c r="J503">
        <v>7.69</v>
      </c>
      <c r="K503">
        <v>55.743400000000001</v>
      </c>
      <c r="L503">
        <v>9.9490800000000004</v>
      </c>
      <c r="M503">
        <v>6.3</v>
      </c>
      <c r="N503">
        <v>5.3</v>
      </c>
      <c r="O503">
        <v>15.2</v>
      </c>
      <c r="P503">
        <v>10.4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2</v>
      </c>
      <c r="X503" t="s">
        <v>440</v>
      </c>
      <c r="Y503">
        <v>395197</v>
      </c>
      <c r="Z503">
        <v>33449283</v>
      </c>
      <c r="AA503" s="1" t="s">
        <v>511</v>
      </c>
      <c r="AB503">
        <v>7.71</v>
      </c>
      <c r="AC503">
        <v>1</v>
      </c>
      <c r="AD503" t="s">
        <v>57</v>
      </c>
      <c r="AE503" t="s">
        <v>63</v>
      </c>
      <c r="AF503">
        <v>7.71</v>
      </c>
      <c r="AG503">
        <v>1</v>
      </c>
      <c r="AH503">
        <v>7</v>
      </c>
      <c r="AI503" t="s">
        <v>54</v>
      </c>
      <c r="AJ503">
        <v>11</v>
      </c>
      <c r="AK503">
        <v>1</v>
      </c>
      <c r="AL503">
        <v>1</v>
      </c>
      <c r="AM503">
        <v>1</v>
      </c>
      <c r="AN503" t="s">
        <v>55</v>
      </c>
      <c r="AO503" t="s">
        <v>57</v>
      </c>
      <c r="AP503" t="s">
        <v>57</v>
      </c>
      <c r="AQ503" t="s">
        <v>57</v>
      </c>
      <c r="AR503">
        <v>0</v>
      </c>
      <c r="AS503">
        <v>43100001</v>
      </c>
      <c r="AT503">
        <v>19000083</v>
      </c>
      <c r="AU503">
        <v>7130</v>
      </c>
      <c r="AV503" t="s">
        <v>137</v>
      </c>
      <c r="AW503">
        <v>766</v>
      </c>
      <c r="AX503" t="s">
        <v>138</v>
      </c>
      <c r="AY503" t="s">
        <v>139</v>
      </c>
    </row>
    <row r="504" spans="1:51" hidden="1" x14ac:dyDescent="0.2">
      <c r="A504" t="e">
        <f>VLOOKUP(D504,Table14[#All],2,FALSE)</f>
        <v>#N/A</v>
      </c>
      <c r="B504" t="s">
        <v>61</v>
      </c>
      <c r="C504">
        <v>25652</v>
      </c>
      <c r="D504">
        <v>1466572</v>
      </c>
      <c r="E504">
        <v>10357047</v>
      </c>
      <c r="F504">
        <v>2020</v>
      </c>
      <c r="G504">
        <v>202002</v>
      </c>
      <c r="H504" s="2">
        <v>43874</v>
      </c>
      <c r="I504" s="1" t="s">
        <v>332</v>
      </c>
      <c r="J504">
        <v>9.42</v>
      </c>
      <c r="K504">
        <v>56.528532281860002</v>
      </c>
      <c r="L504">
        <v>9.7367903766318999</v>
      </c>
      <c r="M504">
        <v>6.2</v>
      </c>
      <c r="N504">
        <v>3.3</v>
      </c>
      <c r="O504">
        <v>14</v>
      </c>
      <c r="P504">
        <v>4.8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2</v>
      </c>
      <c r="X504" t="s">
        <v>440</v>
      </c>
      <c r="Y504">
        <v>508427</v>
      </c>
      <c r="Z504">
        <v>10357047</v>
      </c>
      <c r="AA504" s="1" t="s">
        <v>332</v>
      </c>
      <c r="AB504">
        <v>9.42</v>
      </c>
      <c r="AC504">
        <v>1</v>
      </c>
      <c r="AD504" t="s">
        <v>57</v>
      </c>
      <c r="AE504" t="s">
        <v>63</v>
      </c>
      <c r="AF504">
        <v>9.42</v>
      </c>
      <c r="AG504">
        <v>1</v>
      </c>
      <c r="AH504">
        <v>4</v>
      </c>
      <c r="AI504" t="s">
        <v>115</v>
      </c>
      <c r="AJ504">
        <v>1</v>
      </c>
      <c r="AK504">
        <v>10</v>
      </c>
      <c r="AL504">
        <v>22</v>
      </c>
      <c r="AM504">
        <v>11</v>
      </c>
      <c r="AN504" t="s">
        <v>57</v>
      </c>
      <c r="AO504" t="s">
        <v>80</v>
      </c>
      <c r="AP504" t="s">
        <v>72</v>
      </c>
      <c r="AQ504" t="s">
        <v>55</v>
      </c>
      <c r="AR504">
        <v>0</v>
      </c>
      <c r="AS504">
        <v>37450584</v>
      </c>
      <c r="AT504">
        <v>12000072</v>
      </c>
      <c r="AU504">
        <v>8830</v>
      </c>
      <c r="AV504" t="s">
        <v>519</v>
      </c>
      <c r="AW504">
        <v>791</v>
      </c>
      <c r="AX504" t="s">
        <v>447</v>
      </c>
      <c r="AY504" t="s">
        <v>139</v>
      </c>
    </row>
    <row r="505" spans="1:51" hidden="1" x14ac:dyDescent="0.2">
      <c r="A505" t="e">
        <f>VLOOKUP(D505,Table14[#All],2,FALSE)</f>
        <v>#N/A</v>
      </c>
      <c r="B505" t="s">
        <v>61</v>
      </c>
      <c r="C505">
        <v>4976</v>
      </c>
      <c r="D505">
        <v>1466580</v>
      </c>
      <c r="E505">
        <v>10357047</v>
      </c>
      <c r="F505">
        <v>2020</v>
      </c>
      <c r="G505">
        <v>202002</v>
      </c>
      <c r="H505" s="2">
        <v>43874</v>
      </c>
      <c r="I505" s="1" t="s">
        <v>185</v>
      </c>
      <c r="J505">
        <v>9.42</v>
      </c>
      <c r="K505">
        <v>56.527111507363003</v>
      </c>
      <c r="L505">
        <v>9.7426832736459001</v>
      </c>
      <c r="M505">
        <v>5.9</v>
      </c>
      <c r="N505">
        <v>2.1</v>
      </c>
      <c r="O505">
        <v>12.4</v>
      </c>
      <c r="P505">
        <v>3.9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2</v>
      </c>
      <c r="X505" t="s">
        <v>440</v>
      </c>
      <c r="Y505">
        <v>508426</v>
      </c>
      <c r="Z505">
        <v>10357047</v>
      </c>
      <c r="AA505" s="1" t="s">
        <v>185</v>
      </c>
      <c r="AB505">
        <v>11.38</v>
      </c>
      <c r="AC505">
        <v>1</v>
      </c>
      <c r="AD505" t="s">
        <v>57</v>
      </c>
      <c r="AE505" t="s">
        <v>63</v>
      </c>
      <c r="AF505">
        <v>11.38</v>
      </c>
      <c r="AG505">
        <v>1</v>
      </c>
      <c r="AH505">
        <v>4</v>
      </c>
      <c r="AI505" t="s">
        <v>115</v>
      </c>
      <c r="AJ505">
        <v>11</v>
      </c>
      <c r="AK505">
        <v>1</v>
      </c>
      <c r="AL505">
        <v>1</v>
      </c>
      <c r="AM505">
        <v>1</v>
      </c>
      <c r="AN505" t="s">
        <v>55</v>
      </c>
      <c r="AO505" t="s">
        <v>57</v>
      </c>
      <c r="AP505" t="s">
        <v>57</v>
      </c>
      <c r="AQ505" t="s">
        <v>57</v>
      </c>
      <c r="AR505">
        <v>0</v>
      </c>
      <c r="AS505">
        <v>37450584</v>
      </c>
      <c r="AT505">
        <v>12000072</v>
      </c>
      <c r="AU505">
        <v>8830</v>
      </c>
      <c r="AV505" t="s">
        <v>519</v>
      </c>
      <c r="AW505">
        <v>791</v>
      </c>
      <c r="AX505" t="s">
        <v>447</v>
      </c>
      <c r="AY505" t="s">
        <v>139</v>
      </c>
    </row>
    <row r="506" spans="1:51" hidden="1" x14ac:dyDescent="0.2">
      <c r="A506" t="e">
        <f>VLOOKUP(D506,Table14[#All],2,FALSE)</f>
        <v>#N/A</v>
      </c>
      <c r="B506" t="s">
        <v>125</v>
      </c>
      <c r="C506">
        <v>46611</v>
      </c>
      <c r="D506">
        <v>1466582</v>
      </c>
      <c r="E506">
        <v>10357047</v>
      </c>
      <c r="F506">
        <v>2020</v>
      </c>
      <c r="G506">
        <v>202002</v>
      </c>
      <c r="H506" s="2">
        <v>43874</v>
      </c>
      <c r="I506" s="1" t="s">
        <v>520</v>
      </c>
      <c r="J506">
        <v>9.42</v>
      </c>
      <c r="K506">
        <v>56.524923872545003</v>
      </c>
      <c r="L506">
        <v>9.7450193938738998</v>
      </c>
      <c r="M506">
        <v>5.9</v>
      </c>
      <c r="N506">
        <v>3.7</v>
      </c>
      <c r="O506">
        <v>11.5</v>
      </c>
      <c r="P506">
        <v>5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2</v>
      </c>
      <c r="X506" t="s">
        <v>440</v>
      </c>
      <c r="Y506">
        <v>508429</v>
      </c>
      <c r="Z506">
        <v>10357047</v>
      </c>
      <c r="AA506" s="1" t="s">
        <v>520</v>
      </c>
      <c r="AB506">
        <v>11.99</v>
      </c>
      <c r="AC506">
        <v>22</v>
      </c>
      <c r="AD506" t="s">
        <v>72</v>
      </c>
      <c r="AE506" t="s">
        <v>127</v>
      </c>
      <c r="AF506">
        <v>11.99</v>
      </c>
      <c r="AG506">
        <v>1</v>
      </c>
      <c r="AH506">
        <v>4</v>
      </c>
      <c r="AI506" t="s">
        <v>115</v>
      </c>
      <c r="AJ506">
        <v>1</v>
      </c>
      <c r="AK506">
        <v>1</v>
      </c>
      <c r="AL506">
        <v>1</v>
      </c>
      <c r="AM506">
        <v>14</v>
      </c>
      <c r="AN506" t="s">
        <v>57</v>
      </c>
      <c r="AO506" t="s">
        <v>57</v>
      </c>
      <c r="AP506" t="s">
        <v>57</v>
      </c>
      <c r="AQ506" t="s">
        <v>52</v>
      </c>
      <c r="AR506">
        <v>0</v>
      </c>
      <c r="AS506">
        <v>37450584</v>
      </c>
      <c r="AT506">
        <v>12000072</v>
      </c>
      <c r="AU506">
        <v>8830</v>
      </c>
      <c r="AV506" t="s">
        <v>519</v>
      </c>
      <c r="AW506">
        <v>791</v>
      </c>
      <c r="AX506" t="s">
        <v>447</v>
      </c>
      <c r="AY506" t="s">
        <v>139</v>
      </c>
    </row>
    <row r="507" spans="1:51" hidden="1" x14ac:dyDescent="0.2">
      <c r="A507" t="e">
        <f>VLOOKUP(D507,Table14[#All],2,FALSE)</f>
        <v>#N/A</v>
      </c>
      <c r="B507" t="s">
        <v>125</v>
      </c>
      <c r="C507">
        <v>78174</v>
      </c>
      <c r="D507">
        <v>1466583</v>
      </c>
      <c r="E507">
        <v>10357047</v>
      </c>
      <c r="F507">
        <v>2020</v>
      </c>
      <c r="G507">
        <v>202002</v>
      </c>
      <c r="H507" s="2">
        <v>43874</v>
      </c>
      <c r="I507" s="1" t="s">
        <v>520</v>
      </c>
      <c r="J507">
        <v>9.42</v>
      </c>
      <c r="K507">
        <v>56.525121224454999</v>
      </c>
      <c r="L507">
        <v>9.7474808235550991</v>
      </c>
      <c r="M507">
        <v>6</v>
      </c>
      <c r="N507">
        <v>4.2</v>
      </c>
      <c r="O507">
        <v>11.2</v>
      </c>
      <c r="P507">
        <v>4.4000000000000004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2</v>
      </c>
      <c r="X507" t="s">
        <v>440</v>
      </c>
      <c r="Y507">
        <v>508429</v>
      </c>
      <c r="Z507">
        <v>10357047</v>
      </c>
      <c r="AA507" s="1" t="s">
        <v>520</v>
      </c>
      <c r="AB507">
        <v>11.99</v>
      </c>
      <c r="AC507">
        <v>22</v>
      </c>
      <c r="AD507" t="s">
        <v>72</v>
      </c>
      <c r="AE507" t="s">
        <v>127</v>
      </c>
      <c r="AF507">
        <v>11.99</v>
      </c>
      <c r="AG507">
        <v>1</v>
      </c>
      <c r="AH507">
        <v>4</v>
      </c>
      <c r="AI507" t="s">
        <v>115</v>
      </c>
      <c r="AJ507">
        <v>1</v>
      </c>
      <c r="AK507">
        <v>1</v>
      </c>
      <c r="AL507">
        <v>1</v>
      </c>
      <c r="AM507">
        <v>14</v>
      </c>
      <c r="AN507" t="s">
        <v>57</v>
      </c>
      <c r="AO507" t="s">
        <v>57</v>
      </c>
      <c r="AP507" t="s">
        <v>57</v>
      </c>
      <c r="AQ507" t="s">
        <v>52</v>
      </c>
      <c r="AR507">
        <v>0</v>
      </c>
      <c r="AS507">
        <v>37450584</v>
      </c>
      <c r="AT507">
        <v>12000072</v>
      </c>
      <c r="AU507">
        <v>8830</v>
      </c>
      <c r="AV507" t="s">
        <v>519</v>
      </c>
      <c r="AW507">
        <v>791</v>
      </c>
      <c r="AX507" t="s">
        <v>447</v>
      </c>
      <c r="AY507" t="s">
        <v>139</v>
      </c>
    </row>
    <row r="508" spans="1:51" hidden="1" x14ac:dyDescent="0.2">
      <c r="A508" t="e">
        <f>VLOOKUP(D508,Table14[#All],2,FALSE)</f>
        <v>#N/A</v>
      </c>
      <c r="B508" t="s">
        <v>125</v>
      </c>
      <c r="C508">
        <v>109562</v>
      </c>
      <c r="D508">
        <v>1466584</v>
      </c>
      <c r="E508">
        <v>10357047</v>
      </c>
      <c r="F508">
        <v>2020</v>
      </c>
      <c r="G508">
        <v>202002</v>
      </c>
      <c r="H508" s="2">
        <v>43874</v>
      </c>
      <c r="I508" s="1" t="s">
        <v>520</v>
      </c>
      <c r="J508">
        <v>9.42</v>
      </c>
      <c r="K508">
        <v>56.525286892772002</v>
      </c>
      <c r="L508">
        <v>9.7505065229567993</v>
      </c>
      <c r="M508">
        <v>6</v>
      </c>
      <c r="N508">
        <v>4.9000000000000004</v>
      </c>
      <c r="O508">
        <v>10.7</v>
      </c>
      <c r="P508">
        <v>4.5999999999999996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2</v>
      </c>
      <c r="X508" t="s">
        <v>440</v>
      </c>
      <c r="Y508">
        <v>508429</v>
      </c>
      <c r="Z508">
        <v>10357047</v>
      </c>
      <c r="AA508" s="1" t="s">
        <v>520</v>
      </c>
      <c r="AB508">
        <v>11.99</v>
      </c>
      <c r="AC508">
        <v>22</v>
      </c>
      <c r="AD508" t="s">
        <v>72</v>
      </c>
      <c r="AE508" t="s">
        <v>127</v>
      </c>
      <c r="AF508">
        <v>11.99</v>
      </c>
      <c r="AG508">
        <v>1</v>
      </c>
      <c r="AH508">
        <v>4</v>
      </c>
      <c r="AI508" t="s">
        <v>115</v>
      </c>
      <c r="AJ508">
        <v>1</v>
      </c>
      <c r="AK508">
        <v>1</v>
      </c>
      <c r="AL508">
        <v>1</v>
      </c>
      <c r="AM508">
        <v>14</v>
      </c>
      <c r="AN508" t="s">
        <v>57</v>
      </c>
      <c r="AO508" t="s">
        <v>57</v>
      </c>
      <c r="AP508" t="s">
        <v>57</v>
      </c>
      <c r="AQ508" t="s">
        <v>52</v>
      </c>
      <c r="AR508">
        <v>0</v>
      </c>
      <c r="AS508">
        <v>37450584</v>
      </c>
      <c r="AT508">
        <v>12000072</v>
      </c>
      <c r="AU508">
        <v>8830</v>
      </c>
      <c r="AV508" t="s">
        <v>519</v>
      </c>
      <c r="AW508">
        <v>791</v>
      </c>
      <c r="AX508" t="s">
        <v>447</v>
      </c>
      <c r="AY508" t="s">
        <v>139</v>
      </c>
    </row>
    <row r="509" spans="1:51" hidden="1" x14ac:dyDescent="0.2">
      <c r="A509" t="e">
        <f>VLOOKUP(D509,Table14[#All],2,FALSE)</f>
        <v>#N/A</v>
      </c>
      <c r="B509" t="s">
        <v>49</v>
      </c>
      <c r="C509">
        <v>66718</v>
      </c>
      <c r="D509">
        <v>1466585</v>
      </c>
      <c r="E509">
        <v>10357047</v>
      </c>
      <c r="F509">
        <v>2020</v>
      </c>
      <c r="G509">
        <v>202002</v>
      </c>
      <c r="H509" s="2">
        <v>43874</v>
      </c>
      <c r="I509" s="1" t="s">
        <v>357</v>
      </c>
      <c r="J509">
        <v>9.42</v>
      </c>
      <c r="K509">
        <v>56.57345077523</v>
      </c>
      <c r="L509">
        <v>9.7255763122351002</v>
      </c>
      <c r="M509">
        <v>5.9</v>
      </c>
      <c r="N509">
        <v>3.3</v>
      </c>
      <c r="O509">
        <v>8.6</v>
      </c>
      <c r="P509">
        <v>6.6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2</v>
      </c>
      <c r="X509" t="s">
        <v>440</v>
      </c>
      <c r="Y509">
        <v>508013</v>
      </c>
      <c r="Z509">
        <v>10357047</v>
      </c>
      <c r="AA509" s="1" t="s">
        <v>357</v>
      </c>
      <c r="AB509">
        <v>4.08</v>
      </c>
      <c r="AC509">
        <v>14</v>
      </c>
      <c r="AD509" t="s">
        <v>52</v>
      </c>
      <c r="AE509" t="s">
        <v>53</v>
      </c>
      <c r="AF509">
        <v>4.08</v>
      </c>
      <c r="AG509">
        <v>1</v>
      </c>
      <c r="AH509">
        <v>11</v>
      </c>
      <c r="AI509" t="s">
        <v>121</v>
      </c>
      <c r="AJ509">
        <v>14</v>
      </c>
      <c r="AK509">
        <v>14</v>
      </c>
      <c r="AL509">
        <v>14</v>
      </c>
      <c r="AM509">
        <v>14</v>
      </c>
      <c r="AN509" t="s">
        <v>52</v>
      </c>
      <c r="AO509" t="s">
        <v>52</v>
      </c>
      <c r="AP509" t="s">
        <v>52</v>
      </c>
      <c r="AQ509" t="s">
        <v>52</v>
      </c>
      <c r="AR509">
        <v>0</v>
      </c>
      <c r="AS509">
        <v>37450466</v>
      </c>
      <c r="AT509">
        <v>12000072</v>
      </c>
      <c r="AU509">
        <v>8830</v>
      </c>
      <c r="AV509" t="s">
        <v>519</v>
      </c>
      <c r="AW509">
        <v>791</v>
      </c>
      <c r="AX509" t="s">
        <v>447</v>
      </c>
      <c r="AY509" t="s">
        <v>139</v>
      </c>
    </row>
    <row r="510" spans="1:51" x14ac:dyDescent="0.2">
      <c r="A510" t="str">
        <f>VLOOKUP(D510,Table14[#All],2,FALSE)</f>
        <v>MFD07343</v>
      </c>
      <c r="B510" t="s">
        <v>69</v>
      </c>
      <c r="C510">
        <v>39277</v>
      </c>
      <c r="D510">
        <v>1499616</v>
      </c>
      <c r="E510">
        <v>30979303</v>
      </c>
      <c r="F510">
        <v>2020</v>
      </c>
      <c r="G510">
        <v>202008</v>
      </c>
      <c r="H510" s="2">
        <v>44054</v>
      </c>
      <c r="I510" s="1" t="s">
        <v>521</v>
      </c>
      <c r="J510">
        <v>35.08</v>
      </c>
      <c r="K510">
        <v>55.961799999999997</v>
      </c>
      <c r="L510">
        <v>9.8008500000000005</v>
      </c>
      <c r="M510">
        <v>5.9</v>
      </c>
      <c r="N510">
        <v>2.2999999999999998</v>
      </c>
      <c r="O510">
        <v>15.2</v>
      </c>
      <c r="P510">
        <v>9.6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2</v>
      </c>
      <c r="X510" t="s">
        <v>440</v>
      </c>
      <c r="Y510">
        <v>330240</v>
      </c>
      <c r="Z510">
        <v>38817914</v>
      </c>
      <c r="AA510" s="1" t="s">
        <v>495</v>
      </c>
      <c r="AB510">
        <v>35.130000000000003</v>
      </c>
      <c r="AC510">
        <v>11</v>
      </c>
      <c r="AD510" t="s">
        <v>55</v>
      </c>
      <c r="AE510" t="s">
        <v>71</v>
      </c>
      <c r="AF510">
        <v>35.130000000000003</v>
      </c>
      <c r="AG510">
        <v>1</v>
      </c>
      <c r="AH510">
        <v>4</v>
      </c>
      <c r="AI510" t="s">
        <v>115</v>
      </c>
      <c r="AJ510">
        <v>216</v>
      </c>
      <c r="AK510">
        <v>216</v>
      </c>
      <c r="AL510">
        <v>1</v>
      </c>
      <c r="AM510">
        <v>22</v>
      </c>
      <c r="AN510" t="s">
        <v>92</v>
      </c>
      <c r="AO510" t="s">
        <v>92</v>
      </c>
      <c r="AP510" t="s">
        <v>57</v>
      </c>
      <c r="AQ510" t="s">
        <v>72</v>
      </c>
      <c r="AR510">
        <v>0</v>
      </c>
      <c r="AS510">
        <v>43340722</v>
      </c>
      <c r="AT510">
        <v>19000059</v>
      </c>
      <c r="AU510">
        <v>8752</v>
      </c>
      <c r="AV510" t="s">
        <v>503</v>
      </c>
      <c r="AW510">
        <v>615</v>
      </c>
      <c r="AX510" t="s">
        <v>467</v>
      </c>
      <c r="AY510" t="s">
        <v>139</v>
      </c>
    </row>
    <row r="511" spans="1:51" x14ac:dyDescent="0.2">
      <c r="A511" t="str">
        <f>VLOOKUP(D511,Table14[#All],2,FALSE)</f>
        <v>MFD07344</v>
      </c>
      <c r="B511" t="s">
        <v>69</v>
      </c>
      <c r="C511">
        <v>37100</v>
      </c>
      <c r="D511">
        <v>1499603</v>
      </c>
      <c r="E511">
        <v>30979303</v>
      </c>
      <c r="F511">
        <v>2020</v>
      </c>
      <c r="G511">
        <v>202008</v>
      </c>
      <c r="H511" s="2">
        <v>44054</v>
      </c>
      <c r="I511" s="1" t="s">
        <v>522</v>
      </c>
      <c r="J511">
        <v>5.96</v>
      </c>
      <c r="K511">
        <v>55.973399999999998</v>
      </c>
      <c r="L511">
        <v>9.7698400000000003</v>
      </c>
      <c r="M511">
        <v>5.6</v>
      </c>
      <c r="N511">
        <v>6.1</v>
      </c>
      <c r="O511">
        <v>12.1</v>
      </c>
      <c r="P511">
        <v>2.8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2</v>
      </c>
      <c r="X511" t="s">
        <v>440</v>
      </c>
      <c r="Y511">
        <v>330149</v>
      </c>
      <c r="Z511">
        <v>38817914</v>
      </c>
      <c r="AA511" s="1" t="s">
        <v>315</v>
      </c>
      <c r="AB511">
        <v>5.98</v>
      </c>
      <c r="AC511">
        <v>11</v>
      </c>
      <c r="AD511" t="s">
        <v>55</v>
      </c>
      <c r="AE511" t="s">
        <v>71</v>
      </c>
      <c r="AF511">
        <v>5.98</v>
      </c>
      <c r="AG511">
        <v>1</v>
      </c>
      <c r="AH511">
        <v>5</v>
      </c>
      <c r="AI511" t="s">
        <v>54</v>
      </c>
      <c r="AJ511">
        <v>1</v>
      </c>
      <c r="AK511">
        <v>1</v>
      </c>
      <c r="AL511">
        <v>1</v>
      </c>
      <c r="AM511">
        <v>22</v>
      </c>
      <c r="AN511" t="s">
        <v>57</v>
      </c>
      <c r="AO511" t="s">
        <v>57</v>
      </c>
      <c r="AP511" t="s">
        <v>57</v>
      </c>
      <c r="AQ511" t="s">
        <v>72</v>
      </c>
      <c r="AR511">
        <v>0</v>
      </c>
      <c r="AS511">
        <v>35321583</v>
      </c>
      <c r="AT511">
        <v>15000063</v>
      </c>
      <c r="AU511">
        <v>8752</v>
      </c>
      <c r="AV511" t="s">
        <v>503</v>
      </c>
      <c r="AW511">
        <v>615</v>
      </c>
      <c r="AX511" t="s">
        <v>467</v>
      </c>
      <c r="AY511" t="s">
        <v>139</v>
      </c>
    </row>
    <row r="512" spans="1:51" x14ac:dyDescent="0.2">
      <c r="A512" t="str">
        <f>VLOOKUP(D512,Table14[#All],2,FALSE)</f>
        <v>MFD07345</v>
      </c>
      <c r="B512" t="s">
        <v>492</v>
      </c>
      <c r="C512">
        <v>47803</v>
      </c>
      <c r="D512">
        <v>1535021</v>
      </c>
      <c r="E512">
        <v>31816416</v>
      </c>
      <c r="F512">
        <v>2020</v>
      </c>
      <c r="G512">
        <v>202009</v>
      </c>
      <c r="H512" s="2">
        <v>44076</v>
      </c>
      <c r="I512" s="1" t="s">
        <v>523</v>
      </c>
      <c r="J512">
        <v>3.44</v>
      </c>
      <c r="K512">
        <v>55.772500000000001</v>
      </c>
      <c r="L512">
        <v>9.8854900000000008</v>
      </c>
      <c r="M512">
        <v>5.9</v>
      </c>
      <c r="N512">
        <v>4.5999999999999996</v>
      </c>
      <c r="O512">
        <v>14.7</v>
      </c>
      <c r="P512">
        <v>12.1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2</v>
      </c>
      <c r="X512" t="s">
        <v>440</v>
      </c>
      <c r="Y512">
        <v>74955</v>
      </c>
      <c r="Z512">
        <v>31816416</v>
      </c>
      <c r="AA512" s="1" t="s">
        <v>523</v>
      </c>
      <c r="AB512">
        <v>3.44</v>
      </c>
      <c r="AC512">
        <v>6</v>
      </c>
      <c r="AD512" t="s">
        <v>524</v>
      </c>
      <c r="AE512" t="s">
        <v>525</v>
      </c>
      <c r="AF512">
        <v>3.44</v>
      </c>
      <c r="AG512">
        <v>1</v>
      </c>
      <c r="AH512">
        <v>6</v>
      </c>
      <c r="AI512" t="s">
        <v>54</v>
      </c>
      <c r="AJ512">
        <v>11</v>
      </c>
      <c r="AK512">
        <v>1</v>
      </c>
      <c r="AL512">
        <v>2</v>
      </c>
      <c r="AM512">
        <v>11</v>
      </c>
      <c r="AN512" t="s">
        <v>55</v>
      </c>
      <c r="AO512" t="s">
        <v>57</v>
      </c>
      <c r="AP512" t="s">
        <v>197</v>
      </c>
      <c r="AQ512" t="s">
        <v>55</v>
      </c>
      <c r="AR512">
        <v>0</v>
      </c>
      <c r="AS512">
        <v>43200100</v>
      </c>
      <c r="AT512">
        <v>19000083</v>
      </c>
      <c r="AU512">
        <v>8783</v>
      </c>
      <c r="AV512" t="s">
        <v>526</v>
      </c>
      <c r="AW512">
        <v>766</v>
      </c>
      <c r="AX512" t="s">
        <v>138</v>
      </c>
      <c r="AY512" t="s">
        <v>139</v>
      </c>
    </row>
    <row r="513" spans="1:51" x14ac:dyDescent="0.2">
      <c r="A513" t="str">
        <f>VLOOKUP(D513,Table14[#All],2,FALSE)</f>
        <v>MFD07346</v>
      </c>
      <c r="B513" t="s">
        <v>506</v>
      </c>
      <c r="C513">
        <v>3541</v>
      </c>
      <c r="D513">
        <v>1663398</v>
      </c>
      <c r="E513">
        <v>25365771</v>
      </c>
      <c r="F513">
        <v>2020</v>
      </c>
      <c r="G513">
        <v>202009</v>
      </c>
      <c r="H513" s="2">
        <v>44081</v>
      </c>
      <c r="I513" s="1" t="s">
        <v>79</v>
      </c>
      <c r="J513">
        <v>8.08</v>
      </c>
      <c r="K513">
        <v>55.5657</v>
      </c>
      <c r="L513">
        <v>9.3172999999999995</v>
      </c>
      <c r="M513">
        <v>5.5</v>
      </c>
      <c r="N513">
        <v>2.1</v>
      </c>
      <c r="O513">
        <v>11</v>
      </c>
      <c r="P513">
        <v>3.8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2</v>
      </c>
      <c r="X513" t="s">
        <v>440</v>
      </c>
      <c r="Y513">
        <v>71312</v>
      </c>
      <c r="Z513">
        <v>25365771</v>
      </c>
      <c r="AA513" s="1" t="s">
        <v>79</v>
      </c>
      <c r="AB513">
        <v>8.11</v>
      </c>
      <c r="AC513">
        <v>7</v>
      </c>
      <c r="AD513" t="s">
        <v>507</v>
      </c>
      <c r="AE513" t="s">
        <v>508</v>
      </c>
      <c r="AF513">
        <v>8.11</v>
      </c>
      <c r="AG513">
        <v>1</v>
      </c>
      <c r="AH513">
        <v>3</v>
      </c>
      <c r="AI513" t="s">
        <v>64</v>
      </c>
      <c r="AJ513">
        <v>268</v>
      </c>
      <c r="AK513">
        <v>268</v>
      </c>
      <c r="AL513">
        <v>2</v>
      </c>
      <c r="AM513">
        <v>31</v>
      </c>
      <c r="AN513" t="s">
        <v>509</v>
      </c>
      <c r="AO513" t="s">
        <v>509</v>
      </c>
      <c r="AP513" t="s">
        <v>197</v>
      </c>
      <c r="AQ513" t="s">
        <v>90</v>
      </c>
      <c r="AR513">
        <v>1</v>
      </c>
      <c r="AS513">
        <v>52630687</v>
      </c>
      <c r="AT513">
        <v>111000058</v>
      </c>
      <c r="AU513">
        <v>6064</v>
      </c>
      <c r="AV513" t="s">
        <v>465</v>
      </c>
      <c r="AW513">
        <v>621</v>
      </c>
      <c r="AX513" t="s">
        <v>462</v>
      </c>
      <c r="AY513" t="s">
        <v>68</v>
      </c>
    </row>
    <row r="514" spans="1:51" x14ac:dyDescent="0.2">
      <c r="A514" t="str">
        <f>VLOOKUP(D514,Table14[#All],2,FALSE)</f>
        <v>MFD07347</v>
      </c>
      <c r="B514" t="s">
        <v>314</v>
      </c>
      <c r="C514">
        <v>1276</v>
      </c>
      <c r="D514">
        <v>1663395</v>
      </c>
      <c r="E514">
        <v>25365771</v>
      </c>
      <c r="F514">
        <v>2020</v>
      </c>
      <c r="G514">
        <v>202009</v>
      </c>
      <c r="H514" s="2">
        <v>44081</v>
      </c>
      <c r="I514" s="1" t="s">
        <v>273</v>
      </c>
      <c r="J514">
        <v>8.8699999999999992</v>
      </c>
      <c r="K514">
        <v>55.569299999999998</v>
      </c>
      <c r="L514">
        <v>9.3153600000000001</v>
      </c>
      <c r="M514">
        <v>6.2</v>
      </c>
      <c r="N514">
        <v>1.7</v>
      </c>
      <c r="O514">
        <v>17.2</v>
      </c>
      <c r="P514">
        <v>7.8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2</v>
      </c>
      <c r="X514" t="s">
        <v>440</v>
      </c>
      <c r="Y514">
        <v>71313</v>
      </c>
      <c r="Z514">
        <v>25365771</v>
      </c>
      <c r="AA514" s="1" t="s">
        <v>273</v>
      </c>
      <c r="AB514">
        <v>8.9</v>
      </c>
      <c r="AC514">
        <v>3</v>
      </c>
      <c r="AD514" t="s">
        <v>108</v>
      </c>
      <c r="AE514" t="s">
        <v>316</v>
      </c>
      <c r="AF514">
        <v>8.9</v>
      </c>
      <c r="AG514">
        <v>1</v>
      </c>
      <c r="AH514">
        <v>6</v>
      </c>
      <c r="AI514" t="s">
        <v>54</v>
      </c>
      <c r="AJ514">
        <v>11</v>
      </c>
      <c r="AK514">
        <v>11</v>
      </c>
      <c r="AL514">
        <v>31</v>
      </c>
      <c r="AM514">
        <v>11</v>
      </c>
      <c r="AN514" t="s">
        <v>55</v>
      </c>
      <c r="AO514" t="s">
        <v>55</v>
      </c>
      <c r="AP514" t="s">
        <v>90</v>
      </c>
      <c r="AQ514" t="s">
        <v>55</v>
      </c>
      <c r="AR514">
        <v>1</v>
      </c>
      <c r="AS514">
        <v>52630687</v>
      </c>
      <c r="AT514">
        <v>111000058</v>
      </c>
      <c r="AU514">
        <v>6064</v>
      </c>
      <c r="AV514" t="s">
        <v>465</v>
      </c>
      <c r="AW514">
        <v>621</v>
      </c>
      <c r="AX514" t="s">
        <v>462</v>
      </c>
      <c r="AY514" t="s">
        <v>68</v>
      </c>
    </row>
    <row r="515" spans="1:51" x14ac:dyDescent="0.2">
      <c r="A515" t="str">
        <f>VLOOKUP(D515,Table14[#All],2,FALSE)</f>
        <v>MFD07348</v>
      </c>
      <c r="B515" t="s">
        <v>314</v>
      </c>
      <c r="C515">
        <v>49742</v>
      </c>
      <c r="D515">
        <v>1663393</v>
      </c>
      <c r="E515">
        <v>25365771</v>
      </c>
      <c r="F515">
        <v>2020</v>
      </c>
      <c r="G515">
        <v>202009</v>
      </c>
      <c r="H515" s="2">
        <v>44081</v>
      </c>
      <c r="I515" s="1" t="s">
        <v>263</v>
      </c>
      <c r="J515">
        <v>6.97</v>
      </c>
      <c r="K515">
        <v>55.570900000000002</v>
      </c>
      <c r="L515">
        <v>9.3174200000000003</v>
      </c>
      <c r="M515">
        <v>6.4</v>
      </c>
      <c r="N515">
        <v>1.4</v>
      </c>
      <c r="O515">
        <v>16.600000000000001</v>
      </c>
      <c r="P515">
        <v>9.4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2</v>
      </c>
      <c r="X515" t="s">
        <v>440</v>
      </c>
      <c r="Y515">
        <v>71314</v>
      </c>
      <c r="Z515">
        <v>25365771</v>
      </c>
      <c r="AA515" s="1" t="s">
        <v>263</v>
      </c>
      <c r="AB515">
        <v>6.99</v>
      </c>
      <c r="AC515">
        <v>3</v>
      </c>
      <c r="AD515" t="s">
        <v>108</v>
      </c>
      <c r="AE515" t="s">
        <v>316</v>
      </c>
      <c r="AF515">
        <v>6.99</v>
      </c>
      <c r="AG515">
        <v>1</v>
      </c>
      <c r="AH515">
        <v>6</v>
      </c>
      <c r="AI515" t="s">
        <v>54</v>
      </c>
      <c r="AJ515">
        <v>11</v>
      </c>
      <c r="AK515">
        <v>11</v>
      </c>
      <c r="AL515">
        <v>31</v>
      </c>
      <c r="AM515">
        <v>11</v>
      </c>
      <c r="AN515" t="s">
        <v>55</v>
      </c>
      <c r="AO515" t="s">
        <v>55</v>
      </c>
      <c r="AP515" t="s">
        <v>90</v>
      </c>
      <c r="AQ515" t="s">
        <v>55</v>
      </c>
      <c r="AR515">
        <v>1</v>
      </c>
      <c r="AS515">
        <v>52630687</v>
      </c>
      <c r="AT515">
        <v>111000058</v>
      </c>
      <c r="AU515">
        <v>6064</v>
      </c>
      <c r="AV515" t="s">
        <v>465</v>
      </c>
      <c r="AW515">
        <v>621</v>
      </c>
      <c r="AX515" t="s">
        <v>462</v>
      </c>
      <c r="AY515" t="s">
        <v>68</v>
      </c>
    </row>
    <row r="516" spans="1:51" x14ac:dyDescent="0.2">
      <c r="A516" t="str">
        <f>VLOOKUP(D516,Table14[#All],2,FALSE)</f>
        <v>MFD07349</v>
      </c>
      <c r="B516" t="s">
        <v>69</v>
      </c>
      <c r="C516">
        <v>109587</v>
      </c>
      <c r="D516">
        <v>1501214</v>
      </c>
      <c r="E516">
        <v>35324232</v>
      </c>
      <c r="F516">
        <v>2020</v>
      </c>
      <c r="G516">
        <v>202010</v>
      </c>
      <c r="H516" s="2">
        <v>44105</v>
      </c>
      <c r="I516" s="1" t="s">
        <v>266</v>
      </c>
      <c r="J516">
        <v>7.45</v>
      </c>
      <c r="K516">
        <v>56.857591634979997</v>
      </c>
      <c r="L516">
        <v>8.4468983772054003</v>
      </c>
      <c r="M516">
        <v>6.1</v>
      </c>
      <c r="N516">
        <v>2.2999999999999998</v>
      </c>
      <c r="O516">
        <v>12.8</v>
      </c>
      <c r="P516">
        <v>5.9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2</v>
      </c>
      <c r="X516" t="s">
        <v>440</v>
      </c>
      <c r="Y516">
        <v>254296</v>
      </c>
      <c r="Z516">
        <v>35324232</v>
      </c>
      <c r="AA516" s="1" t="s">
        <v>266</v>
      </c>
      <c r="AB516">
        <v>7.45</v>
      </c>
      <c r="AC516">
        <v>11</v>
      </c>
      <c r="AD516" t="s">
        <v>55</v>
      </c>
      <c r="AE516" t="s">
        <v>71</v>
      </c>
      <c r="AF516">
        <v>7.45</v>
      </c>
      <c r="AG516">
        <v>1</v>
      </c>
      <c r="AH516">
        <v>4</v>
      </c>
      <c r="AI516" t="s">
        <v>115</v>
      </c>
      <c r="AJ516">
        <v>101</v>
      </c>
      <c r="AK516">
        <v>11</v>
      </c>
      <c r="AL516">
        <v>1</v>
      </c>
      <c r="AM516">
        <v>3</v>
      </c>
      <c r="AN516" t="s">
        <v>84</v>
      </c>
      <c r="AO516" t="s">
        <v>55</v>
      </c>
      <c r="AP516" t="s">
        <v>57</v>
      </c>
      <c r="AQ516" t="s">
        <v>108</v>
      </c>
      <c r="AR516">
        <v>0</v>
      </c>
      <c r="AS516">
        <v>37731242</v>
      </c>
      <c r="AT516">
        <v>12000070</v>
      </c>
      <c r="AU516">
        <v>7752</v>
      </c>
      <c r="AV516" t="s">
        <v>518</v>
      </c>
      <c r="AW516">
        <v>787</v>
      </c>
      <c r="AX516" t="s">
        <v>473</v>
      </c>
      <c r="AY516" t="s">
        <v>444</v>
      </c>
    </row>
    <row r="517" spans="1:51" x14ac:dyDescent="0.2">
      <c r="A517" t="str">
        <f>VLOOKUP(D517,Table14[#All],2,FALSE)</f>
        <v>MFD07350</v>
      </c>
      <c r="B517" t="s">
        <v>69</v>
      </c>
      <c r="C517">
        <v>15879</v>
      </c>
      <c r="D517">
        <v>1501238</v>
      </c>
      <c r="E517">
        <v>35324232</v>
      </c>
      <c r="F517">
        <v>2020</v>
      </c>
      <c r="G517">
        <v>202010</v>
      </c>
      <c r="H517" s="2">
        <v>44105</v>
      </c>
      <c r="I517" s="1" t="s">
        <v>342</v>
      </c>
      <c r="J517">
        <v>11.76</v>
      </c>
      <c r="K517">
        <v>56.864174194999002</v>
      </c>
      <c r="L517">
        <v>8.4676633688173997</v>
      </c>
      <c r="M517">
        <v>5.9</v>
      </c>
      <c r="N517">
        <v>2.9</v>
      </c>
      <c r="O517">
        <v>14.1</v>
      </c>
      <c r="P517">
        <v>7.9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2</v>
      </c>
      <c r="X517" t="s">
        <v>440</v>
      </c>
      <c r="Y517">
        <v>254298</v>
      </c>
      <c r="Z517">
        <v>35324232</v>
      </c>
      <c r="AA517" s="1" t="s">
        <v>342</v>
      </c>
      <c r="AB517">
        <v>11.76</v>
      </c>
      <c r="AC517">
        <v>11</v>
      </c>
      <c r="AD517" t="s">
        <v>55</v>
      </c>
      <c r="AE517" t="s">
        <v>71</v>
      </c>
      <c r="AF517">
        <v>11.76</v>
      </c>
      <c r="AG517">
        <v>1</v>
      </c>
      <c r="AH517">
        <v>4</v>
      </c>
      <c r="AI517" t="s">
        <v>115</v>
      </c>
      <c r="AJ517">
        <v>1</v>
      </c>
      <c r="AK517">
        <v>11</v>
      </c>
      <c r="AL517">
        <v>1</v>
      </c>
      <c r="AM517">
        <v>101</v>
      </c>
      <c r="AN517" t="s">
        <v>57</v>
      </c>
      <c r="AO517" t="s">
        <v>55</v>
      </c>
      <c r="AP517" t="s">
        <v>57</v>
      </c>
      <c r="AQ517" t="s">
        <v>84</v>
      </c>
      <c r="AR517">
        <v>0</v>
      </c>
      <c r="AS517">
        <v>37731244</v>
      </c>
      <c r="AT517">
        <v>12000070</v>
      </c>
      <c r="AU517">
        <v>7752</v>
      </c>
      <c r="AV517" t="s">
        <v>518</v>
      </c>
      <c r="AW517">
        <v>787</v>
      </c>
      <c r="AX517" t="s">
        <v>473</v>
      </c>
      <c r="AY517" t="s">
        <v>444</v>
      </c>
    </row>
    <row r="518" spans="1:51" x14ac:dyDescent="0.2">
      <c r="A518" t="str">
        <f>VLOOKUP(D518,Table14[#All],2,FALSE)</f>
        <v>MFD07351</v>
      </c>
      <c r="B518" t="s">
        <v>61</v>
      </c>
      <c r="C518">
        <v>98602</v>
      </c>
      <c r="D518">
        <v>1499902</v>
      </c>
      <c r="E518">
        <v>13433747</v>
      </c>
      <c r="F518">
        <v>2020</v>
      </c>
      <c r="G518">
        <v>202008</v>
      </c>
      <c r="H518" s="2">
        <v>44070</v>
      </c>
      <c r="I518" s="1" t="s">
        <v>527</v>
      </c>
      <c r="J518">
        <v>1.98</v>
      </c>
      <c r="K518">
        <v>55.864199999999997</v>
      </c>
      <c r="L518">
        <v>9.3812700000000007</v>
      </c>
      <c r="M518">
        <v>6.4</v>
      </c>
      <c r="N518">
        <v>4.3</v>
      </c>
      <c r="O518">
        <v>5.7</v>
      </c>
      <c r="P518">
        <v>3.7</v>
      </c>
      <c r="Q518">
        <v>4.5999999999999996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2</v>
      </c>
      <c r="X518" t="s">
        <v>440</v>
      </c>
      <c r="Y518">
        <v>279368</v>
      </c>
      <c r="Z518">
        <v>13433747</v>
      </c>
      <c r="AA518" s="1" t="s">
        <v>527</v>
      </c>
      <c r="AB518">
        <v>1.99</v>
      </c>
      <c r="AC518">
        <v>1</v>
      </c>
      <c r="AD518" t="s">
        <v>57</v>
      </c>
      <c r="AE518" t="s">
        <v>63</v>
      </c>
      <c r="AF518">
        <v>1.99</v>
      </c>
      <c r="AG518">
        <v>1</v>
      </c>
      <c r="AH518">
        <v>1</v>
      </c>
      <c r="AI518" t="s">
        <v>64</v>
      </c>
      <c r="AJ518">
        <v>10</v>
      </c>
      <c r="AK518">
        <v>22</v>
      </c>
      <c r="AL518">
        <v>11</v>
      </c>
      <c r="AM518">
        <v>11</v>
      </c>
      <c r="AN518" t="s">
        <v>80</v>
      </c>
      <c r="AO518" t="s">
        <v>72</v>
      </c>
      <c r="AP518" t="s">
        <v>55</v>
      </c>
      <c r="AQ518" t="s">
        <v>55</v>
      </c>
      <c r="AR518">
        <v>0</v>
      </c>
      <c r="AS518">
        <v>13230637</v>
      </c>
      <c r="AT518">
        <v>18000061</v>
      </c>
      <c r="AU518">
        <v>7323</v>
      </c>
      <c r="AV518" t="s">
        <v>283</v>
      </c>
      <c r="AW518">
        <v>630</v>
      </c>
      <c r="AX518" t="s">
        <v>67</v>
      </c>
      <c r="AY518" t="s">
        <v>68</v>
      </c>
    </row>
    <row r="519" spans="1:51" x14ac:dyDescent="0.2">
      <c r="A519" t="str">
        <f>VLOOKUP(D519,Table14[#All],2,FALSE)</f>
        <v>MFD07352</v>
      </c>
      <c r="B519" t="s">
        <v>61</v>
      </c>
      <c r="C519">
        <v>71938</v>
      </c>
      <c r="D519">
        <v>1664144</v>
      </c>
      <c r="E519">
        <v>17676091</v>
      </c>
      <c r="F519">
        <v>2020</v>
      </c>
      <c r="G519">
        <v>202009</v>
      </c>
      <c r="H519" s="2">
        <v>44075</v>
      </c>
      <c r="I519" s="1" t="s">
        <v>95</v>
      </c>
      <c r="J519">
        <v>2.62</v>
      </c>
      <c r="K519">
        <v>55.798499999999997</v>
      </c>
      <c r="L519">
        <v>8.6647300000000005</v>
      </c>
      <c r="M519">
        <v>6</v>
      </c>
      <c r="N519">
        <v>4.3</v>
      </c>
      <c r="O519">
        <v>9.8000000000000007</v>
      </c>
      <c r="P519">
        <v>3.9</v>
      </c>
      <c r="Q519">
        <v>3.2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2</v>
      </c>
      <c r="X519" t="s">
        <v>440</v>
      </c>
      <c r="Y519">
        <v>341842</v>
      </c>
      <c r="Z519">
        <v>17676091</v>
      </c>
      <c r="AA519" s="1" t="s">
        <v>95</v>
      </c>
      <c r="AB519">
        <v>2.62</v>
      </c>
      <c r="AC519">
        <v>1</v>
      </c>
      <c r="AD519" t="s">
        <v>57</v>
      </c>
      <c r="AE519" t="s">
        <v>63</v>
      </c>
      <c r="AF519">
        <v>2.62</v>
      </c>
      <c r="AG519">
        <v>1</v>
      </c>
      <c r="AH519">
        <v>3</v>
      </c>
      <c r="AI519" t="s">
        <v>64</v>
      </c>
      <c r="AJ519">
        <v>1</v>
      </c>
      <c r="AK519">
        <v>1</v>
      </c>
      <c r="AL519">
        <v>1</v>
      </c>
      <c r="AM519">
        <v>1</v>
      </c>
      <c r="AN519" t="s">
        <v>57</v>
      </c>
      <c r="AO519" t="s">
        <v>57</v>
      </c>
      <c r="AP519" t="s">
        <v>57</v>
      </c>
      <c r="AQ519" t="s">
        <v>57</v>
      </c>
      <c r="AR519">
        <v>0</v>
      </c>
      <c r="AS519">
        <v>13230436</v>
      </c>
      <c r="AT519">
        <v>18000061</v>
      </c>
      <c r="AU519">
        <v>6870</v>
      </c>
      <c r="AV519" t="s">
        <v>501</v>
      </c>
      <c r="AW519">
        <v>573</v>
      </c>
      <c r="AX519" t="s">
        <v>149</v>
      </c>
      <c r="AY519" t="s">
        <v>68</v>
      </c>
    </row>
    <row r="520" spans="1:51" x14ac:dyDescent="0.2">
      <c r="A520" t="str">
        <f>VLOOKUP(D520,Table14[#All],2,FALSE)</f>
        <v>MFD07353</v>
      </c>
      <c r="B520" t="s">
        <v>69</v>
      </c>
      <c r="C520">
        <v>1802</v>
      </c>
      <c r="D520">
        <v>1680285</v>
      </c>
      <c r="E520">
        <v>31106087</v>
      </c>
      <c r="F520">
        <v>2020</v>
      </c>
      <c r="G520">
        <v>202009</v>
      </c>
      <c r="H520" s="2">
        <v>44076</v>
      </c>
      <c r="I520" s="1" t="s">
        <v>295</v>
      </c>
      <c r="J520">
        <v>25.17</v>
      </c>
      <c r="K520">
        <v>57.155091027429002</v>
      </c>
      <c r="L520">
        <v>10.24046748714</v>
      </c>
      <c r="M520">
        <v>6</v>
      </c>
      <c r="N520">
        <v>4.9000000000000004</v>
      </c>
      <c r="O520">
        <v>8.1999999999999993</v>
      </c>
      <c r="P520">
        <v>5.3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2</v>
      </c>
      <c r="X520" t="s">
        <v>440</v>
      </c>
      <c r="Y520">
        <v>524817</v>
      </c>
      <c r="Z520">
        <v>31106087</v>
      </c>
      <c r="AA520" s="1" t="s">
        <v>295</v>
      </c>
      <c r="AB520">
        <v>25.17</v>
      </c>
      <c r="AC520">
        <v>11</v>
      </c>
      <c r="AD520" t="s">
        <v>55</v>
      </c>
      <c r="AE520" t="s">
        <v>71</v>
      </c>
      <c r="AF520">
        <v>25.17</v>
      </c>
      <c r="AG520">
        <v>1</v>
      </c>
      <c r="AH520">
        <v>2</v>
      </c>
      <c r="AI520" t="s">
        <v>115</v>
      </c>
      <c r="AJ520">
        <v>1</v>
      </c>
      <c r="AK520">
        <v>3</v>
      </c>
      <c r="AL520">
        <v>11</v>
      </c>
      <c r="AM520">
        <v>151</v>
      </c>
      <c r="AN520" t="s">
        <v>57</v>
      </c>
      <c r="AO520" t="s">
        <v>167</v>
      </c>
      <c r="AP520" t="s">
        <v>55</v>
      </c>
      <c r="AQ520" t="s">
        <v>239</v>
      </c>
      <c r="AR520">
        <v>0</v>
      </c>
      <c r="AS520">
        <v>38140485</v>
      </c>
      <c r="AT520">
        <v>11000069</v>
      </c>
      <c r="AU520">
        <v>9330</v>
      </c>
      <c r="AV520" t="s">
        <v>469</v>
      </c>
      <c r="AW520">
        <v>810</v>
      </c>
      <c r="AX520" t="s">
        <v>471</v>
      </c>
      <c r="AY520" t="s">
        <v>444</v>
      </c>
    </row>
    <row r="521" spans="1:51" x14ac:dyDescent="0.2">
      <c r="A521" t="str">
        <f>VLOOKUP(D521,Table14[#All],2,FALSE)</f>
        <v>MFD07354</v>
      </c>
      <c r="B521" t="s">
        <v>61</v>
      </c>
      <c r="C521">
        <v>21311</v>
      </c>
      <c r="D521">
        <v>1694421</v>
      </c>
      <c r="E521">
        <v>35020683</v>
      </c>
      <c r="F521">
        <v>2020</v>
      </c>
      <c r="G521">
        <v>202009</v>
      </c>
      <c r="H521" s="2">
        <v>44084</v>
      </c>
      <c r="I521" s="1" t="s">
        <v>263</v>
      </c>
      <c r="J521">
        <v>12.28</v>
      </c>
      <c r="K521">
        <v>56.644702987164997</v>
      </c>
      <c r="L521">
        <v>8.5364008421256994</v>
      </c>
      <c r="M521">
        <v>6.6</v>
      </c>
      <c r="N521">
        <v>2</v>
      </c>
      <c r="O521">
        <v>17.899999999999999</v>
      </c>
      <c r="P521">
        <v>5.6</v>
      </c>
      <c r="Q521">
        <v>3.1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2</v>
      </c>
      <c r="X521" t="s">
        <v>440</v>
      </c>
      <c r="Y521">
        <v>290290</v>
      </c>
      <c r="Z521">
        <v>12906633</v>
      </c>
      <c r="AA521" s="1" t="s">
        <v>263</v>
      </c>
      <c r="AB521">
        <v>12.28</v>
      </c>
      <c r="AC521">
        <v>1</v>
      </c>
      <c r="AD521" t="s">
        <v>57</v>
      </c>
      <c r="AE521" t="s">
        <v>63</v>
      </c>
      <c r="AF521">
        <v>12.28</v>
      </c>
      <c r="AG521">
        <v>1</v>
      </c>
      <c r="AH521">
        <v>6</v>
      </c>
      <c r="AI521" t="s">
        <v>54</v>
      </c>
      <c r="AJ521">
        <v>1</v>
      </c>
      <c r="AK521">
        <v>11</v>
      </c>
      <c r="AL521">
        <v>11</v>
      </c>
      <c r="AM521">
        <v>1</v>
      </c>
      <c r="AN521" t="s">
        <v>57</v>
      </c>
      <c r="AO521" t="s">
        <v>55</v>
      </c>
      <c r="AP521" t="s">
        <v>55</v>
      </c>
      <c r="AQ521" t="s">
        <v>57</v>
      </c>
      <c r="AR521">
        <v>0</v>
      </c>
      <c r="AS521">
        <v>37530003</v>
      </c>
      <c r="AT521">
        <v>12000070</v>
      </c>
      <c r="AU521">
        <v>7790</v>
      </c>
      <c r="AV521" t="s">
        <v>528</v>
      </c>
      <c r="AW521">
        <v>671</v>
      </c>
      <c r="AX521" t="s">
        <v>529</v>
      </c>
      <c r="AY521" t="s">
        <v>139</v>
      </c>
    </row>
    <row r="522" spans="1:51" x14ac:dyDescent="0.2">
      <c r="A522" t="str">
        <f>VLOOKUP(D522,Table14[#All],2,FALSE)</f>
        <v>MFD07355</v>
      </c>
      <c r="B522" t="s">
        <v>69</v>
      </c>
      <c r="C522">
        <v>32461</v>
      </c>
      <c r="D522">
        <v>1500056</v>
      </c>
      <c r="E522">
        <v>13433747</v>
      </c>
      <c r="F522">
        <v>2020</v>
      </c>
      <c r="G522">
        <v>202008</v>
      </c>
      <c r="H522" s="2">
        <v>44070</v>
      </c>
      <c r="I522" s="1" t="s">
        <v>99</v>
      </c>
      <c r="J522">
        <v>7.37</v>
      </c>
      <c r="K522">
        <v>55.853400000000001</v>
      </c>
      <c r="L522">
        <v>9.3848000000000003</v>
      </c>
      <c r="M522">
        <v>5.9</v>
      </c>
      <c r="N522">
        <v>7.1</v>
      </c>
      <c r="O522">
        <v>7.1</v>
      </c>
      <c r="P522">
        <v>10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2</v>
      </c>
      <c r="X522" t="s">
        <v>440</v>
      </c>
      <c r="Y522">
        <v>279194</v>
      </c>
      <c r="Z522">
        <v>13433747</v>
      </c>
      <c r="AA522" s="1" t="s">
        <v>99</v>
      </c>
      <c r="AB522">
        <v>7.39</v>
      </c>
      <c r="AC522">
        <v>11</v>
      </c>
      <c r="AD522" t="s">
        <v>55</v>
      </c>
      <c r="AE522" t="s">
        <v>71</v>
      </c>
      <c r="AF522">
        <v>7.39</v>
      </c>
      <c r="AG522">
        <v>1</v>
      </c>
      <c r="AH522">
        <v>1</v>
      </c>
      <c r="AI522" t="s">
        <v>64</v>
      </c>
      <c r="AJ522">
        <v>1</v>
      </c>
      <c r="AK522">
        <v>1</v>
      </c>
      <c r="AL522">
        <v>1</v>
      </c>
      <c r="AM522">
        <v>22</v>
      </c>
      <c r="AN522" t="s">
        <v>57</v>
      </c>
      <c r="AO522" t="s">
        <v>57</v>
      </c>
      <c r="AP522" t="s">
        <v>57</v>
      </c>
      <c r="AQ522" t="s">
        <v>72</v>
      </c>
      <c r="AR522">
        <v>0</v>
      </c>
      <c r="AS522">
        <v>13230637</v>
      </c>
      <c r="AT522">
        <v>18000061</v>
      </c>
      <c r="AU522">
        <v>7323</v>
      </c>
      <c r="AV522" t="s">
        <v>283</v>
      </c>
      <c r="AW522">
        <v>630</v>
      </c>
      <c r="AX522" t="s">
        <v>67</v>
      </c>
      <c r="AY522" t="s">
        <v>68</v>
      </c>
    </row>
    <row r="523" spans="1:51" x14ac:dyDescent="0.2">
      <c r="A523" t="str">
        <f>VLOOKUP(D523,Table14[#All],2,FALSE)</f>
        <v>MFD07356</v>
      </c>
      <c r="B523" t="s">
        <v>125</v>
      </c>
      <c r="C523">
        <v>90126</v>
      </c>
      <c r="D523">
        <v>1500012</v>
      </c>
      <c r="E523">
        <v>13433747</v>
      </c>
      <c r="F523">
        <v>2020</v>
      </c>
      <c r="G523">
        <v>202008</v>
      </c>
      <c r="H523" s="2">
        <v>44070</v>
      </c>
      <c r="I523" s="1" t="s">
        <v>530</v>
      </c>
      <c r="J523">
        <v>7.85</v>
      </c>
      <c r="K523">
        <v>55.869300000000003</v>
      </c>
      <c r="L523">
        <v>9.4032900000000001</v>
      </c>
      <c r="M523">
        <v>5.5</v>
      </c>
      <c r="N523">
        <v>4.3</v>
      </c>
      <c r="O523">
        <v>6.1</v>
      </c>
      <c r="P523">
        <v>3.1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2</v>
      </c>
      <c r="X523" t="s">
        <v>440</v>
      </c>
      <c r="Y523">
        <v>279982</v>
      </c>
      <c r="Z523">
        <v>13433747</v>
      </c>
      <c r="AA523" s="1" t="s">
        <v>530</v>
      </c>
      <c r="AB523">
        <v>7.88</v>
      </c>
      <c r="AC523">
        <v>22</v>
      </c>
      <c r="AD523" t="s">
        <v>72</v>
      </c>
      <c r="AE523" t="s">
        <v>127</v>
      </c>
      <c r="AF523">
        <v>7.88</v>
      </c>
      <c r="AG523">
        <v>1</v>
      </c>
      <c r="AH523">
        <v>1</v>
      </c>
      <c r="AI523" t="s">
        <v>64</v>
      </c>
      <c r="AJ523">
        <v>15</v>
      </c>
      <c r="AK523">
        <v>15</v>
      </c>
      <c r="AL523">
        <v>3</v>
      </c>
      <c r="AM523">
        <v>11</v>
      </c>
      <c r="AN523" t="s">
        <v>65</v>
      </c>
      <c r="AO523" t="s">
        <v>65</v>
      </c>
      <c r="AP523" t="s">
        <v>108</v>
      </c>
      <c r="AQ523" t="s">
        <v>55</v>
      </c>
      <c r="AR523">
        <v>0</v>
      </c>
      <c r="AS523">
        <v>35321469</v>
      </c>
      <c r="AT523">
        <v>15000063</v>
      </c>
      <c r="AU523">
        <v>7173</v>
      </c>
      <c r="AV523" t="s">
        <v>480</v>
      </c>
      <c r="AW523">
        <v>630</v>
      </c>
      <c r="AX523" t="s">
        <v>67</v>
      </c>
      <c r="AY523" t="s">
        <v>68</v>
      </c>
    </row>
    <row r="524" spans="1:51" x14ac:dyDescent="0.2">
      <c r="A524" t="str">
        <f>VLOOKUP(D524,Table14[#All],2,FALSE)</f>
        <v>MFD07357</v>
      </c>
      <c r="B524" t="s">
        <v>69</v>
      </c>
      <c r="C524">
        <v>87541</v>
      </c>
      <c r="D524">
        <v>1499612</v>
      </c>
      <c r="E524">
        <v>30979303</v>
      </c>
      <c r="F524">
        <v>2020</v>
      </c>
      <c r="G524">
        <v>202008</v>
      </c>
      <c r="H524" s="2">
        <v>44054</v>
      </c>
      <c r="I524" s="1" t="s">
        <v>531</v>
      </c>
      <c r="J524">
        <v>4.3</v>
      </c>
      <c r="K524">
        <v>55.976300000000002</v>
      </c>
      <c r="L524">
        <v>9.7700499999999995</v>
      </c>
      <c r="M524">
        <v>5.5</v>
      </c>
      <c r="N524">
        <v>4.8</v>
      </c>
      <c r="O524">
        <v>12.8</v>
      </c>
      <c r="P524">
        <v>4.9000000000000004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2</v>
      </c>
      <c r="X524" t="s">
        <v>440</v>
      </c>
      <c r="Y524">
        <v>330150</v>
      </c>
      <c r="Z524">
        <v>38817914</v>
      </c>
      <c r="AA524" s="1" t="s">
        <v>237</v>
      </c>
      <c r="AB524">
        <v>4.3099999999999996</v>
      </c>
      <c r="AC524">
        <v>11</v>
      </c>
      <c r="AD524" t="s">
        <v>55</v>
      </c>
      <c r="AE524" t="s">
        <v>71</v>
      </c>
      <c r="AF524">
        <v>4.3099999999999996</v>
      </c>
      <c r="AG524">
        <v>1</v>
      </c>
      <c r="AH524">
        <v>3</v>
      </c>
      <c r="AI524" t="s">
        <v>64</v>
      </c>
      <c r="AJ524">
        <v>1</v>
      </c>
      <c r="AK524">
        <v>1</v>
      </c>
      <c r="AL524">
        <v>1</v>
      </c>
      <c r="AM524">
        <v>22</v>
      </c>
      <c r="AN524" t="s">
        <v>57</v>
      </c>
      <c r="AO524" t="s">
        <v>57</v>
      </c>
      <c r="AP524" t="s">
        <v>57</v>
      </c>
      <c r="AQ524" t="s">
        <v>72</v>
      </c>
      <c r="AR524">
        <v>0</v>
      </c>
      <c r="AS524">
        <v>35321583</v>
      </c>
      <c r="AT524">
        <v>15000063</v>
      </c>
      <c r="AU524">
        <v>8752</v>
      </c>
      <c r="AV524" t="s">
        <v>503</v>
      </c>
      <c r="AW524">
        <v>615</v>
      </c>
      <c r="AX524" t="s">
        <v>467</v>
      </c>
      <c r="AY524" t="s">
        <v>139</v>
      </c>
    </row>
    <row r="525" spans="1:51" x14ac:dyDescent="0.2">
      <c r="A525" t="str">
        <f>VLOOKUP(D525,Table14[#All],2,FALSE)</f>
        <v>MFD07358</v>
      </c>
      <c r="B525" t="s">
        <v>69</v>
      </c>
      <c r="C525">
        <v>117272</v>
      </c>
      <c r="D525">
        <v>1499652</v>
      </c>
      <c r="E525">
        <v>30979303</v>
      </c>
      <c r="F525">
        <v>2020</v>
      </c>
      <c r="G525">
        <v>202008</v>
      </c>
      <c r="H525" s="2">
        <v>44054</v>
      </c>
      <c r="I525" s="1" t="s">
        <v>532</v>
      </c>
      <c r="J525">
        <v>3.98</v>
      </c>
      <c r="K525">
        <v>55.964300000000001</v>
      </c>
      <c r="L525">
        <v>9.7925500000000003</v>
      </c>
      <c r="M525">
        <v>5.4</v>
      </c>
      <c r="N525">
        <v>4.8</v>
      </c>
      <c r="O525">
        <v>12.7</v>
      </c>
      <c r="P525">
        <v>4.8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2</v>
      </c>
      <c r="X525" t="s">
        <v>440</v>
      </c>
      <c r="Y525">
        <v>330338</v>
      </c>
      <c r="Z525">
        <v>38817914</v>
      </c>
      <c r="AA525" s="1" t="s">
        <v>533</v>
      </c>
      <c r="AB525">
        <v>3.99</v>
      </c>
      <c r="AC525">
        <v>11</v>
      </c>
      <c r="AD525" t="s">
        <v>55</v>
      </c>
      <c r="AE525" t="s">
        <v>71</v>
      </c>
      <c r="AF525">
        <v>3.99</v>
      </c>
      <c r="AG525">
        <v>1</v>
      </c>
      <c r="AH525">
        <v>3</v>
      </c>
      <c r="AI525" t="s">
        <v>64</v>
      </c>
      <c r="AJ525">
        <v>216</v>
      </c>
      <c r="AK525">
        <v>216</v>
      </c>
      <c r="AL525">
        <v>1</v>
      </c>
      <c r="AM525">
        <v>22</v>
      </c>
      <c r="AN525" t="s">
        <v>92</v>
      </c>
      <c r="AO525" t="s">
        <v>92</v>
      </c>
      <c r="AP525" t="s">
        <v>57</v>
      </c>
      <c r="AQ525" t="s">
        <v>72</v>
      </c>
      <c r="AR525">
        <v>0</v>
      </c>
      <c r="AS525">
        <v>43340722</v>
      </c>
      <c r="AT525">
        <v>19000059</v>
      </c>
      <c r="AU525">
        <v>8752</v>
      </c>
      <c r="AV525" t="s">
        <v>503</v>
      </c>
      <c r="AW525">
        <v>615</v>
      </c>
      <c r="AX525" t="s">
        <v>467</v>
      </c>
      <c r="AY525" t="s">
        <v>139</v>
      </c>
    </row>
    <row r="526" spans="1:51" x14ac:dyDescent="0.2">
      <c r="A526" t="str">
        <f>VLOOKUP(D526,Table14[#All],2,FALSE)</f>
        <v>MFD07359</v>
      </c>
      <c r="B526" t="s">
        <v>69</v>
      </c>
      <c r="C526">
        <v>37822</v>
      </c>
      <c r="D526">
        <v>1463661</v>
      </c>
      <c r="E526">
        <v>30979303</v>
      </c>
      <c r="F526">
        <v>2020</v>
      </c>
      <c r="G526">
        <v>202008</v>
      </c>
      <c r="H526" s="2">
        <v>44054</v>
      </c>
      <c r="I526" s="1" t="s">
        <v>206</v>
      </c>
      <c r="J526">
        <v>34.590000000000003</v>
      </c>
      <c r="K526">
        <v>55.948500000000003</v>
      </c>
      <c r="L526">
        <v>9.8103700000000007</v>
      </c>
      <c r="M526">
        <v>6.3</v>
      </c>
      <c r="N526">
        <v>2.1</v>
      </c>
      <c r="O526">
        <v>18.399999999999999</v>
      </c>
      <c r="P526">
        <v>5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2</v>
      </c>
      <c r="X526" t="s">
        <v>440</v>
      </c>
      <c r="Y526">
        <v>314013</v>
      </c>
      <c r="Z526">
        <v>30979303</v>
      </c>
      <c r="AA526" s="1" t="s">
        <v>206</v>
      </c>
      <c r="AB526">
        <v>34.72</v>
      </c>
      <c r="AC526">
        <v>11</v>
      </c>
      <c r="AD526" t="s">
        <v>55</v>
      </c>
      <c r="AE526" t="s">
        <v>71</v>
      </c>
      <c r="AF526">
        <v>34.72</v>
      </c>
      <c r="AG526">
        <v>1</v>
      </c>
      <c r="AH526">
        <v>4</v>
      </c>
      <c r="AI526" t="s">
        <v>115</v>
      </c>
      <c r="AJ526">
        <v>101</v>
      </c>
      <c r="AK526">
        <v>11</v>
      </c>
      <c r="AL526">
        <v>10</v>
      </c>
      <c r="AM526">
        <v>22</v>
      </c>
      <c r="AN526" t="s">
        <v>84</v>
      </c>
      <c r="AO526" t="s">
        <v>55</v>
      </c>
      <c r="AP526" t="s">
        <v>80</v>
      </c>
      <c r="AQ526" t="s">
        <v>72</v>
      </c>
      <c r="AR526">
        <v>0</v>
      </c>
      <c r="AS526">
        <v>43340767</v>
      </c>
      <c r="AT526">
        <v>19000059</v>
      </c>
      <c r="AU526">
        <v>8751</v>
      </c>
      <c r="AV526" t="s">
        <v>466</v>
      </c>
      <c r="AW526">
        <v>615</v>
      </c>
      <c r="AX526" t="s">
        <v>467</v>
      </c>
      <c r="AY526" t="s">
        <v>139</v>
      </c>
    </row>
    <row r="527" spans="1:51" x14ac:dyDescent="0.2">
      <c r="A527" t="str">
        <f>VLOOKUP(D527,Table14[#All],2,FALSE)</f>
        <v>MFD07360</v>
      </c>
      <c r="B527" t="s">
        <v>163</v>
      </c>
      <c r="C527">
        <v>61430</v>
      </c>
      <c r="D527">
        <v>1501046</v>
      </c>
      <c r="E527">
        <v>16336696</v>
      </c>
      <c r="F527">
        <v>2020</v>
      </c>
      <c r="G527">
        <v>202011</v>
      </c>
      <c r="H527" s="2">
        <v>44136</v>
      </c>
      <c r="I527" s="1" t="s">
        <v>99</v>
      </c>
      <c r="J527">
        <v>8.4</v>
      </c>
      <c r="K527">
        <v>56.962269745211998</v>
      </c>
      <c r="L527">
        <v>8.5390411415404994</v>
      </c>
      <c r="M527">
        <v>5.9</v>
      </c>
      <c r="N527">
        <v>4.5</v>
      </c>
      <c r="O527">
        <v>28.3</v>
      </c>
      <c r="P527">
        <v>11.6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2</v>
      </c>
      <c r="X527" t="s">
        <v>440</v>
      </c>
      <c r="Y527">
        <v>231277</v>
      </c>
      <c r="Z527">
        <v>16336696</v>
      </c>
      <c r="AA527" s="1" t="s">
        <v>99</v>
      </c>
      <c r="AB527">
        <v>8.4</v>
      </c>
      <c r="AC527">
        <v>260</v>
      </c>
      <c r="AD527" t="s">
        <v>165</v>
      </c>
      <c r="AE527" t="s">
        <v>166</v>
      </c>
      <c r="AF527">
        <v>8.4</v>
      </c>
      <c r="AG527">
        <v>1</v>
      </c>
      <c r="AH527">
        <v>6</v>
      </c>
      <c r="AI527" t="s">
        <v>54</v>
      </c>
      <c r="AJ527">
        <v>260</v>
      </c>
      <c r="AK527">
        <v>260</v>
      </c>
      <c r="AL527">
        <v>703</v>
      </c>
      <c r="AM527">
        <v>704</v>
      </c>
      <c r="AN527" t="s">
        <v>165</v>
      </c>
      <c r="AO527" t="s">
        <v>165</v>
      </c>
      <c r="AP527" t="s">
        <v>457</v>
      </c>
      <c r="AQ527" t="s">
        <v>299</v>
      </c>
      <c r="AR527">
        <v>1</v>
      </c>
      <c r="AS527">
        <v>37731755</v>
      </c>
      <c r="AT527">
        <v>12000070</v>
      </c>
      <c r="AU527">
        <v>7700</v>
      </c>
      <c r="AV527" t="s">
        <v>473</v>
      </c>
      <c r="AW527">
        <v>787</v>
      </c>
      <c r="AX527" t="s">
        <v>473</v>
      </c>
      <c r="AY527" t="s">
        <v>444</v>
      </c>
    </row>
    <row r="528" spans="1:51" x14ac:dyDescent="0.2">
      <c r="A528" t="str">
        <f>VLOOKUP(D528,Table14[#All],2,FALSE)</f>
        <v>MFD07361</v>
      </c>
      <c r="B528" t="s">
        <v>314</v>
      </c>
      <c r="C528">
        <v>45084</v>
      </c>
      <c r="D528">
        <v>1680222</v>
      </c>
      <c r="E528">
        <v>16926949</v>
      </c>
      <c r="F528">
        <v>2020</v>
      </c>
      <c r="G528">
        <v>202010</v>
      </c>
      <c r="H528" s="2">
        <v>44106</v>
      </c>
      <c r="I528" s="1" t="s">
        <v>339</v>
      </c>
      <c r="J528">
        <v>20.52</v>
      </c>
      <c r="K528">
        <v>57.369345296902999</v>
      </c>
      <c r="L528">
        <v>10.314956538615</v>
      </c>
      <c r="M528">
        <v>6.1</v>
      </c>
      <c r="N528">
        <v>3.4</v>
      </c>
      <c r="O528">
        <v>9</v>
      </c>
      <c r="P528">
        <v>9.6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2</v>
      </c>
      <c r="X528" t="s">
        <v>440</v>
      </c>
      <c r="Y528">
        <v>472310</v>
      </c>
      <c r="Z528">
        <v>16926949</v>
      </c>
      <c r="AA528" s="1" t="s">
        <v>339</v>
      </c>
      <c r="AB528">
        <v>20.52</v>
      </c>
      <c r="AC528">
        <v>3</v>
      </c>
      <c r="AD528" t="s">
        <v>108</v>
      </c>
      <c r="AE528" t="s">
        <v>316</v>
      </c>
      <c r="AF528">
        <v>20.52</v>
      </c>
      <c r="AG528">
        <v>1</v>
      </c>
      <c r="AH528">
        <v>4</v>
      </c>
      <c r="AI528" t="s">
        <v>115</v>
      </c>
      <c r="AJ528">
        <v>1</v>
      </c>
      <c r="AK528">
        <v>10</v>
      </c>
      <c r="AL528">
        <v>22</v>
      </c>
      <c r="AM528">
        <v>11</v>
      </c>
      <c r="AN528" t="s">
        <v>57</v>
      </c>
      <c r="AO528" t="s">
        <v>80</v>
      </c>
      <c r="AP528" t="s">
        <v>72</v>
      </c>
      <c r="AQ528" t="s">
        <v>55</v>
      </c>
      <c r="AR528">
        <v>0</v>
      </c>
      <c r="AS528">
        <v>39100023</v>
      </c>
      <c r="AT528">
        <v>11000069</v>
      </c>
      <c r="AU528">
        <v>9750</v>
      </c>
      <c r="AV528" t="s">
        <v>483</v>
      </c>
      <c r="AW528">
        <v>813</v>
      </c>
      <c r="AX528" t="s">
        <v>470</v>
      </c>
      <c r="AY528" t="s">
        <v>444</v>
      </c>
    </row>
    <row r="529" spans="1:51" x14ac:dyDescent="0.2">
      <c r="A529" t="str">
        <f>VLOOKUP(D529,Table14[#All],2,FALSE)</f>
        <v>MFD07362</v>
      </c>
      <c r="B529" t="s">
        <v>314</v>
      </c>
      <c r="C529">
        <v>3057</v>
      </c>
      <c r="D529">
        <v>1680204</v>
      </c>
      <c r="E529">
        <v>16926949</v>
      </c>
      <c r="F529">
        <v>2020</v>
      </c>
      <c r="G529">
        <v>202010</v>
      </c>
      <c r="H529" s="2">
        <v>44106</v>
      </c>
      <c r="I529" s="1" t="s">
        <v>295</v>
      </c>
      <c r="J529">
        <v>42.85</v>
      </c>
      <c r="K529">
        <v>57.369045853391</v>
      </c>
      <c r="L529">
        <v>10.298091981832</v>
      </c>
      <c r="M529">
        <v>6</v>
      </c>
      <c r="N529">
        <v>4.5</v>
      </c>
      <c r="O529">
        <v>14.8</v>
      </c>
      <c r="P529">
        <v>6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2</v>
      </c>
      <c r="X529" t="s">
        <v>440</v>
      </c>
      <c r="Y529">
        <v>472308</v>
      </c>
      <c r="Z529">
        <v>16926949</v>
      </c>
      <c r="AA529" s="1" t="s">
        <v>295</v>
      </c>
      <c r="AB529">
        <v>42.85</v>
      </c>
      <c r="AC529">
        <v>3</v>
      </c>
      <c r="AD529" t="s">
        <v>108</v>
      </c>
      <c r="AE529" t="s">
        <v>316</v>
      </c>
      <c r="AF529">
        <v>42.85</v>
      </c>
      <c r="AG529">
        <v>1</v>
      </c>
      <c r="AH529">
        <v>4</v>
      </c>
      <c r="AI529" t="s">
        <v>115</v>
      </c>
      <c r="AJ529">
        <v>15</v>
      </c>
      <c r="AK529">
        <v>10</v>
      </c>
      <c r="AL529">
        <v>22</v>
      </c>
      <c r="AM529">
        <v>11</v>
      </c>
      <c r="AN529" t="s">
        <v>65</v>
      </c>
      <c r="AO529" t="s">
        <v>80</v>
      </c>
      <c r="AP529" t="s">
        <v>72</v>
      </c>
      <c r="AQ529" t="s">
        <v>55</v>
      </c>
      <c r="AR529">
        <v>0</v>
      </c>
      <c r="AS529">
        <v>39100023</v>
      </c>
      <c r="AT529">
        <v>11000069</v>
      </c>
      <c r="AU529">
        <v>9750</v>
      </c>
      <c r="AV529" t="s">
        <v>483</v>
      </c>
      <c r="AW529">
        <v>813</v>
      </c>
      <c r="AX529" t="s">
        <v>470</v>
      </c>
      <c r="AY529" t="s">
        <v>444</v>
      </c>
    </row>
    <row r="530" spans="1:51" x14ac:dyDescent="0.2">
      <c r="A530" t="str">
        <f>VLOOKUP(D530,Table14[#All],2,FALSE)</f>
        <v>MFD07363</v>
      </c>
      <c r="B530" t="s">
        <v>125</v>
      </c>
      <c r="C530">
        <v>97232</v>
      </c>
      <c r="D530">
        <v>1680299</v>
      </c>
      <c r="E530">
        <v>31106087</v>
      </c>
      <c r="F530">
        <v>2020</v>
      </c>
      <c r="G530">
        <v>202009</v>
      </c>
      <c r="H530" s="2">
        <v>44076</v>
      </c>
      <c r="I530" s="1" t="s">
        <v>273</v>
      </c>
      <c r="J530">
        <v>16.309999999999999</v>
      </c>
      <c r="K530">
        <v>57.143596923616002</v>
      </c>
      <c r="L530">
        <v>10.246574038856</v>
      </c>
      <c r="M530">
        <v>6</v>
      </c>
      <c r="N530">
        <v>3.3</v>
      </c>
      <c r="O530">
        <v>12.2</v>
      </c>
      <c r="P530">
        <v>6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2</v>
      </c>
      <c r="X530" t="s">
        <v>440</v>
      </c>
      <c r="Y530">
        <v>526159</v>
      </c>
      <c r="Z530">
        <v>31106087</v>
      </c>
      <c r="AA530" s="1" t="s">
        <v>273</v>
      </c>
      <c r="AB530">
        <v>16.309999999999999</v>
      </c>
      <c r="AC530">
        <v>22</v>
      </c>
      <c r="AD530" t="s">
        <v>72</v>
      </c>
      <c r="AE530" t="s">
        <v>127</v>
      </c>
      <c r="AF530">
        <v>16.309999999999999</v>
      </c>
      <c r="AG530">
        <v>1</v>
      </c>
      <c r="AH530">
        <v>2</v>
      </c>
      <c r="AI530" t="s">
        <v>115</v>
      </c>
      <c r="AJ530">
        <v>1</v>
      </c>
      <c r="AK530">
        <v>1</v>
      </c>
      <c r="AL530">
        <v>151</v>
      </c>
      <c r="AM530">
        <v>11</v>
      </c>
      <c r="AN530" t="s">
        <v>57</v>
      </c>
      <c r="AO530" t="s">
        <v>57</v>
      </c>
      <c r="AP530" t="s">
        <v>239</v>
      </c>
      <c r="AQ530" t="s">
        <v>55</v>
      </c>
      <c r="AR530">
        <v>0</v>
      </c>
      <c r="AS530">
        <v>38140485</v>
      </c>
      <c r="AT530">
        <v>11000069</v>
      </c>
      <c r="AU530">
        <v>9330</v>
      </c>
      <c r="AV530" t="s">
        <v>469</v>
      </c>
      <c r="AW530">
        <v>810</v>
      </c>
      <c r="AX530" t="s">
        <v>471</v>
      </c>
      <c r="AY530" t="s">
        <v>444</v>
      </c>
    </row>
    <row r="531" spans="1:51" x14ac:dyDescent="0.2">
      <c r="A531" t="str">
        <f>VLOOKUP(D531,Table14[#All],2,FALSE)</f>
        <v>MFD07364</v>
      </c>
      <c r="B531" t="s">
        <v>69</v>
      </c>
      <c r="C531">
        <v>98498</v>
      </c>
      <c r="D531">
        <v>1680264</v>
      </c>
      <c r="E531">
        <v>31106087</v>
      </c>
      <c r="F531">
        <v>2020</v>
      </c>
      <c r="G531">
        <v>202009</v>
      </c>
      <c r="H531" s="2">
        <v>44076</v>
      </c>
      <c r="I531" s="1" t="s">
        <v>295</v>
      </c>
      <c r="J531">
        <v>25.17</v>
      </c>
      <c r="K531">
        <v>57.150456924625999</v>
      </c>
      <c r="L531">
        <v>10.243376175169001</v>
      </c>
      <c r="M531">
        <v>6.3</v>
      </c>
      <c r="N531">
        <v>4.9000000000000004</v>
      </c>
      <c r="O531">
        <v>7.8</v>
      </c>
      <c r="P531">
        <v>5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2</v>
      </c>
      <c r="X531" t="s">
        <v>440</v>
      </c>
      <c r="Y531">
        <v>524817</v>
      </c>
      <c r="Z531">
        <v>31106087</v>
      </c>
      <c r="AA531" s="1" t="s">
        <v>295</v>
      </c>
      <c r="AB531">
        <v>25.17</v>
      </c>
      <c r="AC531">
        <v>11</v>
      </c>
      <c r="AD531" t="s">
        <v>55</v>
      </c>
      <c r="AE531" t="s">
        <v>71</v>
      </c>
      <c r="AF531">
        <v>25.17</v>
      </c>
      <c r="AG531">
        <v>1</v>
      </c>
      <c r="AH531">
        <v>2</v>
      </c>
      <c r="AI531" t="s">
        <v>115</v>
      </c>
      <c r="AJ531">
        <v>1</v>
      </c>
      <c r="AK531">
        <v>3</v>
      </c>
      <c r="AL531">
        <v>11</v>
      </c>
      <c r="AM531">
        <v>151</v>
      </c>
      <c r="AN531" t="s">
        <v>57</v>
      </c>
      <c r="AO531" t="s">
        <v>167</v>
      </c>
      <c r="AP531" t="s">
        <v>55</v>
      </c>
      <c r="AQ531" t="s">
        <v>239</v>
      </c>
      <c r="AR531">
        <v>0</v>
      </c>
      <c r="AS531">
        <v>38140485</v>
      </c>
      <c r="AT531">
        <v>11000069</v>
      </c>
      <c r="AU531">
        <v>9330</v>
      </c>
      <c r="AV531" t="s">
        <v>469</v>
      </c>
      <c r="AW531">
        <v>810</v>
      </c>
      <c r="AX531" t="s">
        <v>471</v>
      </c>
      <c r="AY531" t="s">
        <v>444</v>
      </c>
    </row>
    <row r="532" spans="1:51" x14ac:dyDescent="0.2">
      <c r="A532" t="str">
        <f>VLOOKUP(D532,Table14[#All],2,FALSE)</f>
        <v>MFD07365</v>
      </c>
      <c r="B532" t="s">
        <v>61</v>
      </c>
      <c r="C532">
        <v>71031</v>
      </c>
      <c r="D532">
        <v>1680319</v>
      </c>
      <c r="E532">
        <v>31106087</v>
      </c>
      <c r="F532">
        <v>2020</v>
      </c>
      <c r="G532">
        <v>202009</v>
      </c>
      <c r="H532" s="2">
        <v>44076</v>
      </c>
      <c r="I532" s="1" t="s">
        <v>129</v>
      </c>
      <c r="J532">
        <v>7.69</v>
      </c>
      <c r="K532">
        <v>57.142522028371999</v>
      </c>
      <c r="L532">
        <v>10.263559965594</v>
      </c>
      <c r="M532">
        <v>5.6</v>
      </c>
      <c r="N532">
        <v>4.5999999999999996</v>
      </c>
      <c r="O532">
        <v>8.3000000000000007</v>
      </c>
      <c r="P532">
        <v>3.6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2</v>
      </c>
      <c r="X532" t="s">
        <v>440</v>
      </c>
      <c r="Y532">
        <v>526162</v>
      </c>
      <c r="Z532">
        <v>31106087</v>
      </c>
      <c r="AA532" s="1" t="s">
        <v>129</v>
      </c>
      <c r="AB532">
        <v>7.69</v>
      </c>
      <c r="AC532">
        <v>1</v>
      </c>
      <c r="AD532" t="s">
        <v>57</v>
      </c>
      <c r="AE532" t="s">
        <v>63</v>
      </c>
      <c r="AF532">
        <v>7.69</v>
      </c>
      <c r="AG532">
        <v>1</v>
      </c>
      <c r="AH532">
        <v>2</v>
      </c>
      <c r="AI532" t="s">
        <v>115</v>
      </c>
      <c r="AJ532">
        <v>11</v>
      </c>
      <c r="AK532">
        <v>1</v>
      </c>
      <c r="AL532">
        <v>3</v>
      </c>
      <c r="AM532">
        <v>11</v>
      </c>
      <c r="AN532" t="s">
        <v>55</v>
      </c>
      <c r="AO532" t="s">
        <v>57</v>
      </c>
      <c r="AP532" t="s">
        <v>108</v>
      </c>
      <c r="AQ532" t="s">
        <v>55</v>
      </c>
      <c r="AR532">
        <v>0</v>
      </c>
      <c r="AS532">
        <v>38140485</v>
      </c>
      <c r="AT532">
        <v>11000069</v>
      </c>
      <c r="AU532">
        <v>9330</v>
      </c>
      <c r="AV532" t="s">
        <v>469</v>
      </c>
      <c r="AW532">
        <v>810</v>
      </c>
      <c r="AX532" t="s">
        <v>471</v>
      </c>
      <c r="AY532" t="s">
        <v>444</v>
      </c>
    </row>
    <row r="533" spans="1:51" x14ac:dyDescent="0.2">
      <c r="A533" t="str">
        <f>VLOOKUP(D533,Table14[#All],2,FALSE)</f>
        <v>MFD07366</v>
      </c>
      <c r="B533" t="s">
        <v>61</v>
      </c>
      <c r="C533">
        <v>80447</v>
      </c>
      <c r="D533">
        <v>1680322</v>
      </c>
      <c r="E533">
        <v>31106087</v>
      </c>
      <c r="F533">
        <v>2020</v>
      </c>
      <c r="G533">
        <v>202009</v>
      </c>
      <c r="H533" s="2">
        <v>44076</v>
      </c>
      <c r="I533" s="1" t="s">
        <v>129</v>
      </c>
      <c r="J533">
        <v>7.69</v>
      </c>
      <c r="K533">
        <v>57.143040910090001</v>
      </c>
      <c r="L533">
        <v>10.265111958783001</v>
      </c>
      <c r="M533">
        <v>5.5</v>
      </c>
      <c r="N533">
        <v>6.3</v>
      </c>
      <c r="O533">
        <v>9.4</v>
      </c>
      <c r="P533">
        <v>3.2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2</v>
      </c>
      <c r="X533" t="s">
        <v>440</v>
      </c>
      <c r="Y533">
        <v>526162</v>
      </c>
      <c r="Z533">
        <v>31106087</v>
      </c>
      <c r="AA533" s="1" t="s">
        <v>129</v>
      </c>
      <c r="AB533">
        <v>7.69</v>
      </c>
      <c r="AC533">
        <v>1</v>
      </c>
      <c r="AD533" t="s">
        <v>57</v>
      </c>
      <c r="AE533" t="s">
        <v>63</v>
      </c>
      <c r="AF533">
        <v>7.69</v>
      </c>
      <c r="AG533">
        <v>1</v>
      </c>
      <c r="AH533">
        <v>2</v>
      </c>
      <c r="AI533" t="s">
        <v>115</v>
      </c>
      <c r="AJ533">
        <v>11</v>
      </c>
      <c r="AK533">
        <v>1</v>
      </c>
      <c r="AL533">
        <v>3</v>
      </c>
      <c r="AM533">
        <v>11</v>
      </c>
      <c r="AN533" t="s">
        <v>55</v>
      </c>
      <c r="AO533" t="s">
        <v>57</v>
      </c>
      <c r="AP533" t="s">
        <v>108</v>
      </c>
      <c r="AQ533" t="s">
        <v>55</v>
      </c>
      <c r="AR533">
        <v>0</v>
      </c>
      <c r="AS533">
        <v>38140485</v>
      </c>
      <c r="AT533">
        <v>11000069</v>
      </c>
      <c r="AU533">
        <v>9330</v>
      </c>
      <c r="AV533" t="s">
        <v>469</v>
      </c>
      <c r="AW533">
        <v>810</v>
      </c>
      <c r="AX533" t="s">
        <v>471</v>
      </c>
      <c r="AY533" t="s">
        <v>444</v>
      </c>
    </row>
    <row r="534" spans="1:51" x14ac:dyDescent="0.2">
      <c r="A534" t="str">
        <f>VLOOKUP(D534,Table14[#All],2,FALSE)</f>
        <v>MFD07367</v>
      </c>
      <c r="B534" t="s">
        <v>61</v>
      </c>
      <c r="C534">
        <v>46222</v>
      </c>
      <c r="D534">
        <v>1680318</v>
      </c>
      <c r="E534">
        <v>31106087</v>
      </c>
      <c r="F534">
        <v>2020</v>
      </c>
      <c r="G534">
        <v>202009</v>
      </c>
      <c r="H534" s="2">
        <v>44076</v>
      </c>
      <c r="I534" s="1" t="s">
        <v>129</v>
      </c>
      <c r="J534">
        <v>7.69</v>
      </c>
      <c r="K534">
        <v>57.143751234470997</v>
      </c>
      <c r="L534">
        <v>10.262654552417001</v>
      </c>
      <c r="M534">
        <v>5.8</v>
      </c>
      <c r="N534">
        <v>4.9000000000000004</v>
      </c>
      <c r="O534">
        <v>8.5</v>
      </c>
      <c r="P534">
        <v>4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2</v>
      </c>
      <c r="X534" t="s">
        <v>440</v>
      </c>
      <c r="Y534">
        <v>526162</v>
      </c>
      <c r="Z534">
        <v>31106087</v>
      </c>
      <c r="AA534" s="1" t="s">
        <v>129</v>
      </c>
      <c r="AB534">
        <v>7.69</v>
      </c>
      <c r="AC534">
        <v>1</v>
      </c>
      <c r="AD534" t="s">
        <v>57</v>
      </c>
      <c r="AE534" t="s">
        <v>63</v>
      </c>
      <c r="AF534">
        <v>7.69</v>
      </c>
      <c r="AG534">
        <v>1</v>
      </c>
      <c r="AH534">
        <v>2</v>
      </c>
      <c r="AI534" t="s">
        <v>115</v>
      </c>
      <c r="AJ534">
        <v>11</v>
      </c>
      <c r="AK534">
        <v>1</v>
      </c>
      <c r="AL534">
        <v>3</v>
      </c>
      <c r="AM534">
        <v>11</v>
      </c>
      <c r="AN534" t="s">
        <v>55</v>
      </c>
      <c r="AO534" t="s">
        <v>57</v>
      </c>
      <c r="AP534" t="s">
        <v>108</v>
      </c>
      <c r="AQ534" t="s">
        <v>55</v>
      </c>
      <c r="AR534">
        <v>0</v>
      </c>
      <c r="AS534">
        <v>38140485</v>
      </c>
      <c r="AT534">
        <v>11000069</v>
      </c>
      <c r="AU534">
        <v>9330</v>
      </c>
      <c r="AV534" t="s">
        <v>469</v>
      </c>
      <c r="AW534">
        <v>810</v>
      </c>
      <c r="AX534" t="s">
        <v>471</v>
      </c>
      <c r="AY534" t="s">
        <v>444</v>
      </c>
    </row>
    <row r="535" spans="1:51" x14ac:dyDescent="0.2">
      <c r="A535" t="str">
        <f>VLOOKUP(D535,Table14[#All],2,FALSE)</f>
        <v>MFD07368</v>
      </c>
      <c r="B535" t="s">
        <v>61</v>
      </c>
      <c r="C535">
        <v>14849</v>
      </c>
      <c r="D535">
        <v>1680303</v>
      </c>
      <c r="E535">
        <v>31106087</v>
      </c>
      <c r="F535">
        <v>2020</v>
      </c>
      <c r="G535">
        <v>202009</v>
      </c>
      <c r="H535" s="2">
        <v>44076</v>
      </c>
      <c r="I535" s="1" t="s">
        <v>136</v>
      </c>
      <c r="J535">
        <v>15.03</v>
      </c>
      <c r="K535">
        <v>57.138310708746999</v>
      </c>
      <c r="L535">
        <v>10.25036844259</v>
      </c>
      <c r="M535">
        <v>6</v>
      </c>
      <c r="N535">
        <v>3.7</v>
      </c>
      <c r="O535">
        <v>10.199999999999999</v>
      </c>
      <c r="P535">
        <v>5.2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2</v>
      </c>
      <c r="X535" t="s">
        <v>440</v>
      </c>
      <c r="Y535">
        <v>526161</v>
      </c>
      <c r="Z535">
        <v>31106087</v>
      </c>
      <c r="AA535" s="1" t="s">
        <v>136</v>
      </c>
      <c r="AB535">
        <v>15.03</v>
      </c>
      <c r="AC535">
        <v>1</v>
      </c>
      <c r="AD535" t="s">
        <v>57</v>
      </c>
      <c r="AE535" t="s">
        <v>63</v>
      </c>
      <c r="AF535">
        <v>15.03</v>
      </c>
      <c r="AG535">
        <v>1</v>
      </c>
      <c r="AH535">
        <v>2</v>
      </c>
      <c r="AI535" t="s">
        <v>115</v>
      </c>
      <c r="AJ535">
        <v>11</v>
      </c>
      <c r="AK535">
        <v>1</v>
      </c>
      <c r="AL535">
        <v>3</v>
      </c>
      <c r="AM535">
        <v>11</v>
      </c>
      <c r="AN535" t="s">
        <v>55</v>
      </c>
      <c r="AO535" t="s">
        <v>57</v>
      </c>
      <c r="AP535" t="s">
        <v>108</v>
      </c>
      <c r="AQ535" t="s">
        <v>55</v>
      </c>
      <c r="AR535">
        <v>0</v>
      </c>
      <c r="AS535">
        <v>38140486</v>
      </c>
      <c r="AT535">
        <v>11000069</v>
      </c>
      <c r="AU535">
        <v>9330</v>
      </c>
      <c r="AV535" t="s">
        <v>469</v>
      </c>
      <c r="AW535">
        <v>810</v>
      </c>
      <c r="AX535" t="s">
        <v>471</v>
      </c>
      <c r="AY535" t="s">
        <v>444</v>
      </c>
    </row>
    <row r="536" spans="1:51" x14ac:dyDescent="0.2">
      <c r="A536" t="str">
        <f>VLOOKUP(D536,Table14[#All],2,FALSE)</f>
        <v>MFD07369</v>
      </c>
      <c r="B536" t="s">
        <v>69</v>
      </c>
      <c r="C536">
        <v>103172</v>
      </c>
      <c r="D536">
        <v>1680246</v>
      </c>
      <c r="E536">
        <v>23176254</v>
      </c>
      <c r="F536">
        <v>2020</v>
      </c>
      <c r="G536">
        <v>202009</v>
      </c>
      <c r="H536" s="2">
        <v>44075</v>
      </c>
      <c r="I536" s="1" t="s">
        <v>79</v>
      </c>
      <c r="J536">
        <v>1.21</v>
      </c>
      <c r="K536">
        <v>57.441551704448003</v>
      </c>
      <c r="L536">
        <v>10.018845441657</v>
      </c>
      <c r="M536">
        <v>5.6</v>
      </c>
      <c r="N536">
        <v>3.4</v>
      </c>
      <c r="O536">
        <v>7.7</v>
      </c>
      <c r="P536">
        <v>2.9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2</v>
      </c>
      <c r="X536" t="s">
        <v>440</v>
      </c>
      <c r="Y536">
        <v>538926</v>
      </c>
      <c r="Z536">
        <v>23176254</v>
      </c>
      <c r="AA536" s="1" t="s">
        <v>79</v>
      </c>
      <c r="AB536">
        <v>1.21</v>
      </c>
      <c r="AC536">
        <v>11</v>
      </c>
      <c r="AD536" t="s">
        <v>55</v>
      </c>
      <c r="AE536" t="s">
        <v>71</v>
      </c>
      <c r="AF536">
        <v>1.21</v>
      </c>
      <c r="AG536">
        <v>1</v>
      </c>
      <c r="AH536">
        <v>6</v>
      </c>
      <c r="AI536" t="s">
        <v>54</v>
      </c>
      <c r="AJ536">
        <v>11</v>
      </c>
      <c r="AK536">
        <v>1</v>
      </c>
      <c r="AL536">
        <v>11</v>
      </c>
      <c r="AM536">
        <v>11</v>
      </c>
      <c r="AN536" t="s">
        <v>55</v>
      </c>
      <c r="AO536" t="s">
        <v>57</v>
      </c>
      <c r="AP536" t="s">
        <v>55</v>
      </c>
      <c r="AQ536" t="s">
        <v>55</v>
      </c>
      <c r="AR536">
        <v>0</v>
      </c>
      <c r="AS536">
        <v>22130634</v>
      </c>
      <c r="AT536">
        <v>11000084</v>
      </c>
      <c r="AU536">
        <v>9800</v>
      </c>
      <c r="AV536" t="s">
        <v>476</v>
      </c>
      <c r="AW536">
        <v>860</v>
      </c>
      <c r="AX536" t="s">
        <v>476</v>
      </c>
      <c r="AY536" t="s">
        <v>444</v>
      </c>
    </row>
    <row r="537" spans="1:51" x14ac:dyDescent="0.2">
      <c r="A537" t="str">
        <f>VLOOKUP(D537,Table14[#All],2,FALSE)</f>
        <v>MFD07370</v>
      </c>
      <c r="B537" t="s">
        <v>61</v>
      </c>
      <c r="C537">
        <v>52650</v>
      </c>
      <c r="D537">
        <v>1694470</v>
      </c>
      <c r="E537">
        <v>35020683</v>
      </c>
      <c r="F537">
        <v>2020</v>
      </c>
      <c r="G537">
        <v>202009</v>
      </c>
      <c r="H537" s="2">
        <v>44084</v>
      </c>
      <c r="I537" s="1" t="s">
        <v>295</v>
      </c>
      <c r="J537">
        <v>2.4</v>
      </c>
      <c r="K537">
        <v>56.651521330119998</v>
      </c>
      <c r="L537">
        <v>8.5400333913155002</v>
      </c>
      <c r="M537">
        <v>6.8</v>
      </c>
      <c r="N537">
        <v>6.6</v>
      </c>
      <c r="O537">
        <v>22.3</v>
      </c>
      <c r="P537">
        <v>10.3</v>
      </c>
      <c r="Q537">
        <v>7.3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2</v>
      </c>
      <c r="X537" t="s">
        <v>440</v>
      </c>
      <c r="Y537">
        <v>290449</v>
      </c>
      <c r="Z537">
        <v>12906633</v>
      </c>
      <c r="AA537" s="1" t="s">
        <v>295</v>
      </c>
      <c r="AB537">
        <v>2.4</v>
      </c>
      <c r="AC537">
        <v>1</v>
      </c>
      <c r="AD537" t="s">
        <v>57</v>
      </c>
      <c r="AE537" t="s">
        <v>63</v>
      </c>
      <c r="AF537">
        <v>2.4</v>
      </c>
      <c r="AG537">
        <v>1</v>
      </c>
      <c r="AH537">
        <v>6</v>
      </c>
      <c r="AI537" t="s">
        <v>54</v>
      </c>
      <c r="AJ537">
        <v>1</v>
      </c>
      <c r="AK537">
        <v>1</v>
      </c>
      <c r="AL537">
        <v>1</v>
      </c>
      <c r="AM537">
        <v>1</v>
      </c>
      <c r="AN537" t="s">
        <v>57</v>
      </c>
      <c r="AO537" t="s">
        <v>57</v>
      </c>
      <c r="AP537" t="s">
        <v>57</v>
      </c>
      <c r="AQ537" t="s">
        <v>57</v>
      </c>
      <c r="AR537">
        <v>0</v>
      </c>
      <c r="AS537">
        <v>37530003</v>
      </c>
      <c r="AT537">
        <v>12000070</v>
      </c>
      <c r="AU537">
        <v>7790</v>
      </c>
      <c r="AV537" t="s">
        <v>528</v>
      </c>
      <c r="AW537">
        <v>671</v>
      </c>
      <c r="AX537" t="s">
        <v>529</v>
      </c>
      <c r="AY537" t="s">
        <v>139</v>
      </c>
    </row>
    <row r="538" spans="1:51" x14ac:dyDescent="0.2">
      <c r="A538" t="str">
        <f>VLOOKUP(D538,Table14[#All],2,FALSE)</f>
        <v>MFD07371</v>
      </c>
      <c r="B538" t="s">
        <v>61</v>
      </c>
      <c r="C538">
        <v>54735</v>
      </c>
      <c r="D538">
        <v>1680317</v>
      </c>
      <c r="E538">
        <v>31106087</v>
      </c>
      <c r="F538">
        <v>2020</v>
      </c>
      <c r="G538">
        <v>202009</v>
      </c>
      <c r="H538" s="2">
        <v>44076</v>
      </c>
      <c r="I538" s="1" t="s">
        <v>129</v>
      </c>
      <c r="J538">
        <v>7.69</v>
      </c>
      <c r="K538">
        <v>57.142904620341</v>
      </c>
      <c r="L538">
        <v>10.262490015657001</v>
      </c>
      <c r="M538">
        <v>5.7</v>
      </c>
      <c r="N538">
        <v>5.6</v>
      </c>
      <c r="O538">
        <v>8.6999999999999993</v>
      </c>
      <c r="P538">
        <v>4.2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2</v>
      </c>
      <c r="X538" t="s">
        <v>440</v>
      </c>
      <c r="Y538">
        <v>526162</v>
      </c>
      <c r="Z538">
        <v>31106087</v>
      </c>
      <c r="AA538" s="1" t="s">
        <v>129</v>
      </c>
      <c r="AB538">
        <v>7.69</v>
      </c>
      <c r="AC538">
        <v>1</v>
      </c>
      <c r="AD538" t="s">
        <v>57</v>
      </c>
      <c r="AE538" t="s">
        <v>63</v>
      </c>
      <c r="AF538">
        <v>7.69</v>
      </c>
      <c r="AG538">
        <v>1</v>
      </c>
      <c r="AH538">
        <v>2</v>
      </c>
      <c r="AI538" t="s">
        <v>115</v>
      </c>
      <c r="AJ538">
        <v>11</v>
      </c>
      <c r="AK538">
        <v>1</v>
      </c>
      <c r="AL538">
        <v>3</v>
      </c>
      <c r="AM538">
        <v>11</v>
      </c>
      <c r="AN538" t="s">
        <v>55</v>
      </c>
      <c r="AO538" t="s">
        <v>57</v>
      </c>
      <c r="AP538" t="s">
        <v>108</v>
      </c>
      <c r="AQ538" t="s">
        <v>55</v>
      </c>
      <c r="AR538">
        <v>0</v>
      </c>
      <c r="AS538">
        <v>38140485</v>
      </c>
      <c r="AT538">
        <v>11000069</v>
      </c>
      <c r="AU538">
        <v>9330</v>
      </c>
      <c r="AV538" t="s">
        <v>469</v>
      </c>
      <c r="AW538">
        <v>810</v>
      </c>
      <c r="AX538" t="s">
        <v>471</v>
      </c>
      <c r="AY538" t="s">
        <v>444</v>
      </c>
    </row>
    <row r="539" spans="1:51" x14ac:dyDescent="0.2">
      <c r="A539" t="str">
        <f>VLOOKUP(D539,Table14[#All],2,FALSE)</f>
        <v>MFD07372</v>
      </c>
      <c r="B539" t="s">
        <v>61</v>
      </c>
      <c r="C539">
        <v>5940</v>
      </c>
      <c r="D539">
        <v>1453892</v>
      </c>
      <c r="E539">
        <v>19560589</v>
      </c>
      <c r="F539">
        <v>2020</v>
      </c>
      <c r="G539">
        <v>202009</v>
      </c>
      <c r="H539" s="2">
        <v>44083</v>
      </c>
      <c r="I539" s="1" t="s">
        <v>342</v>
      </c>
      <c r="J539">
        <v>8.94</v>
      </c>
      <c r="K539">
        <v>56.088799999999999</v>
      </c>
      <c r="L539">
        <v>9.8626299999999993</v>
      </c>
      <c r="M539">
        <v>6.6</v>
      </c>
      <c r="N539">
        <v>1.4</v>
      </c>
      <c r="O539">
        <v>11.3</v>
      </c>
      <c r="P539">
        <v>4.8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2</v>
      </c>
      <c r="X539" t="s">
        <v>440</v>
      </c>
      <c r="Y539">
        <v>457910</v>
      </c>
      <c r="Z539">
        <v>19560589</v>
      </c>
      <c r="AA539" s="1" t="s">
        <v>342</v>
      </c>
      <c r="AB539">
        <v>8.9700000000000006</v>
      </c>
      <c r="AC539">
        <v>1</v>
      </c>
      <c r="AD539" t="s">
        <v>57</v>
      </c>
      <c r="AE539" t="s">
        <v>63</v>
      </c>
      <c r="AF539">
        <v>8.9700000000000006</v>
      </c>
      <c r="AG539">
        <v>1</v>
      </c>
      <c r="AH539">
        <v>6</v>
      </c>
      <c r="AI539" t="s">
        <v>54</v>
      </c>
      <c r="AJ539">
        <v>1</v>
      </c>
      <c r="AK539">
        <v>10</v>
      </c>
      <c r="AL539">
        <v>22</v>
      </c>
      <c r="AM539">
        <v>11</v>
      </c>
      <c r="AN539" t="s">
        <v>57</v>
      </c>
      <c r="AO539" t="s">
        <v>80</v>
      </c>
      <c r="AP539" t="s">
        <v>72</v>
      </c>
      <c r="AQ539" t="s">
        <v>55</v>
      </c>
      <c r="AR539">
        <v>0</v>
      </c>
      <c r="AS539">
        <v>35321431</v>
      </c>
      <c r="AT539">
        <v>15000063</v>
      </c>
      <c r="AU539">
        <v>8660</v>
      </c>
      <c r="AV539" t="s">
        <v>478</v>
      </c>
      <c r="AW539">
        <v>746</v>
      </c>
      <c r="AX539" t="s">
        <v>478</v>
      </c>
      <c r="AY539" t="s">
        <v>139</v>
      </c>
    </row>
    <row r="540" spans="1:51" x14ac:dyDescent="0.2">
      <c r="A540" t="str">
        <f>VLOOKUP(D540,Table14[#All],2,FALSE)</f>
        <v>MFD07373</v>
      </c>
      <c r="B540" t="s">
        <v>242</v>
      </c>
      <c r="C540">
        <v>42317</v>
      </c>
      <c r="D540">
        <v>1453908</v>
      </c>
      <c r="E540">
        <v>19560589</v>
      </c>
      <c r="F540">
        <v>2020</v>
      </c>
      <c r="G540">
        <v>202009</v>
      </c>
      <c r="H540" s="2">
        <v>44083</v>
      </c>
      <c r="I540" s="1" t="s">
        <v>129</v>
      </c>
      <c r="J540">
        <v>3.99</v>
      </c>
      <c r="K540">
        <v>56.091500000000003</v>
      </c>
      <c r="L540">
        <v>9.8693100000000005</v>
      </c>
      <c r="M540">
        <v>5.3</v>
      </c>
      <c r="N540">
        <v>4.4000000000000004</v>
      </c>
      <c r="O540">
        <v>10.3</v>
      </c>
      <c r="P540">
        <v>2.7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2</v>
      </c>
      <c r="X540" t="s">
        <v>440</v>
      </c>
      <c r="Y540">
        <v>457909</v>
      </c>
      <c r="Z540">
        <v>19560589</v>
      </c>
      <c r="AA540" s="1" t="s">
        <v>129</v>
      </c>
      <c r="AB540">
        <v>4</v>
      </c>
      <c r="AC540">
        <v>15</v>
      </c>
      <c r="AD540" t="s">
        <v>65</v>
      </c>
      <c r="AE540" t="s">
        <v>243</v>
      </c>
      <c r="AF540">
        <v>4</v>
      </c>
      <c r="AG540">
        <v>1</v>
      </c>
      <c r="AH540">
        <v>4</v>
      </c>
      <c r="AI540" t="s">
        <v>115</v>
      </c>
      <c r="AJ540">
        <v>1</v>
      </c>
      <c r="AK540">
        <v>1</v>
      </c>
      <c r="AL540">
        <v>1</v>
      </c>
      <c r="AM540">
        <v>1</v>
      </c>
      <c r="AN540" t="s">
        <v>57</v>
      </c>
      <c r="AO540" t="s">
        <v>57</v>
      </c>
      <c r="AP540" t="s">
        <v>57</v>
      </c>
      <c r="AQ540" t="s">
        <v>57</v>
      </c>
      <c r="AR540">
        <v>0</v>
      </c>
      <c r="AS540">
        <v>35321431</v>
      </c>
      <c r="AT540">
        <v>15000063</v>
      </c>
      <c r="AU540">
        <v>8660</v>
      </c>
      <c r="AV540" t="s">
        <v>478</v>
      </c>
      <c r="AW540">
        <v>746</v>
      </c>
      <c r="AX540" t="s">
        <v>478</v>
      </c>
      <c r="AY540" t="s">
        <v>139</v>
      </c>
    </row>
    <row r="541" spans="1:51" x14ac:dyDescent="0.2">
      <c r="A541" t="str">
        <f>VLOOKUP(D541,Table14[#All],2,FALSE)</f>
        <v>MFD07374</v>
      </c>
      <c r="B541" t="s">
        <v>69</v>
      </c>
      <c r="C541">
        <v>12111</v>
      </c>
      <c r="D541">
        <v>1680271</v>
      </c>
      <c r="E541">
        <v>31106087</v>
      </c>
      <c r="F541">
        <v>2020</v>
      </c>
      <c r="G541">
        <v>202009</v>
      </c>
      <c r="H541" s="2">
        <v>44076</v>
      </c>
      <c r="I541" s="1" t="s">
        <v>295</v>
      </c>
      <c r="J541">
        <v>25.17</v>
      </c>
      <c r="K541">
        <v>57.152673812278998</v>
      </c>
      <c r="L541">
        <v>10.235867750144999</v>
      </c>
      <c r="M541">
        <v>5.7</v>
      </c>
      <c r="N541">
        <v>6.3</v>
      </c>
      <c r="O541">
        <v>8.1</v>
      </c>
      <c r="P541">
        <v>5.8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2</v>
      </c>
      <c r="X541" t="s">
        <v>440</v>
      </c>
      <c r="Y541">
        <v>524817</v>
      </c>
      <c r="Z541">
        <v>31106087</v>
      </c>
      <c r="AA541" s="1" t="s">
        <v>295</v>
      </c>
      <c r="AB541">
        <v>25.17</v>
      </c>
      <c r="AC541">
        <v>11</v>
      </c>
      <c r="AD541" t="s">
        <v>55</v>
      </c>
      <c r="AE541" t="s">
        <v>71</v>
      </c>
      <c r="AF541">
        <v>25.17</v>
      </c>
      <c r="AG541">
        <v>1</v>
      </c>
      <c r="AH541">
        <v>2</v>
      </c>
      <c r="AI541" t="s">
        <v>115</v>
      </c>
      <c r="AJ541">
        <v>1</v>
      </c>
      <c r="AK541">
        <v>3</v>
      </c>
      <c r="AL541">
        <v>11</v>
      </c>
      <c r="AM541">
        <v>151</v>
      </c>
      <c r="AN541" t="s">
        <v>57</v>
      </c>
      <c r="AO541" t="s">
        <v>167</v>
      </c>
      <c r="AP541" t="s">
        <v>55</v>
      </c>
      <c r="AQ541" t="s">
        <v>239</v>
      </c>
      <c r="AR541">
        <v>0</v>
      </c>
      <c r="AS541">
        <v>38140485</v>
      </c>
      <c r="AT541">
        <v>11000069</v>
      </c>
      <c r="AU541">
        <v>9330</v>
      </c>
      <c r="AV541" t="s">
        <v>469</v>
      </c>
      <c r="AW541">
        <v>810</v>
      </c>
      <c r="AX541" t="s">
        <v>471</v>
      </c>
      <c r="AY541" t="s">
        <v>444</v>
      </c>
    </row>
    <row r="542" spans="1:51" x14ac:dyDescent="0.2">
      <c r="A542" t="str">
        <f>VLOOKUP(D542,Table14[#All],2,FALSE)</f>
        <v>MFD07375</v>
      </c>
      <c r="B542" t="s">
        <v>242</v>
      </c>
      <c r="C542">
        <v>88416</v>
      </c>
      <c r="D542">
        <v>1501223</v>
      </c>
      <c r="E542">
        <v>26725720</v>
      </c>
      <c r="F542">
        <v>2020</v>
      </c>
      <c r="G542">
        <v>202010</v>
      </c>
      <c r="H542" s="2">
        <v>44111</v>
      </c>
      <c r="I542" s="1" t="s">
        <v>357</v>
      </c>
      <c r="J542">
        <v>5.29</v>
      </c>
      <c r="K542">
        <v>56.880325661411</v>
      </c>
      <c r="L542">
        <v>8.5331450594205993</v>
      </c>
      <c r="M542">
        <v>6.5</v>
      </c>
      <c r="N542">
        <v>3.1</v>
      </c>
      <c r="O542">
        <v>9.6999999999999993</v>
      </c>
      <c r="P542">
        <v>4.5</v>
      </c>
      <c r="Q542">
        <v>0</v>
      </c>
      <c r="R542">
        <v>9.4</v>
      </c>
      <c r="S542">
        <v>0</v>
      </c>
      <c r="T542">
        <v>0</v>
      </c>
      <c r="U542">
        <v>0</v>
      </c>
      <c r="V542">
        <v>0</v>
      </c>
      <c r="W542">
        <v>2</v>
      </c>
      <c r="X542" t="s">
        <v>440</v>
      </c>
      <c r="Y542">
        <v>421219</v>
      </c>
      <c r="Z542">
        <v>26725720</v>
      </c>
      <c r="AA542" s="1" t="s">
        <v>357</v>
      </c>
      <c r="AB542">
        <v>5.29</v>
      </c>
      <c r="AC542">
        <v>15</v>
      </c>
      <c r="AD542" t="s">
        <v>65</v>
      </c>
      <c r="AE542" t="s">
        <v>243</v>
      </c>
      <c r="AF542">
        <v>5.29</v>
      </c>
      <c r="AG542">
        <v>1</v>
      </c>
      <c r="AH542">
        <v>4</v>
      </c>
      <c r="AI542" t="s">
        <v>115</v>
      </c>
      <c r="AJ542">
        <v>1</v>
      </c>
      <c r="AK542">
        <v>1</v>
      </c>
      <c r="AL542">
        <v>1</v>
      </c>
      <c r="AM542">
        <v>1</v>
      </c>
      <c r="AN542" t="s">
        <v>57</v>
      </c>
      <c r="AO542" t="s">
        <v>57</v>
      </c>
      <c r="AP542" t="s">
        <v>57</v>
      </c>
      <c r="AQ542" t="s">
        <v>57</v>
      </c>
      <c r="AR542">
        <v>0</v>
      </c>
      <c r="AS542">
        <v>37731244</v>
      </c>
      <c r="AT542">
        <v>12000070</v>
      </c>
      <c r="AU542">
        <v>7752</v>
      </c>
      <c r="AV542" t="s">
        <v>518</v>
      </c>
      <c r="AW542">
        <v>787</v>
      </c>
      <c r="AX542" t="s">
        <v>473</v>
      </c>
      <c r="AY542" t="s">
        <v>444</v>
      </c>
    </row>
    <row r="543" spans="1:51" x14ac:dyDescent="0.2">
      <c r="A543" t="str">
        <f>VLOOKUP(D543,Table14[#All],2,FALSE)</f>
        <v>MFD07376</v>
      </c>
      <c r="B543" t="s">
        <v>61</v>
      </c>
      <c r="C543">
        <v>94684</v>
      </c>
      <c r="D543">
        <v>1680312</v>
      </c>
      <c r="E543">
        <v>31106087</v>
      </c>
      <c r="F543">
        <v>2020</v>
      </c>
      <c r="G543">
        <v>202009</v>
      </c>
      <c r="H543" s="2">
        <v>44076</v>
      </c>
      <c r="I543" s="1" t="s">
        <v>136</v>
      </c>
      <c r="J543">
        <v>15.03</v>
      </c>
      <c r="K543">
        <v>57.133697812153997</v>
      </c>
      <c r="L543">
        <v>10.249716833436</v>
      </c>
      <c r="M543">
        <v>5.8</v>
      </c>
      <c r="N543">
        <v>5.4</v>
      </c>
      <c r="O543">
        <v>9.9</v>
      </c>
      <c r="P543">
        <v>5.8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2</v>
      </c>
      <c r="X543" t="s">
        <v>440</v>
      </c>
      <c r="Y543">
        <v>526161</v>
      </c>
      <c r="Z543">
        <v>31106087</v>
      </c>
      <c r="AA543" s="1" t="s">
        <v>136</v>
      </c>
      <c r="AB543">
        <v>15.03</v>
      </c>
      <c r="AC543">
        <v>1</v>
      </c>
      <c r="AD543" t="s">
        <v>57</v>
      </c>
      <c r="AE543" t="s">
        <v>63</v>
      </c>
      <c r="AF543">
        <v>15.03</v>
      </c>
      <c r="AG543">
        <v>1</v>
      </c>
      <c r="AH543">
        <v>2</v>
      </c>
      <c r="AI543" t="s">
        <v>115</v>
      </c>
      <c r="AJ543">
        <v>11</v>
      </c>
      <c r="AK543">
        <v>1</v>
      </c>
      <c r="AL543">
        <v>3</v>
      </c>
      <c r="AM543">
        <v>11</v>
      </c>
      <c r="AN543" t="s">
        <v>55</v>
      </c>
      <c r="AO543" t="s">
        <v>57</v>
      </c>
      <c r="AP543" t="s">
        <v>108</v>
      </c>
      <c r="AQ543" t="s">
        <v>55</v>
      </c>
      <c r="AR543">
        <v>0</v>
      </c>
      <c r="AS543">
        <v>38140486</v>
      </c>
      <c r="AT543">
        <v>11000069</v>
      </c>
      <c r="AU543">
        <v>9330</v>
      </c>
      <c r="AV543" t="s">
        <v>469</v>
      </c>
      <c r="AW543">
        <v>810</v>
      </c>
      <c r="AX543" t="s">
        <v>471</v>
      </c>
      <c r="AY543" t="s">
        <v>444</v>
      </c>
    </row>
    <row r="544" spans="1:51" x14ac:dyDescent="0.2">
      <c r="A544" t="str">
        <f>VLOOKUP(D544,Table14[#All],2,FALSE)</f>
        <v>MFD07377</v>
      </c>
      <c r="B544" t="s">
        <v>314</v>
      </c>
      <c r="C544">
        <v>3049</v>
      </c>
      <c r="D544">
        <v>1680173</v>
      </c>
      <c r="E544">
        <v>16926949</v>
      </c>
      <c r="F544">
        <v>2020</v>
      </c>
      <c r="G544">
        <v>202010</v>
      </c>
      <c r="H544" s="2">
        <v>44106</v>
      </c>
      <c r="I544" s="1" t="s">
        <v>249</v>
      </c>
      <c r="J544">
        <v>1.02</v>
      </c>
      <c r="K544">
        <v>57.365267081892</v>
      </c>
      <c r="L544">
        <v>10.296300433849</v>
      </c>
      <c r="M544">
        <v>5.7</v>
      </c>
      <c r="N544">
        <v>4.5999999999999996</v>
      </c>
      <c r="O544">
        <v>14.4</v>
      </c>
      <c r="P544">
        <v>4.3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2</v>
      </c>
      <c r="X544" t="s">
        <v>440</v>
      </c>
      <c r="Y544">
        <v>472309</v>
      </c>
      <c r="Z544">
        <v>16926949</v>
      </c>
      <c r="AA544" s="1" t="s">
        <v>249</v>
      </c>
      <c r="AB544">
        <v>1.02</v>
      </c>
      <c r="AC544">
        <v>3</v>
      </c>
      <c r="AD544" t="s">
        <v>108</v>
      </c>
      <c r="AE544" t="s">
        <v>316</v>
      </c>
      <c r="AF544">
        <v>1.02</v>
      </c>
      <c r="AG544">
        <v>1</v>
      </c>
      <c r="AH544">
        <v>4</v>
      </c>
      <c r="AI544" t="s">
        <v>115</v>
      </c>
      <c r="AJ544">
        <v>15</v>
      </c>
      <c r="AK544">
        <v>10</v>
      </c>
      <c r="AL544">
        <v>22</v>
      </c>
      <c r="AM544">
        <v>11</v>
      </c>
      <c r="AN544" t="s">
        <v>65</v>
      </c>
      <c r="AO544" t="s">
        <v>80</v>
      </c>
      <c r="AP544" t="s">
        <v>72</v>
      </c>
      <c r="AQ544" t="s">
        <v>55</v>
      </c>
      <c r="AR544">
        <v>0</v>
      </c>
      <c r="AS544">
        <v>39100023</v>
      </c>
      <c r="AT544">
        <v>11000069</v>
      </c>
      <c r="AU544">
        <v>9750</v>
      </c>
      <c r="AV544" t="s">
        <v>483</v>
      </c>
      <c r="AW544">
        <v>813</v>
      </c>
      <c r="AX544" t="s">
        <v>470</v>
      </c>
      <c r="AY544" t="s">
        <v>444</v>
      </c>
    </row>
    <row r="545" spans="1:51" x14ac:dyDescent="0.2">
      <c r="A545" t="str">
        <f>VLOOKUP(D545,Table14[#All],2,FALSE)</f>
        <v>MFD07378</v>
      </c>
      <c r="B545" t="s">
        <v>69</v>
      </c>
      <c r="C545">
        <v>42460</v>
      </c>
      <c r="D545">
        <v>1594107</v>
      </c>
      <c r="E545">
        <v>14212639</v>
      </c>
      <c r="F545">
        <v>2020</v>
      </c>
      <c r="G545">
        <v>202009</v>
      </c>
      <c r="H545" s="2">
        <v>44075</v>
      </c>
      <c r="I545" s="1" t="s">
        <v>266</v>
      </c>
      <c r="J545">
        <v>10.9</v>
      </c>
      <c r="K545">
        <v>57.24937499</v>
      </c>
      <c r="L545">
        <v>10.34273825</v>
      </c>
      <c r="M545">
        <v>5.6</v>
      </c>
      <c r="N545">
        <v>2.8</v>
      </c>
      <c r="O545">
        <v>8</v>
      </c>
      <c r="P545">
        <v>2.7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2</v>
      </c>
      <c r="X545" t="s">
        <v>440</v>
      </c>
      <c r="Y545">
        <v>333516</v>
      </c>
      <c r="Z545">
        <v>14212639</v>
      </c>
      <c r="AA545" s="1" t="s">
        <v>266</v>
      </c>
      <c r="AB545">
        <v>12.01</v>
      </c>
      <c r="AC545">
        <v>11</v>
      </c>
      <c r="AD545" t="s">
        <v>55</v>
      </c>
      <c r="AE545" t="s">
        <v>71</v>
      </c>
      <c r="AF545">
        <v>12.01</v>
      </c>
      <c r="AG545">
        <v>1</v>
      </c>
      <c r="AH545">
        <v>2</v>
      </c>
      <c r="AI545" t="s">
        <v>115</v>
      </c>
      <c r="AJ545">
        <v>11</v>
      </c>
      <c r="AK545">
        <v>11</v>
      </c>
      <c r="AL545">
        <v>11</v>
      </c>
      <c r="AM545">
        <v>11</v>
      </c>
      <c r="AN545" t="s">
        <v>55</v>
      </c>
      <c r="AO545" t="s">
        <v>55</v>
      </c>
      <c r="AP545" t="s">
        <v>55</v>
      </c>
      <c r="AQ545" t="s">
        <v>55</v>
      </c>
      <c r="AR545">
        <v>0</v>
      </c>
      <c r="AS545">
        <v>38160621</v>
      </c>
      <c r="AT545">
        <v>11000069</v>
      </c>
      <c r="AU545">
        <v>9330</v>
      </c>
      <c r="AV545" t="s">
        <v>469</v>
      </c>
      <c r="AW545">
        <v>810</v>
      </c>
      <c r="AX545" t="s">
        <v>471</v>
      </c>
      <c r="AY545" t="s">
        <v>444</v>
      </c>
    </row>
    <row r="546" spans="1:51" x14ac:dyDescent="0.2">
      <c r="A546" t="str">
        <f>VLOOKUP(D546,Table14[#All],2,FALSE)</f>
        <v>MFD07379</v>
      </c>
      <c r="B546" t="s">
        <v>69</v>
      </c>
      <c r="C546">
        <v>7464</v>
      </c>
      <c r="D546">
        <v>1594109</v>
      </c>
      <c r="E546">
        <v>14212639</v>
      </c>
      <c r="F546">
        <v>2020</v>
      </c>
      <c r="G546">
        <v>202009</v>
      </c>
      <c r="H546" s="2">
        <v>44075</v>
      </c>
      <c r="I546" s="1" t="s">
        <v>266</v>
      </c>
      <c r="J546">
        <v>10.9</v>
      </c>
      <c r="K546">
        <v>57.250853290000002</v>
      </c>
      <c r="L546">
        <v>10.34463672</v>
      </c>
      <c r="M546">
        <v>6.4</v>
      </c>
      <c r="N546">
        <v>2.1</v>
      </c>
      <c r="O546">
        <v>13.6</v>
      </c>
      <c r="P546">
        <v>26.7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2</v>
      </c>
      <c r="X546" t="s">
        <v>440</v>
      </c>
      <c r="Y546">
        <v>333516</v>
      </c>
      <c r="Z546">
        <v>14212639</v>
      </c>
      <c r="AA546" s="1" t="s">
        <v>266</v>
      </c>
      <c r="AB546">
        <v>12.01</v>
      </c>
      <c r="AC546">
        <v>11</v>
      </c>
      <c r="AD546" t="s">
        <v>55</v>
      </c>
      <c r="AE546" t="s">
        <v>71</v>
      </c>
      <c r="AF546">
        <v>12.01</v>
      </c>
      <c r="AG546">
        <v>1</v>
      </c>
      <c r="AH546">
        <v>2</v>
      </c>
      <c r="AI546" t="s">
        <v>115</v>
      </c>
      <c r="AJ546">
        <v>1</v>
      </c>
      <c r="AK546">
        <v>11</v>
      </c>
      <c r="AL546">
        <v>11</v>
      </c>
      <c r="AM546">
        <v>11</v>
      </c>
      <c r="AN546" t="s">
        <v>57</v>
      </c>
      <c r="AO546" t="s">
        <v>55</v>
      </c>
      <c r="AP546" t="s">
        <v>55</v>
      </c>
      <c r="AQ546" t="s">
        <v>55</v>
      </c>
      <c r="AR546">
        <v>0</v>
      </c>
      <c r="AS546">
        <v>38160621</v>
      </c>
      <c r="AT546">
        <v>11000069</v>
      </c>
      <c r="AU546">
        <v>9330</v>
      </c>
      <c r="AV546" t="s">
        <v>469</v>
      </c>
      <c r="AW546">
        <v>810</v>
      </c>
      <c r="AX546" t="s">
        <v>471</v>
      </c>
      <c r="AY546" t="s">
        <v>444</v>
      </c>
    </row>
    <row r="547" spans="1:51" x14ac:dyDescent="0.2">
      <c r="A547" t="str">
        <f>VLOOKUP(D547,Table14[#All],2,FALSE)</f>
        <v>MFD07380</v>
      </c>
      <c r="B547" t="s">
        <v>233</v>
      </c>
      <c r="C547">
        <v>4977</v>
      </c>
      <c r="D547">
        <v>1594122</v>
      </c>
      <c r="E547">
        <v>14212639</v>
      </c>
      <c r="F547">
        <v>2020</v>
      </c>
      <c r="G547">
        <v>202009</v>
      </c>
      <c r="H547" s="2">
        <v>44075</v>
      </c>
      <c r="I547" s="1" t="s">
        <v>273</v>
      </c>
      <c r="J547">
        <v>10.9</v>
      </c>
      <c r="K547">
        <v>57.243671669999998</v>
      </c>
      <c r="L547">
        <v>10.36817162</v>
      </c>
      <c r="M547">
        <v>6.8</v>
      </c>
      <c r="N547">
        <v>3</v>
      </c>
      <c r="O547">
        <v>7.9</v>
      </c>
      <c r="P547">
        <v>14.9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2</v>
      </c>
      <c r="X547" t="s">
        <v>440</v>
      </c>
      <c r="Y547">
        <v>333343</v>
      </c>
      <c r="Z547">
        <v>14212639</v>
      </c>
      <c r="AA547" s="1" t="s">
        <v>273</v>
      </c>
      <c r="AB547">
        <v>5.67</v>
      </c>
      <c r="AC547">
        <v>10</v>
      </c>
      <c r="AD547" t="s">
        <v>80</v>
      </c>
      <c r="AE547" t="s">
        <v>235</v>
      </c>
      <c r="AF547">
        <v>5.67</v>
      </c>
      <c r="AG547">
        <v>1</v>
      </c>
      <c r="AH547">
        <v>8</v>
      </c>
      <c r="AI547" t="s">
        <v>54</v>
      </c>
      <c r="AJ547">
        <v>11</v>
      </c>
      <c r="AK547">
        <v>11</v>
      </c>
      <c r="AL547">
        <v>3</v>
      </c>
      <c r="AM547">
        <v>11</v>
      </c>
      <c r="AN547" t="s">
        <v>55</v>
      </c>
      <c r="AO547" t="s">
        <v>55</v>
      </c>
      <c r="AP547" t="s">
        <v>108</v>
      </c>
      <c r="AQ547" t="s">
        <v>55</v>
      </c>
      <c r="AR547">
        <v>0</v>
      </c>
      <c r="AS547">
        <v>38160688</v>
      </c>
      <c r="AT547">
        <v>11000069</v>
      </c>
      <c r="AU547">
        <v>9330</v>
      </c>
      <c r="AV547" t="s">
        <v>469</v>
      </c>
      <c r="AW547">
        <v>810</v>
      </c>
      <c r="AX547" t="s">
        <v>471</v>
      </c>
      <c r="AY547" t="s">
        <v>444</v>
      </c>
    </row>
    <row r="548" spans="1:51" x14ac:dyDescent="0.2">
      <c r="A548" t="str">
        <f>VLOOKUP(D548,Table14[#All],2,FALSE)</f>
        <v>MFD07381</v>
      </c>
      <c r="B548" t="s">
        <v>233</v>
      </c>
      <c r="C548">
        <v>58600</v>
      </c>
      <c r="D548">
        <v>1662845</v>
      </c>
      <c r="E548">
        <v>30914082</v>
      </c>
      <c r="F548">
        <v>2020</v>
      </c>
      <c r="G548">
        <v>202009</v>
      </c>
      <c r="H548" s="2">
        <v>44087</v>
      </c>
      <c r="I548" s="1" t="s">
        <v>190</v>
      </c>
      <c r="J548">
        <v>34.58</v>
      </c>
      <c r="K548">
        <v>55.6021</v>
      </c>
      <c r="L548">
        <v>9.6815899999999999</v>
      </c>
      <c r="M548">
        <v>6.5</v>
      </c>
      <c r="N548">
        <v>3.8</v>
      </c>
      <c r="O548">
        <v>26.8</v>
      </c>
      <c r="P548">
        <v>7.8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2</v>
      </c>
      <c r="X548" t="s">
        <v>440</v>
      </c>
      <c r="Y548">
        <v>401296</v>
      </c>
      <c r="Z548">
        <v>30914082</v>
      </c>
      <c r="AA548" s="1" t="s">
        <v>190</v>
      </c>
      <c r="AB548">
        <v>34.58</v>
      </c>
      <c r="AC548">
        <v>10</v>
      </c>
      <c r="AD548" t="s">
        <v>80</v>
      </c>
      <c r="AE548" t="s">
        <v>235</v>
      </c>
      <c r="AF548">
        <v>34.58</v>
      </c>
      <c r="AG548">
        <v>1</v>
      </c>
      <c r="AH548">
        <v>7</v>
      </c>
      <c r="AI548" t="s">
        <v>54</v>
      </c>
      <c r="AJ548">
        <v>11</v>
      </c>
      <c r="AK548">
        <v>31</v>
      </c>
      <c r="AL548">
        <v>11</v>
      </c>
      <c r="AM548">
        <v>11</v>
      </c>
      <c r="AN548" t="s">
        <v>55</v>
      </c>
      <c r="AO548" t="s">
        <v>90</v>
      </c>
      <c r="AP548" t="s">
        <v>55</v>
      </c>
      <c r="AQ548" t="s">
        <v>55</v>
      </c>
      <c r="AR548">
        <v>0</v>
      </c>
      <c r="AS548">
        <v>51325874</v>
      </c>
      <c r="AT548">
        <v>111000057</v>
      </c>
      <c r="AU548">
        <v>7000</v>
      </c>
      <c r="AV548" t="s">
        <v>534</v>
      </c>
      <c r="AW548">
        <v>607</v>
      </c>
      <c r="AX548" t="s">
        <v>534</v>
      </c>
      <c r="AY548" t="s">
        <v>68</v>
      </c>
    </row>
    <row r="549" spans="1:51" x14ac:dyDescent="0.2">
      <c r="A549" t="str">
        <f>VLOOKUP(D549,Table14[#All],2,FALSE)</f>
        <v>MFD07382</v>
      </c>
      <c r="B549" t="s">
        <v>233</v>
      </c>
      <c r="C549">
        <v>79408</v>
      </c>
      <c r="D549">
        <v>1664076</v>
      </c>
      <c r="E549">
        <v>30914082</v>
      </c>
      <c r="F549">
        <v>2020</v>
      </c>
      <c r="G549">
        <v>202009</v>
      </c>
      <c r="H549" s="2">
        <v>44087</v>
      </c>
      <c r="I549" s="1" t="s">
        <v>535</v>
      </c>
      <c r="J549">
        <v>15.92</v>
      </c>
      <c r="K549">
        <v>55.597200000000001</v>
      </c>
      <c r="L549">
        <v>9.6841899999999992</v>
      </c>
      <c r="M549">
        <v>6.1</v>
      </c>
      <c r="N549">
        <v>1.6</v>
      </c>
      <c r="O549">
        <v>10.6</v>
      </c>
      <c r="P549">
        <v>5.7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2</v>
      </c>
      <c r="X549" t="s">
        <v>440</v>
      </c>
      <c r="Y549">
        <v>401297</v>
      </c>
      <c r="Z549">
        <v>30914082</v>
      </c>
      <c r="AA549" s="1" t="s">
        <v>535</v>
      </c>
      <c r="AB549">
        <v>15.92</v>
      </c>
      <c r="AC549">
        <v>10</v>
      </c>
      <c r="AD549" t="s">
        <v>80</v>
      </c>
      <c r="AE549" t="s">
        <v>235</v>
      </c>
      <c r="AF549">
        <v>15.92</v>
      </c>
      <c r="AG549">
        <v>1</v>
      </c>
      <c r="AH549">
        <v>7</v>
      </c>
      <c r="AI549" t="s">
        <v>54</v>
      </c>
      <c r="AJ549">
        <v>11</v>
      </c>
      <c r="AK549">
        <v>1</v>
      </c>
      <c r="AL549">
        <v>101</v>
      </c>
      <c r="AM549">
        <v>1</v>
      </c>
      <c r="AN549" t="s">
        <v>55</v>
      </c>
      <c r="AO549" t="s">
        <v>57</v>
      </c>
      <c r="AP549" t="s">
        <v>84</v>
      </c>
      <c r="AQ549" t="s">
        <v>57</v>
      </c>
      <c r="AR549">
        <v>0</v>
      </c>
      <c r="AS549">
        <v>51325874</v>
      </c>
      <c r="AT549">
        <v>111000057</v>
      </c>
      <c r="AU549">
        <v>7000</v>
      </c>
      <c r="AV549" t="s">
        <v>534</v>
      </c>
      <c r="AW549">
        <v>607</v>
      </c>
      <c r="AX549" t="s">
        <v>534</v>
      </c>
      <c r="AY549" t="s">
        <v>68</v>
      </c>
    </row>
    <row r="550" spans="1:51" x14ac:dyDescent="0.2">
      <c r="A550" t="str">
        <f>VLOOKUP(D550,Table14[#All],2,FALSE)</f>
        <v>MFD07383</v>
      </c>
      <c r="B550" t="s">
        <v>88</v>
      </c>
      <c r="C550">
        <v>107358</v>
      </c>
      <c r="D550">
        <v>1640352</v>
      </c>
      <c r="E550">
        <v>74769128</v>
      </c>
      <c r="F550">
        <v>2020</v>
      </c>
      <c r="G550">
        <v>202009</v>
      </c>
      <c r="H550" s="2">
        <v>44075</v>
      </c>
      <c r="I550" s="1" t="s">
        <v>263</v>
      </c>
      <c r="J550">
        <v>6.14</v>
      </c>
      <c r="K550">
        <v>56.581746780000003</v>
      </c>
      <c r="L550">
        <v>10.203025500000001</v>
      </c>
      <c r="M550">
        <v>5.7</v>
      </c>
      <c r="N550">
        <v>3</v>
      </c>
      <c r="O550">
        <v>8.5</v>
      </c>
      <c r="P550">
        <v>3.9</v>
      </c>
      <c r="Q550">
        <v>3.8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2</v>
      </c>
      <c r="X550" t="s">
        <v>440</v>
      </c>
      <c r="Y550">
        <v>274194</v>
      </c>
      <c r="Z550">
        <v>74769128</v>
      </c>
      <c r="AA550" s="1" t="s">
        <v>263</v>
      </c>
      <c r="AB550">
        <v>18.64</v>
      </c>
      <c r="AC550">
        <v>31</v>
      </c>
      <c r="AD550" t="s">
        <v>90</v>
      </c>
      <c r="AE550" t="s">
        <v>91</v>
      </c>
      <c r="AF550">
        <v>18.64</v>
      </c>
      <c r="AG550">
        <v>1</v>
      </c>
      <c r="AH550">
        <v>6</v>
      </c>
      <c r="AI550" t="s">
        <v>54</v>
      </c>
      <c r="AJ550">
        <v>11</v>
      </c>
      <c r="AK550">
        <v>10</v>
      </c>
      <c r="AL550">
        <v>11</v>
      </c>
      <c r="AM550">
        <v>11</v>
      </c>
      <c r="AN550" t="s">
        <v>55</v>
      </c>
      <c r="AO550" t="s">
        <v>80</v>
      </c>
      <c r="AP550" t="s">
        <v>55</v>
      </c>
      <c r="AQ550" t="s">
        <v>55</v>
      </c>
      <c r="AR550">
        <v>0</v>
      </c>
      <c r="AS550">
        <v>35310002</v>
      </c>
      <c r="AT550">
        <v>15000063</v>
      </c>
      <c r="AU550">
        <v>8983</v>
      </c>
      <c r="AV550" t="s">
        <v>491</v>
      </c>
      <c r="AW550">
        <v>730</v>
      </c>
      <c r="AX550" t="s">
        <v>489</v>
      </c>
      <c r="AY550" t="s">
        <v>139</v>
      </c>
    </row>
    <row r="551" spans="1:51" x14ac:dyDescent="0.2">
      <c r="A551" t="str">
        <f>VLOOKUP(D551,Table14[#All],2,FALSE)</f>
        <v>MFD07384</v>
      </c>
      <c r="B551" t="s">
        <v>61</v>
      </c>
      <c r="C551">
        <v>31295</v>
      </c>
      <c r="D551">
        <v>1640335</v>
      </c>
      <c r="E551">
        <v>74769128</v>
      </c>
      <c r="F551">
        <v>2020</v>
      </c>
      <c r="G551">
        <v>202009</v>
      </c>
      <c r="H551" s="2">
        <v>44075</v>
      </c>
      <c r="I551" s="1" t="s">
        <v>206</v>
      </c>
      <c r="J551">
        <v>6.14</v>
      </c>
      <c r="K551">
        <v>56.561244930000001</v>
      </c>
      <c r="L551">
        <v>10.23069424</v>
      </c>
      <c r="M551">
        <v>6.5</v>
      </c>
      <c r="N551">
        <v>3.3</v>
      </c>
      <c r="O551">
        <v>9</v>
      </c>
      <c r="P551">
        <v>2.7</v>
      </c>
      <c r="Q551">
        <v>1.6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2</v>
      </c>
      <c r="X551" t="s">
        <v>440</v>
      </c>
      <c r="Y551">
        <v>274288</v>
      </c>
      <c r="Z551">
        <v>74769128</v>
      </c>
      <c r="AA551" s="1" t="s">
        <v>206</v>
      </c>
      <c r="AB551">
        <v>6.14</v>
      </c>
      <c r="AC551">
        <v>1</v>
      </c>
      <c r="AD551" t="s">
        <v>57</v>
      </c>
      <c r="AE551" t="s">
        <v>63</v>
      </c>
      <c r="AF551">
        <v>6.14</v>
      </c>
      <c r="AG551">
        <v>1</v>
      </c>
      <c r="AH551">
        <v>4</v>
      </c>
      <c r="AI551" t="s">
        <v>115</v>
      </c>
      <c r="AJ551">
        <v>15</v>
      </c>
      <c r="AK551">
        <v>3</v>
      </c>
      <c r="AL551">
        <v>1</v>
      </c>
      <c r="AM551">
        <v>1</v>
      </c>
      <c r="AN551" t="s">
        <v>65</v>
      </c>
      <c r="AO551" t="s">
        <v>167</v>
      </c>
      <c r="AP551" t="s">
        <v>57</v>
      </c>
      <c r="AQ551" t="s">
        <v>57</v>
      </c>
      <c r="AR551">
        <v>0</v>
      </c>
      <c r="AS551">
        <v>35310003</v>
      </c>
      <c r="AT551">
        <v>15000063</v>
      </c>
      <c r="AU551">
        <v>8983</v>
      </c>
      <c r="AV551" t="s">
        <v>491</v>
      </c>
      <c r="AW551">
        <v>730</v>
      </c>
      <c r="AX551" t="s">
        <v>489</v>
      </c>
      <c r="AY551" t="s">
        <v>139</v>
      </c>
    </row>
    <row r="552" spans="1:51" x14ac:dyDescent="0.2">
      <c r="A552" t="str">
        <f>VLOOKUP(D552,Table14[#All],2,FALSE)</f>
        <v>MFD07385</v>
      </c>
      <c r="B552" t="s">
        <v>233</v>
      </c>
      <c r="C552">
        <v>129</v>
      </c>
      <c r="D552">
        <v>1594129</v>
      </c>
      <c r="E552">
        <v>14212639</v>
      </c>
      <c r="F552">
        <v>2020</v>
      </c>
      <c r="G552">
        <v>202009</v>
      </c>
      <c r="H552" s="2">
        <v>44075</v>
      </c>
      <c r="I552" s="1" t="s">
        <v>263</v>
      </c>
      <c r="J552">
        <v>10.9</v>
      </c>
      <c r="K552">
        <v>57.240318309999999</v>
      </c>
      <c r="L552">
        <v>10.37074674</v>
      </c>
      <c r="M552">
        <v>6.7</v>
      </c>
      <c r="N552">
        <v>2.9</v>
      </c>
      <c r="O552">
        <v>11.8</v>
      </c>
      <c r="P552">
        <v>12.5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2</v>
      </c>
      <c r="X552" t="s">
        <v>440</v>
      </c>
      <c r="Y552">
        <v>333430</v>
      </c>
      <c r="Z552">
        <v>14212639</v>
      </c>
      <c r="AA552" s="1" t="s">
        <v>263</v>
      </c>
      <c r="AB552">
        <v>10.4</v>
      </c>
      <c r="AC552">
        <v>10</v>
      </c>
      <c r="AD552" t="s">
        <v>80</v>
      </c>
      <c r="AE552" t="s">
        <v>235</v>
      </c>
      <c r="AF552">
        <v>10.4</v>
      </c>
      <c r="AG552">
        <v>1</v>
      </c>
      <c r="AH552">
        <v>8</v>
      </c>
      <c r="AI552" t="s">
        <v>54</v>
      </c>
      <c r="AJ552">
        <v>3</v>
      </c>
      <c r="AK552">
        <v>10</v>
      </c>
      <c r="AL552">
        <v>3</v>
      </c>
      <c r="AM552">
        <v>11</v>
      </c>
      <c r="AN552" t="s">
        <v>167</v>
      </c>
      <c r="AO552" t="s">
        <v>80</v>
      </c>
      <c r="AP552" t="s">
        <v>108</v>
      </c>
      <c r="AQ552" t="s">
        <v>55</v>
      </c>
      <c r="AR552">
        <v>0</v>
      </c>
      <c r="AS552">
        <v>38160621</v>
      </c>
      <c r="AT552">
        <v>11000069</v>
      </c>
      <c r="AU552">
        <v>9330</v>
      </c>
      <c r="AV552" t="s">
        <v>469</v>
      </c>
      <c r="AW552">
        <v>813</v>
      </c>
      <c r="AX552" t="s">
        <v>470</v>
      </c>
      <c r="AY552" t="s">
        <v>444</v>
      </c>
    </row>
    <row r="553" spans="1:51" x14ac:dyDescent="0.2">
      <c r="A553" t="str">
        <f>VLOOKUP(D553,Table14[#All],2,FALSE)</f>
        <v>MFD07386</v>
      </c>
      <c r="B553" t="s">
        <v>242</v>
      </c>
      <c r="C553">
        <v>2960</v>
      </c>
      <c r="D553">
        <v>1594204</v>
      </c>
      <c r="E553">
        <v>14212639</v>
      </c>
      <c r="F553">
        <v>2020</v>
      </c>
      <c r="G553">
        <v>202009</v>
      </c>
      <c r="H553" s="2">
        <v>44075</v>
      </c>
      <c r="I553" s="1" t="s">
        <v>178</v>
      </c>
      <c r="J553">
        <v>10.9</v>
      </c>
      <c r="K553">
        <v>57.245433300000002</v>
      </c>
      <c r="L553">
        <v>10.433823390000001</v>
      </c>
      <c r="M553">
        <v>6.4</v>
      </c>
      <c r="N553">
        <v>1.9</v>
      </c>
      <c r="O553">
        <v>4.0999999999999996</v>
      </c>
      <c r="P553">
        <v>2.2000000000000002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2</v>
      </c>
      <c r="X553" t="s">
        <v>440</v>
      </c>
      <c r="Y553">
        <v>333692</v>
      </c>
      <c r="Z553">
        <v>14212639</v>
      </c>
      <c r="AA553" s="1" t="s">
        <v>178</v>
      </c>
      <c r="AB553">
        <v>3.52</v>
      </c>
      <c r="AC553">
        <v>15</v>
      </c>
      <c r="AD553" t="s">
        <v>65</v>
      </c>
      <c r="AE553" t="s">
        <v>243</v>
      </c>
      <c r="AF553">
        <v>3.52</v>
      </c>
      <c r="AG553">
        <v>1</v>
      </c>
      <c r="AH553">
        <v>4</v>
      </c>
      <c r="AI553" t="s">
        <v>115</v>
      </c>
      <c r="AJ553">
        <v>1</v>
      </c>
      <c r="AK553">
        <v>15</v>
      </c>
      <c r="AL553">
        <v>22</v>
      </c>
      <c r="AM553">
        <v>15</v>
      </c>
      <c r="AN553" t="s">
        <v>57</v>
      </c>
      <c r="AO553" t="s">
        <v>65</v>
      </c>
      <c r="AP553" t="s">
        <v>72</v>
      </c>
      <c r="AQ553" t="s">
        <v>65</v>
      </c>
      <c r="AR553">
        <v>0</v>
      </c>
      <c r="AS553">
        <v>39100029</v>
      </c>
      <c r="AT553">
        <v>11000069</v>
      </c>
      <c r="AU553">
        <v>9300</v>
      </c>
      <c r="AV553" t="s">
        <v>477</v>
      </c>
      <c r="AW553">
        <v>813</v>
      </c>
      <c r="AX553" t="s">
        <v>470</v>
      </c>
      <c r="AY553" t="s">
        <v>444</v>
      </c>
    </row>
    <row r="554" spans="1:51" x14ac:dyDescent="0.2">
      <c r="A554" t="str">
        <f>VLOOKUP(D554,Table14[#All],2,FALSE)</f>
        <v>MFD07387</v>
      </c>
      <c r="B554" t="s">
        <v>226</v>
      </c>
      <c r="C554">
        <v>57612</v>
      </c>
      <c r="D554">
        <v>1593950</v>
      </c>
      <c r="E554">
        <v>17052705</v>
      </c>
      <c r="F554">
        <v>2020</v>
      </c>
      <c r="G554">
        <v>202009</v>
      </c>
      <c r="H554" s="2">
        <v>44075</v>
      </c>
      <c r="I554" s="1" t="s">
        <v>129</v>
      </c>
      <c r="J554">
        <v>2.16</v>
      </c>
      <c r="K554">
        <v>57.16860835</v>
      </c>
      <c r="L554">
        <v>10.0361484</v>
      </c>
      <c r="M554">
        <v>5.7</v>
      </c>
      <c r="N554">
        <v>2</v>
      </c>
      <c r="O554">
        <v>4.4000000000000004</v>
      </c>
      <c r="P554">
        <v>6.4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2</v>
      </c>
      <c r="X554" t="s">
        <v>440</v>
      </c>
      <c r="Y554">
        <v>356040</v>
      </c>
      <c r="Z554">
        <v>17052705</v>
      </c>
      <c r="AA554" s="1" t="s">
        <v>129</v>
      </c>
      <c r="AB554">
        <v>2.67</v>
      </c>
      <c r="AC554">
        <v>263</v>
      </c>
      <c r="AD554" t="s">
        <v>158</v>
      </c>
      <c r="AE554" t="s">
        <v>228</v>
      </c>
      <c r="AF554">
        <v>2.67</v>
      </c>
      <c r="AG554">
        <v>1</v>
      </c>
      <c r="AH554">
        <v>11</v>
      </c>
      <c r="AI554" t="s">
        <v>121</v>
      </c>
      <c r="AJ554">
        <v>15</v>
      </c>
      <c r="AK554">
        <v>11</v>
      </c>
      <c r="AL554">
        <v>701</v>
      </c>
      <c r="AM554">
        <v>263</v>
      </c>
      <c r="AN554" t="s">
        <v>65</v>
      </c>
      <c r="AO554" t="s">
        <v>55</v>
      </c>
      <c r="AP554" t="s">
        <v>230</v>
      </c>
      <c r="AQ554" t="s">
        <v>158</v>
      </c>
      <c r="AR554">
        <v>0</v>
      </c>
      <c r="AS554">
        <v>37210004</v>
      </c>
      <c r="AT554">
        <v>12000070</v>
      </c>
      <c r="AU554">
        <v>9381</v>
      </c>
      <c r="AV554" t="s">
        <v>536</v>
      </c>
      <c r="AW554">
        <v>851</v>
      </c>
      <c r="AX554" t="s">
        <v>485</v>
      </c>
      <c r="AY554" t="s">
        <v>444</v>
      </c>
    </row>
    <row r="555" spans="1:51" x14ac:dyDescent="0.2">
      <c r="A555" t="str">
        <f>VLOOKUP(D555,Table14[#All],2,FALSE)</f>
        <v>MFD07388</v>
      </c>
      <c r="B555" t="s">
        <v>242</v>
      </c>
      <c r="C555">
        <v>24714</v>
      </c>
      <c r="D555">
        <v>1593943</v>
      </c>
      <c r="E555">
        <v>17052705</v>
      </c>
      <c r="F555">
        <v>2020</v>
      </c>
      <c r="G555">
        <v>202009</v>
      </c>
      <c r="H555" s="2">
        <v>44075</v>
      </c>
      <c r="I555" s="1" t="s">
        <v>295</v>
      </c>
      <c r="J555">
        <v>2.16</v>
      </c>
      <c r="K555">
        <v>57.154681689999997</v>
      </c>
      <c r="L555">
        <v>10.029631739999999</v>
      </c>
      <c r="M555">
        <v>5.5</v>
      </c>
      <c r="N555">
        <v>3.3</v>
      </c>
      <c r="O555">
        <v>5.6</v>
      </c>
      <c r="P555">
        <v>2.2999999999999998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2</v>
      </c>
      <c r="X555" t="s">
        <v>440</v>
      </c>
      <c r="Y555">
        <v>356043</v>
      </c>
      <c r="Z555">
        <v>17052705</v>
      </c>
      <c r="AA555" s="1" t="s">
        <v>295</v>
      </c>
      <c r="AB555">
        <v>1.21</v>
      </c>
      <c r="AC555">
        <v>15</v>
      </c>
      <c r="AD555" t="s">
        <v>65</v>
      </c>
      <c r="AE555" t="s">
        <v>243</v>
      </c>
      <c r="AF555">
        <v>1.21</v>
      </c>
      <c r="AG555">
        <v>1</v>
      </c>
      <c r="AH555">
        <v>2</v>
      </c>
      <c r="AI555" t="s">
        <v>115</v>
      </c>
      <c r="AJ555">
        <v>15</v>
      </c>
      <c r="AK555">
        <v>15</v>
      </c>
      <c r="AL555">
        <v>3</v>
      </c>
      <c r="AM555">
        <v>15</v>
      </c>
      <c r="AN555" t="s">
        <v>65</v>
      </c>
      <c r="AO555" t="s">
        <v>65</v>
      </c>
      <c r="AP555" t="s">
        <v>108</v>
      </c>
      <c r="AQ555" t="s">
        <v>65</v>
      </c>
      <c r="AR555">
        <v>0</v>
      </c>
      <c r="AS555">
        <v>38140481</v>
      </c>
      <c r="AT555">
        <v>11000069</v>
      </c>
      <c r="AU555">
        <v>9381</v>
      </c>
      <c r="AV555" t="s">
        <v>536</v>
      </c>
      <c r="AW555">
        <v>851</v>
      </c>
      <c r="AX555" t="s">
        <v>485</v>
      </c>
      <c r="AY555" t="s">
        <v>444</v>
      </c>
    </row>
    <row r="556" spans="1:51" x14ac:dyDescent="0.2">
      <c r="A556" t="str">
        <f>VLOOKUP(D556,Table14[#All],2,FALSE)</f>
        <v>MFD07389</v>
      </c>
      <c r="B556" t="s">
        <v>69</v>
      </c>
      <c r="C556">
        <v>50771</v>
      </c>
      <c r="D556">
        <v>1680249</v>
      </c>
      <c r="E556">
        <v>31106087</v>
      </c>
      <c r="F556">
        <v>2020</v>
      </c>
      <c r="G556">
        <v>202009</v>
      </c>
      <c r="H556" s="2">
        <v>44076</v>
      </c>
      <c r="I556" s="1" t="s">
        <v>263</v>
      </c>
      <c r="J556">
        <v>3.37</v>
      </c>
      <c r="K556">
        <v>57.143186042713999</v>
      </c>
      <c r="L556">
        <v>10.238144861767999</v>
      </c>
      <c r="M556">
        <v>5.8</v>
      </c>
      <c r="N556">
        <v>5.9</v>
      </c>
      <c r="O556">
        <v>11.5</v>
      </c>
      <c r="P556">
        <v>4.8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2</v>
      </c>
      <c r="X556" t="s">
        <v>440</v>
      </c>
      <c r="Y556">
        <v>526160</v>
      </c>
      <c r="Z556">
        <v>31106087</v>
      </c>
      <c r="AA556" s="1" t="s">
        <v>263</v>
      </c>
      <c r="AB556">
        <v>3.37</v>
      </c>
      <c r="AC556">
        <v>11</v>
      </c>
      <c r="AD556" t="s">
        <v>55</v>
      </c>
      <c r="AE556" t="s">
        <v>71</v>
      </c>
      <c r="AF556">
        <v>3.37</v>
      </c>
      <c r="AG556">
        <v>1</v>
      </c>
      <c r="AH556">
        <v>2</v>
      </c>
      <c r="AI556" t="s">
        <v>115</v>
      </c>
      <c r="AJ556">
        <v>3</v>
      </c>
      <c r="AK556">
        <v>11</v>
      </c>
      <c r="AL556">
        <v>1</v>
      </c>
      <c r="AM556">
        <v>22</v>
      </c>
      <c r="AN556" t="s">
        <v>167</v>
      </c>
      <c r="AO556" t="s">
        <v>55</v>
      </c>
      <c r="AP556" t="s">
        <v>57</v>
      </c>
      <c r="AQ556" t="s">
        <v>72</v>
      </c>
      <c r="AR556">
        <v>0</v>
      </c>
      <c r="AS556">
        <v>38140486</v>
      </c>
      <c r="AT556">
        <v>11000069</v>
      </c>
      <c r="AU556">
        <v>9330</v>
      </c>
      <c r="AV556" t="s">
        <v>469</v>
      </c>
      <c r="AW556">
        <v>810</v>
      </c>
      <c r="AX556" t="s">
        <v>471</v>
      </c>
      <c r="AY556" t="s">
        <v>444</v>
      </c>
    </row>
    <row r="557" spans="1:51" x14ac:dyDescent="0.2">
      <c r="A557" t="str">
        <f>VLOOKUP(D557,Table14[#All],2,FALSE)</f>
        <v>MFD07390</v>
      </c>
      <c r="B557" t="s">
        <v>69</v>
      </c>
      <c r="C557">
        <v>89338</v>
      </c>
      <c r="D557">
        <v>1663984</v>
      </c>
      <c r="E557">
        <v>17077139</v>
      </c>
      <c r="F557">
        <v>2020</v>
      </c>
      <c r="G557">
        <v>202009</v>
      </c>
      <c r="H557" s="2">
        <v>44085</v>
      </c>
      <c r="I557" s="1" t="s">
        <v>136</v>
      </c>
      <c r="J557">
        <v>14.56</v>
      </c>
      <c r="K557">
        <v>55.326799999999999</v>
      </c>
      <c r="L557">
        <v>9.4131800000000005</v>
      </c>
      <c r="M557">
        <v>7.2</v>
      </c>
      <c r="N557">
        <v>2</v>
      </c>
      <c r="O557">
        <v>9.6999999999999993</v>
      </c>
      <c r="P557">
        <v>4.8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2</v>
      </c>
      <c r="X557" t="s">
        <v>440</v>
      </c>
      <c r="Y557">
        <v>365427</v>
      </c>
      <c r="Z557">
        <v>17077139</v>
      </c>
      <c r="AA557" s="1" t="s">
        <v>136</v>
      </c>
      <c r="AB557">
        <v>14.56</v>
      </c>
      <c r="AC557">
        <v>11</v>
      </c>
      <c r="AD557" t="s">
        <v>55</v>
      </c>
      <c r="AE557" t="s">
        <v>71</v>
      </c>
      <c r="AF557">
        <v>14.56</v>
      </c>
      <c r="AG557">
        <v>1</v>
      </c>
      <c r="AH557">
        <v>6</v>
      </c>
      <c r="AI557" t="s">
        <v>54</v>
      </c>
      <c r="AJ557">
        <v>11</v>
      </c>
      <c r="AK557">
        <v>11</v>
      </c>
      <c r="AL557">
        <v>1</v>
      </c>
      <c r="AM557">
        <v>3</v>
      </c>
      <c r="AN557" t="s">
        <v>55</v>
      </c>
      <c r="AO557" t="s">
        <v>55</v>
      </c>
      <c r="AP557" t="s">
        <v>57</v>
      </c>
      <c r="AQ557" t="s">
        <v>108</v>
      </c>
      <c r="AR557">
        <v>0</v>
      </c>
      <c r="AS557">
        <v>53411183</v>
      </c>
      <c r="AT557">
        <v>111000054</v>
      </c>
      <c r="AU557">
        <v>6070</v>
      </c>
      <c r="AV557" t="s">
        <v>474</v>
      </c>
      <c r="AW557">
        <v>510</v>
      </c>
      <c r="AX557" t="s">
        <v>110</v>
      </c>
      <c r="AY557" t="s">
        <v>68</v>
      </c>
    </row>
    <row r="558" spans="1:51" x14ac:dyDescent="0.2">
      <c r="A558" t="str">
        <f>VLOOKUP(D558,Table14[#All],2,FALSE)</f>
        <v>MFD07391</v>
      </c>
      <c r="B558" t="s">
        <v>69</v>
      </c>
      <c r="C558">
        <v>85401</v>
      </c>
      <c r="D558">
        <v>1662807</v>
      </c>
      <c r="E558">
        <v>30914082</v>
      </c>
      <c r="F558">
        <v>2020</v>
      </c>
      <c r="G558">
        <v>202009</v>
      </c>
      <c r="H558" s="2">
        <v>44087</v>
      </c>
      <c r="I558" s="1" t="s">
        <v>537</v>
      </c>
      <c r="J558">
        <v>6.43</v>
      </c>
      <c r="K558">
        <v>55.600200000000001</v>
      </c>
      <c r="L558">
        <v>9.6683500000000002</v>
      </c>
      <c r="M558">
        <v>5.6</v>
      </c>
      <c r="N558">
        <v>1.2</v>
      </c>
      <c r="O558">
        <v>13.6</v>
      </c>
      <c r="P558">
        <v>3.6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2</v>
      </c>
      <c r="X558" t="s">
        <v>440</v>
      </c>
      <c r="Y558">
        <v>400129</v>
      </c>
      <c r="Z558">
        <v>30914082</v>
      </c>
      <c r="AA558" s="1" t="s">
        <v>537</v>
      </c>
      <c r="AB558">
        <v>6.43</v>
      </c>
      <c r="AC558">
        <v>11</v>
      </c>
      <c r="AD558" t="s">
        <v>55</v>
      </c>
      <c r="AE558" t="s">
        <v>71</v>
      </c>
      <c r="AF558">
        <v>6.43</v>
      </c>
      <c r="AG558">
        <v>1</v>
      </c>
      <c r="AH558">
        <v>6</v>
      </c>
      <c r="AI558" t="s">
        <v>54</v>
      </c>
      <c r="AJ558">
        <v>1</v>
      </c>
      <c r="AK558">
        <v>1</v>
      </c>
      <c r="AL558">
        <v>1</v>
      </c>
      <c r="AM558">
        <v>1</v>
      </c>
      <c r="AN558" t="s">
        <v>57</v>
      </c>
      <c r="AO558" t="s">
        <v>57</v>
      </c>
      <c r="AP558" t="s">
        <v>57</v>
      </c>
      <c r="AQ558" t="s">
        <v>57</v>
      </c>
      <c r="AR558">
        <v>0</v>
      </c>
      <c r="AS558">
        <v>51325874</v>
      </c>
      <c r="AT558">
        <v>111000057</v>
      </c>
      <c r="AU558">
        <v>7000</v>
      </c>
      <c r="AV558" t="s">
        <v>534</v>
      </c>
      <c r="AW558">
        <v>607</v>
      </c>
      <c r="AX558" t="s">
        <v>534</v>
      </c>
      <c r="AY558" t="s">
        <v>68</v>
      </c>
    </row>
    <row r="559" spans="1:51" x14ac:dyDescent="0.2">
      <c r="A559" t="str">
        <f>VLOOKUP(D559,Table14[#All],2,FALSE)</f>
        <v>MFD07392</v>
      </c>
      <c r="B559" t="s">
        <v>233</v>
      </c>
      <c r="C559">
        <v>64468</v>
      </c>
      <c r="D559">
        <v>1662846</v>
      </c>
      <c r="E559">
        <v>30914082</v>
      </c>
      <c r="F559">
        <v>2020</v>
      </c>
      <c r="G559">
        <v>202009</v>
      </c>
      <c r="H559" s="2">
        <v>44087</v>
      </c>
      <c r="I559" s="1" t="s">
        <v>190</v>
      </c>
      <c r="J559">
        <v>34.58</v>
      </c>
      <c r="K559">
        <v>55.602200000000003</v>
      </c>
      <c r="L559">
        <v>9.6801399999999997</v>
      </c>
      <c r="M559">
        <v>6.3</v>
      </c>
      <c r="N559">
        <v>3.6</v>
      </c>
      <c r="O559">
        <v>24.7</v>
      </c>
      <c r="P559">
        <v>6.5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2</v>
      </c>
      <c r="X559" t="s">
        <v>440</v>
      </c>
      <c r="Y559">
        <v>401296</v>
      </c>
      <c r="Z559">
        <v>30914082</v>
      </c>
      <c r="AA559" s="1" t="s">
        <v>190</v>
      </c>
      <c r="AB559">
        <v>34.58</v>
      </c>
      <c r="AC559">
        <v>10</v>
      </c>
      <c r="AD559" t="s">
        <v>80</v>
      </c>
      <c r="AE559" t="s">
        <v>235</v>
      </c>
      <c r="AF559">
        <v>34.58</v>
      </c>
      <c r="AG559">
        <v>1</v>
      </c>
      <c r="AH559">
        <v>7</v>
      </c>
      <c r="AI559" t="s">
        <v>54</v>
      </c>
      <c r="AJ559">
        <v>11</v>
      </c>
      <c r="AK559">
        <v>31</v>
      </c>
      <c r="AL559">
        <v>11</v>
      </c>
      <c r="AM559">
        <v>11</v>
      </c>
      <c r="AN559" t="s">
        <v>55</v>
      </c>
      <c r="AO559" t="s">
        <v>90</v>
      </c>
      <c r="AP559" t="s">
        <v>55</v>
      </c>
      <c r="AQ559" t="s">
        <v>55</v>
      </c>
      <c r="AR559">
        <v>0</v>
      </c>
      <c r="AS559">
        <v>51325874</v>
      </c>
      <c r="AT559">
        <v>111000057</v>
      </c>
      <c r="AU559">
        <v>7000</v>
      </c>
      <c r="AV559" t="s">
        <v>534</v>
      </c>
      <c r="AW559">
        <v>607</v>
      </c>
      <c r="AX559" t="s">
        <v>534</v>
      </c>
      <c r="AY559" t="s">
        <v>68</v>
      </c>
    </row>
    <row r="560" spans="1:51" x14ac:dyDescent="0.2">
      <c r="A560" t="str">
        <f>VLOOKUP(D560,Table14[#All],2,FALSE)</f>
        <v>MFD07393</v>
      </c>
      <c r="B560" t="s">
        <v>69</v>
      </c>
      <c r="C560">
        <v>117664</v>
      </c>
      <c r="D560">
        <v>1463656</v>
      </c>
      <c r="E560">
        <v>30979303</v>
      </c>
      <c r="F560">
        <v>2020</v>
      </c>
      <c r="G560">
        <v>202008</v>
      </c>
      <c r="H560" s="2">
        <v>44054</v>
      </c>
      <c r="I560" s="1" t="s">
        <v>538</v>
      </c>
      <c r="J560">
        <v>26.42</v>
      </c>
      <c r="K560">
        <v>55.944699999999997</v>
      </c>
      <c r="L560">
        <v>9.8158499999999993</v>
      </c>
      <c r="M560">
        <v>6</v>
      </c>
      <c r="N560">
        <v>2.8</v>
      </c>
      <c r="O560">
        <v>14.2</v>
      </c>
      <c r="P560">
        <v>5.4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2</v>
      </c>
      <c r="X560" t="s">
        <v>440</v>
      </c>
      <c r="Y560">
        <v>314019</v>
      </c>
      <c r="Z560">
        <v>30979303</v>
      </c>
      <c r="AA560" s="1" t="s">
        <v>538</v>
      </c>
      <c r="AB560">
        <v>26.52</v>
      </c>
      <c r="AC560">
        <v>11</v>
      </c>
      <c r="AD560" t="s">
        <v>55</v>
      </c>
      <c r="AE560" t="s">
        <v>71</v>
      </c>
      <c r="AF560">
        <v>26.52</v>
      </c>
      <c r="AG560">
        <v>1</v>
      </c>
      <c r="AH560">
        <v>6</v>
      </c>
      <c r="AI560" t="s">
        <v>54</v>
      </c>
      <c r="AJ560">
        <v>11</v>
      </c>
      <c r="AK560">
        <v>1</v>
      </c>
      <c r="AL560">
        <v>101</v>
      </c>
      <c r="AM560">
        <v>124</v>
      </c>
      <c r="AN560" t="s">
        <v>55</v>
      </c>
      <c r="AO560" t="s">
        <v>57</v>
      </c>
      <c r="AP560" t="s">
        <v>84</v>
      </c>
      <c r="AQ560" t="s">
        <v>77</v>
      </c>
      <c r="AR560">
        <v>0</v>
      </c>
      <c r="AS560">
        <v>43340767</v>
      </c>
      <c r="AT560">
        <v>19000059</v>
      </c>
      <c r="AU560">
        <v>8752</v>
      </c>
      <c r="AV560" t="s">
        <v>503</v>
      </c>
      <c r="AW560">
        <v>615</v>
      </c>
      <c r="AX560" t="s">
        <v>467</v>
      </c>
      <c r="AY560" t="s">
        <v>139</v>
      </c>
    </row>
    <row r="561" spans="1:51" x14ac:dyDescent="0.2">
      <c r="A561" t="str">
        <f>VLOOKUP(D561,Table14[#All],2,FALSE)</f>
        <v>MFD07394</v>
      </c>
      <c r="B561" t="s">
        <v>69</v>
      </c>
      <c r="C561">
        <v>41895</v>
      </c>
      <c r="D561">
        <v>1499606</v>
      </c>
      <c r="E561">
        <v>30979303</v>
      </c>
      <c r="F561">
        <v>2020</v>
      </c>
      <c r="G561">
        <v>202008</v>
      </c>
      <c r="H561" s="2">
        <v>44054</v>
      </c>
      <c r="I561" s="1" t="s">
        <v>522</v>
      </c>
      <c r="J561">
        <v>5.96</v>
      </c>
      <c r="K561">
        <v>55.972900000000003</v>
      </c>
      <c r="L561">
        <v>9.7684300000000004</v>
      </c>
      <c r="M561">
        <v>5.4</v>
      </c>
      <c r="N561">
        <v>6.4</v>
      </c>
      <c r="O561">
        <v>11.2</v>
      </c>
      <c r="P561">
        <v>3.8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2</v>
      </c>
      <c r="X561" t="s">
        <v>440</v>
      </c>
      <c r="Y561">
        <v>330149</v>
      </c>
      <c r="Z561">
        <v>38817914</v>
      </c>
      <c r="AA561" s="1" t="s">
        <v>315</v>
      </c>
      <c r="AB561">
        <v>5.98</v>
      </c>
      <c r="AC561">
        <v>11</v>
      </c>
      <c r="AD561" t="s">
        <v>55</v>
      </c>
      <c r="AE561" t="s">
        <v>71</v>
      </c>
      <c r="AF561">
        <v>5.98</v>
      </c>
      <c r="AG561">
        <v>1</v>
      </c>
      <c r="AH561">
        <v>5</v>
      </c>
      <c r="AI561" t="s">
        <v>54</v>
      </c>
      <c r="AJ561">
        <v>1</v>
      </c>
      <c r="AK561">
        <v>1</v>
      </c>
      <c r="AL561">
        <v>1</v>
      </c>
      <c r="AM561">
        <v>22</v>
      </c>
      <c r="AN561" t="s">
        <v>57</v>
      </c>
      <c r="AO561" t="s">
        <v>57</v>
      </c>
      <c r="AP561" t="s">
        <v>57</v>
      </c>
      <c r="AQ561" t="s">
        <v>72</v>
      </c>
      <c r="AR561">
        <v>0</v>
      </c>
      <c r="AS561">
        <v>35321583</v>
      </c>
      <c r="AT561">
        <v>15000063</v>
      </c>
      <c r="AU561">
        <v>8752</v>
      </c>
      <c r="AV561" t="s">
        <v>503</v>
      </c>
      <c r="AW561">
        <v>615</v>
      </c>
      <c r="AX561" t="s">
        <v>467</v>
      </c>
      <c r="AY561" t="s">
        <v>139</v>
      </c>
    </row>
    <row r="562" spans="1:51" x14ac:dyDescent="0.2">
      <c r="A562" t="str">
        <f>VLOOKUP(D562,Table14[#All],2,FALSE)</f>
        <v>MFD07395</v>
      </c>
      <c r="B562" t="s">
        <v>314</v>
      </c>
      <c r="C562">
        <v>673</v>
      </c>
      <c r="D562">
        <v>1680169</v>
      </c>
      <c r="E562">
        <v>16926949</v>
      </c>
      <c r="F562">
        <v>2020</v>
      </c>
      <c r="G562">
        <v>202010</v>
      </c>
      <c r="H562" s="2">
        <v>44106</v>
      </c>
      <c r="I562" s="1" t="s">
        <v>295</v>
      </c>
      <c r="J562">
        <v>42.85</v>
      </c>
      <c r="K562">
        <v>57.364377636241997</v>
      </c>
      <c r="L562">
        <v>10.301105192193001</v>
      </c>
      <c r="M562">
        <v>5.9</v>
      </c>
      <c r="N562">
        <v>5</v>
      </c>
      <c r="O562">
        <v>11.8</v>
      </c>
      <c r="P562">
        <v>8.4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2</v>
      </c>
      <c r="X562" t="s">
        <v>440</v>
      </c>
      <c r="Y562">
        <v>472308</v>
      </c>
      <c r="Z562">
        <v>16926949</v>
      </c>
      <c r="AA562" s="1" t="s">
        <v>295</v>
      </c>
      <c r="AB562">
        <v>42.85</v>
      </c>
      <c r="AC562">
        <v>3</v>
      </c>
      <c r="AD562" t="s">
        <v>108</v>
      </c>
      <c r="AE562" t="s">
        <v>316</v>
      </c>
      <c r="AF562">
        <v>42.85</v>
      </c>
      <c r="AG562">
        <v>1</v>
      </c>
      <c r="AH562">
        <v>4</v>
      </c>
      <c r="AI562" t="s">
        <v>115</v>
      </c>
      <c r="AJ562">
        <v>15</v>
      </c>
      <c r="AK562">
        <v>10</v>
      </c>
      <c r="AL562">
        <v>22</v>
      </c>
      <c r="AM562">
        <v>11</v>
      </c>
      <c r="AN562" t="s">
        <v>65</v>
      </c>
      <c r="AO562" t="s">
        <v>80</v>
      </c>
      <c r="AP562" t="s">
        <v>72</v>
      </c>
      <c r="AQ562" t="s">
        <v>55</v>
      </c>
      <c r="AR562">
        <v>0</v>
      </c>
      <c r="AS562">
        <v>39100023</v>
      </c>
      <c r="AT562">
        <v>11000069</v>
      </c>
      <c r="AU562">
        <v>9750</v>
      </c>
      <c r="AV562" t="s">
        <v>483</v>
      </c>
      <c r="AW562">
        <v>813</v>
      </c>
      <c r="AX562" t="s">
        <v>470</v>
      </c>
      <c r="AY562" t="s">
        <v>444</v>
      </c>
    </row>
    <row r="563" spans="1:51" x14ac:dyDescent="0.2">
      <c r="A563" t="str">
        <f>VLOOKUP(D563,Table14[#All],2,FALSE)</f>
        <v>MFD07396</v>
      </c>
      <c r="B563" t="s">
        <v>61</v>
      </c>
      <c r="C563">
        <v>62158</v>
      </c>
      <c r="D563">
        <v>1453867</v>
      </c>
      <c r="E563">
        <v>19560589</v>
      </c>
      <c r="F563">
        <v>2020</v>
      </c>
      <c r="G563">
        <v>202009</v>
      </c>
      <c r="H563" s="2">
        <v>44083</v>
      </c>
      <c r="I563" s="1" t="s">
        <v>266</v>
      </c>
      <c r="J563">
        <v>17.32</v>
      </c>
      <c r="K563">
        <v>56.072800000000001</v>
      </c>
      <c r="L563">
        <v>9.8363999999999994</v>
      </c>
      <c r="M563">
        <v>6.4</v>
      </c>
      <c r="N563">
        <v>2.1</v>
      </c>
      <c r="O563">
        <v>10.199999999999999</v>
      </c>
      <c r="P563">
        <v>4.8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</v>
      </c>
      <c r="X563" t="s">
        <v>440</v>
      </c>
      <c r="Y563">
        <v>457908</v>
      </c>
      <c r="Z563">
        <v>19560589</v>
      </c>
      <c r="AA563" s="1" t="s">
        <v>266</v>
      </c>
      <c r="AB563">
        <v>17.38</v>
      </c>
      <c r="AC563">
        <v>1</v>
      </c>
      <c r="AD563" t="s">
        <v>57</v>
      </c>
      <c r="AE563" t="s">
        <v>63</v>
      </c>
      <c r="AF563">
        <v>17.38</v>
      </c>
      <c r="AG563">
        <v>1</v>
      </c>
      <c r="AH563">
        <v>6</v>
      </c>
      <c r="AI563" t="s">
        <v>54</v>
      </c>
      <c r="AJ563">
        <v>10</v>
      </c>
      <c r="AK563">
        <v>22</v>
      </c>
      <c r="AL563">
        <v>11</v>
      </c>
      <c r="AM563">
        <v>11</v>
      </c>
      <c r="AN563" t="s">
        <v>80</v>
      </c>
      <c r="AO563" t="s">
        <v>72</v>
      </c>
      <c r="AP563" t="s">
        <v>55</v>
      </c>
      <c r="AQ563" t="s">
        <v>55</v>
      </c>
      <c r="AR563">
        <v>0</v>
      </c>
      <c r="AS563">
        <v>35321433</v>
      </c>
      <c r="AT563">
        <v>15000063</v>
      </c>
      <c r="AU563">
        <v>8660</v>
      </c>
      <c r="AV563" t="s">
        <v>478</v>
      </c>
      <c r="AW563">
        <v>746</v>
      </c>
      <c r="AX563" t="s">
        <v>478</v>
      </c>
      <c r="AY563" t="s">
        <v>139</v>
      </c>
    </row>
    <row r="564" spans="1:51" x14ac:dyDescent="0.2">
      <c r="A564" t="str">
        <f>VLOOKUP(D564,Table14[#All],2,FALSE)</f>
        <v>MFD07397</v>
      </c>
      <c r="B564" t="s">
        <v>314</v>
      </c>
      <c r="C564">
        <v>95335</v>
      </c>
      <c r="D564">
        <v>1663998</v>
      </c>
      <c r="E564">
        <v>17077139</v>
      </c>
      <c r="F564">
        <v>2020</v>
      </c>
      <c r="G564">
        <v>202009</v>
      </c>
      <c r="H564" s="2">
        <v>44085</v>
      </c>
      <c r="I564" s="1" t="s">
        <v>268</v>
      </c>
      <c r="J564">
        <v>7.96</v>
      </c>
      <c r="K564">
        <v>55.3309</v>
      </c>
      <c r="L564">
        <v>9.4313400000000005</v>
      </c>
      <c r="M564">
        <v>6.7</v>
      </c>
      <c r="N564">
        <v>2.7</v>
      </c>
      <c r="O564">
        <v>10.8</v>
      </c>
      <c r="P564">
        <v>6.4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2</v>
      </c>
      <c r="X564" t="s">
        <v>440</v>
      </c>
      <c r="Y564">
        <v>365344</v>
      </c>
      <c r="Z564">
        <v>17077139</v>
      </c>
      <c r="AA564" s="1" t="s">
        <v>268</v>
      </c>
      <c r="AB564">
        <v>7.96</v>
      </c>
      <c r="AC564">
        <v>3</v>
      </c>
      <c r="AD564" t="s">
        <v>108</v>
      </c>
      <c r="AE564" t="s">
        <v>316</v>
      </c>
      <c r="AF564">
        <v>7.96</v>
      </c>
      <c r="AG564">
        <v>1</v>
      </c>
      <c r="AH564">
        <v>6</v>
      </c>
      <c r="AI564" t="s">
        <v>54</v>
      </c>
      <c r="AJ564">
        <v>11</v>
      </c>
      <c r="AK564">
        <v>11</v>
      </c>
      <c r="AL564">
        <v>11</v>
      </c>
      <c r="AM564">
        <v>1</v>
      </c>
      <c r="AN564" t="s">
        <v>55</v>
      </c>
      <c r="AO564" t="s">
        <v>55</v>
      </c>
      <c r="AP564" t="s">
        <v>55</v>
      </c>
      <c r="AQ564" t="s">
        <v>57</v>
      </c>
      <c r="AR564">
        <v>0</v>
      </c>
      <c r="AS564">
        <v>53411194</v>
      </c>
      <c r="AT564">
        <v>111000054</v>
      </c>
      <c r="AU564">
        <v>6070</v>
      </c>
      <c r="AV564" t="s">
        <v>474</v>
      </c>
      <c r="AW564">
        <v>510</v>
      </c>
      <c r="AX564" t="s">
        <v>110</v>
      </c>
      <c r="AY564" t="s">
        <v>68</v>
      </c>
    </row>
    <row r="565" spans="1:51" x14ac:dyDescent="0.2">
      <c r="A565" t="str">
        <f>VLOOKUP(D565,Table14[#All],2,FALSE)</f>
        <v>MFD07398</v>
      </c>
      <c r="B565" t="s">
        <v>69</v>
      </c>
      <c r="C565">
        <v>46863</v>
      </c>
      <c r="D565">
        <v>1662848</v>
      </c>
      <c r="E565">
        <v>30914082</v>
      </c>
      <c r="F565">
        <v>2020</v>
      </c>
      <c r="G565">
        <v>202009</v>
      </c>
      <c r="H565" s="2">
        <v>44088</v>
      </c>
      <c r="I565" s="1" t="s">
        <v>345</v>
      </c>
      <c r="J565">
        <v>19.63</v>
      </c>
      <c r="K565">
        <v>55.591900000000003</v>
      </c>
      <c r="L565">
        <v>9.6878899999999994</v>
      </c>
      <c r="M565">
        <v>6.1</v>
      </c>
      <c r="N565">
        <v>2.9</v>
      </c>
      <c r="O565">
        <v>12.6</v>
      </c>
      <c r="P565">
        <v>7.4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2</v>
      </c>
      <c r="X565" t="s">
        <v>440</v>
      </c>
      <c r="Y565">
        <v>401111</v>
      </c>
      <c r="Z565">
        <v>30914082</v>
      </c>
      <c r="AA565" s="1" t="s">
        <v>345</v>
      </c>
      <c r="AB565">
        <v>19.63</v>
      </c>
      <c r="AC565">
        <v>11</v>
      </c>
      <c r="AD565" t="s">
        <v>55</v>
      </c>
      <c r="AE565" t="s">
        <v>71</v>
      </c>
      <c r="AF565">
        <v>19.63</v>
      </c>
      <c r="AG565">
        <v>1</v>
      </c>
      <c r="AH565">
        <v>6</v>
      </c>
      <c r="AI565" t="s">
        <v>54</v>
      </c>
      <c r="AJ565">
        <v>13</v>
      </c>
      <c r="AK565">
        <v>11</v>
      </c>
      <c r="AL565">
        <v>1</v>
      </c>
      <c r="AM565">
        <v>22</v>
      </c>
      <c r="AN565" t="s">
        <v>107</v>
      </c>
      <c r="AO565" t="s">
        <v>55</v>
      </c>
      <c r="AP565" t="s">
        <v>57</v>
      </c>
      <c r="AQ565" t="s">
        <v>72</v>
      </c>
      <c r="AR565">
        <v>0</v>
      </c>
      <c r="AS565">
        <v>51325874</v>
      </c>
      <c r="AT565">
        <v>111000057</v>
      </c>
      <c r="AU565">
        <v>7000</v>
      </c>
      <c r="AV565" t="s">
        <v>534</v>
      </c>
      <c r="AW565">
        <v>607</v>
      </c>
      <c r="AX565" t="s">
        <v>534</v>
      </c>
      <c r="AY565" t="s">
        <v>68</v>
      </c>
    </row>
    <row r="566" spans="1:51" x14ac:dyDescent="0.2">
      <c r="A566" t="str">
        <f>VLOOKUP(D566,Table14[#All],2,FALSE)</f>
        <v>MFD07399</v>
      </c>
      <c r="B566" t="s">
        <v>69</v>
      </c>
      <c r="C566">
        <v>10780</v>
      </c>
      <c r="D566">
        <v>1663988</v>
      </c>
      <c r="E566">
        <v>17077139</v>
      </c>
      <c r="F566">
        <v>2020</v>
      </c>
      <c r="G566">
        <v>202009</v>
      </c>
      <c r="H566" s="2">
        <v>44085</v>
      </c>
      <c r="I566" s="1" t="s">
        <v>266</v>
      </c>
      <c r="J566">
        <v>4.05</v>
      </c>
      <c r="K566">
        <v>55.3354</v>
      </c>
      <c r="L566">
        <v>9.4198500000000003</v>
      </c>
      <c r="M566">
        <v>6.8</v>
      </c>
      <c r="N566">
        <v>2.6</v>
      </c>
      <c r="O566">
        <v>11.4</v>
      </c>
      <c r="P566">
        <v>6.8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2</v>
      </c>
      <c r="X566" t="s">
        <v>440</v>
      </c>
      <c r="Y566">
        <v>365428</v>
      </c>
      <c r="Z566">
        <v>17077139</v>
      </c>
      <c r="AA566" s="1" t="s">
        <v>266</v>
      </c>
      <c r="AB566">
        <v>4.04</v>
      </c>
      <c r="AC566">
        <v>11</v>
      </c>
      <c r="AD566" t="s">
        <v>55</v>
      </c>
      <c r="AE566" t="s">
        <v>71</v>
      </c>
      <c r="AF566">
        <v>4.04</v>
      </c>
      <c r="AG566">
        <v>1</v>
      </c>
      <c r="AH566">
        <v>6</v>
      </c>
      <c r="AI566" t="s">
        <v>54</v>
      </c>
      <c r="AJ566">
        <v>10</v>
      </c>
      <c r="AK566">
        <v>22</v>
      </c>
      <c r="AL566">
        <v>11</v>
      </c>
      <c r="AM566">
        <v>11</v>
      </c>
      <c r="AN566" t="s">
        <v>80</v>
      </c>
      <c r="AO566" t="s">
        <v>72</v>
      </c>
      <c r="AP566" t="s">
        <v>55</v>
      </c>
      <c r="AQ566" t="s">
        <v>55</v>
      </c>
      <c r="AR566">
        <v>0</v>
      </c>
      <c r="AS566">
        <v>53411183</v>
      </c>
      <c r="AT566">
        <v>111000054</v>
      </c>
      <c r="AU566">
        <v>6070</v>
      </c>
      <c r="AV566" t="s">
        <v>474</v>
      </c>
      <c r="AW566">
        <v>510</v>
      </c>
      <c r="AX566" t="s">
        <v>110</v>
      </c>
      <c r="AY566" t="s">
        <v>68</v>
      </c>
    </row>
    <row r="567" spans="1:51" x14ac:dyDescent="0.2">
      <c r="A567" t="str">
        <f>VLOOKUP(D567,Table14[#All],2,FALSE)</f>
        <v>MFD07400</v>
      </c>
      <c r="B567" t="s">
        <v>61</v>
      </c>
      <c r="C567">
        <v>53689</v>
      </c>
      <c r="D567">
        <v>1640343</v>
      </c>
      <c r="E567">
        <v>74769128</v>
      </c>
      <c r="F567">
        <v>2020</v>
      </c>
      <c r="G567">
        <v>202009</v>
      </c>
      <c r="H567" s="2">
        <v>44075</v>
      </c>
      <c r="I567" s="1" t="s">
        <v>79</v>
      </c>
      <c r="J567">
        <v>6.14</v>
      </c>
      <c r="K567">
        <v>56.583383499999997</v>
      </c>
      <c r="L567">
        <v>10.20274242</v>
      </c>
      <c r="M567">
        <v>5.7</v>
      </c>
      <c r="N567">
        <v>2.8</v>
      </c>
      <c r="O567">
        <v>7.6</v>
      </c>
      <c r="P567">
        <v>3.8</v>
      </c>
      <c r="Q567">
        <v>3.7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2</v>
      </c>
      <c r="X567" t="s">
        <v>440</v>
      </c>
      <c r="Y567">
        <v>274190</v>
      </c>
      <c r="Z567">
        <v>74769128</v>
      </c>
      <c r="AA567" s="1" t="s">
        <v>79</v>
      </c>
      <c r="AB567">
        <v>24.27</v>
      </c>
      <c r="AC567">
        <v>1</v>
      </c>
      <c r="AD567" t="s">
        <v>57</v>
      </c>
      <c r="AE567" t="s">
        <v>63</v>
      </c>
      <c r="AF567">
        <v>24.27</v>
      </c>
      <c r="AG567">
        <v>1</v>
      </c>
      <c r="AH567">
        <v>6</v>
      </c>
      <c r="AI567" t="s">
        <v>54</v>
      </c>
      <c r="AJ567">
        <v>1</v>
      </c>
      <c r="AK567">
        <v>3</v>
      </c>
      <c r="AL567">
        <v>11</v>
      </c>
      <c r="AM567">
        <v>11</v>
      </c>
      <c r="AN567" t="s">
        <v>57</v>
      </c>
      <c r="AO567" t="s">
        <v>167</v>
      </c>
      <c r="AP567" t="s">
        <v>55</v>
      </c>
      <c r="AQ567" t="s">
        <v>55</v>
      </c>
      <c r="AR567">
        <v>0</v>
      </c>
      <c r="AS567">
        <v>35310002</v>
      </c>
      <c r="AT567">
        <v>15000063</v>
      </c>
      <c r="AU567">
        <v>8983</v>
      </c>
      <c r="AV567" t="s">
        <v>491</v>
      </c>
      <c r="AW567">
        <v>730</v>
      </c>
      <c r="AX567" t="s">
        <v>489</v>
      </c>
      <c r="AY567" t="s">
        <v>139</v>
      </c>
    </row>
    <row r="568" spans="1:51" x14ac:dyDescent="0.2">
      <c r="A568" t="str">
        <f>VLOOKUP(D568,Table14[#All],2,FALSE)</f>
        <v>MFD07401</v>
      </c>
      <c r="B568" t="s">
        <v>69</v>
      </c>
      <c r="C568">
        <v>19044</v>
      </c>
      <c r="D568">
        <v>1662879</v>
      </c>
      <c r="E568">
        <v>30914082</v>
      </c>
      <c r="F568">
        <v>2020</v>
      </c>
      <c r="G568">
        <v>202009</v>
      </c>
      <c r="H568" s="2">
        <v>44088</v>
      </c>
      <c r="I568" s="1" t="s">
        <v>324</v>
      </c>
      <c r="J568">
        <v>38.53</v>
      </c>
      <c r="K568">
        <v>55.596600000000002</v>
      </c>
      <c r="L568">
        <v>9.7014700000000005</v>
      </c>
      <c r="M568">
        <v>5.9</v>
      </c>
      <c r="N568">
        <v>1.4</v>
      </c>
      <c r="O568">
        <v>10.7</v>
      </c>
      <c r="P568">
        <v>6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2</v>
      </c>
      <c r="X568" t="s">
        <v>440</v>
      </c>
      <c r="Y568">
        <v>401112</v>
      </c>
      <c r="Z568">
        <v>30914082</v>
      </c>
      <c r="AA568" s="1" t="s">
        <v>324</v>
      </c>
      <c r="AB568">
        <v>38.53</v>
      </c>
      <c r="AC568">
        <v>11</v>
      </c>
      <c r="AD568" t="s">
        <v>55</v>
      </c>
      <c r="AE568" t="s">
        <v>71</v>
      </c>
      <c r="AF568">
        <v>38.53</v>
      </c>
      <c r="AG568">
        <v>1</v>
      </c>
      <c r="AH568">
        <v>6</v>
      </c>
      <c r="AI568" t="s">
        <v>54</v>
      </c>
      <c r="AJ568">
        <v>13</v>
      </c>
      <c r="AK568">
        <v>11</v>
      </c>
      <c r="AL568">
        <v>1</v>
      </c>
      <c r="AM568">
        <v>101</v>
      </c>
      <c r="AN568" t="s">
        <v>107</v>
      </c>
      <c r="AO568" t="s">
        <v>55</v>
      </c>
      <c r="AP568" t="s">
        <v>57</v>
      </c>
      <c r="AQ568" t="s">
        <v>84</v>
      </c>
      <c r="AR568">
        <v>0</v>
      </c>
      <c r="AS568">
        <v>51325874</v>
      </c>
      <c r="AT568">
        <v>111000057</v>
      </c>
      <c r="AU568">
        <v>7000</v>
      </c>
      <c r="AV568" t="s">
        <v>534</v>
      </c>
      <c r="AW568">
        <v>607</v>
      </c>
      <c r="AX568" t="s">
        <v>534</v>
      </c>
      <c r="AY568" t="s">
        <v>68</v>
      </c>
    </row>
    <row r="569" spans="1:51" x14ac:dyDescent="0.2">
      <c r="A569" t="str">
        <f>VLOOKUP(D569,Table14[#All],2,FALSE)</f>
        <v>MFD07402</v>
      </c>
      <c r="B569" t="s">
        <v>69</v>
      </c>
      <c r="C569">
        <v>58985</v>
      </c>
      <c r="D569">
        <v>1594105</v>
      </c>
      <c r="E569">
        <v>14212639</v>
      </c>
      <c r="F569">
        <v>2020</v>
      </c>
      <c r="G569">
        <v>202009</v>
      </c>
      <c r="H569" s="2">
        <v>44075</v>
      </c>
      <c r="I569" s="1" t="s">
        <v>136</v>
      </c>
      <c r="J569">
        <v>10.9</v>
      </c>
      <c r="K569">
        <v>57.246515019999997</v>
      </c>
      <c r="L569">
        <v>10.34077342</v>
      </c>
      <c r="M569">
        <v>6</v>
      </c>
      <c r="N569">
        <v>4.9000000000000004</v>
      </c>
      <c r="O569">
        <v>5.7</v>
      </c>
      <c r="P569">
        <v>1.8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2</v>
      </c>
      <c r="X569" t="s">
        <v>440</v>
      </c>
      <c r="Y569">
        <v>333515</v>
      </c>
      <c r="Z569">
        <v>14212639</v>
      </c>
      <c r="AA569" s="1" t="s">
        <v>136</v>
      </c>
      <c r="AB569">
        <v>2.2999999999999998</v>
      </c>
      <c r="AC569">
        <v>11</v>
      </c>
      <c r="AD569" t="s">
        <v>55</v>
      </c>
      <c r="AE569" t="s">
        <v>71</v>
      </c>
      <c r="AF569">
        <v>2.2999999999999998</v>
      </c>
      <c r="AG569">
        <v>1</v>
      </c>
      <c r="AH569">
        <v>2</v>
      </c>
      <c r="AI569" t="s">
        <v>115</v>
      </c>
      <c r="AJ569">
        <v>11</v>
      </c>
      <c r="AK569">
        <v>11</v>
      </c>
      <c r="AL569">
        <v>11</v>
      </c>
      <c r="AM569">
        <v>11</v>
      </c>
      <c r="AN569" t="s">
        <v>55</v>
      </c>
      <c r="AO569" t="s">
        <v>55</v>
      </c>
      <c r="AP569" t="s">
        <v>55</v>
      </c>
      <c r="AQ569" t="s">
        <v>55</v>
      </c>
      <c r="AR569">
        <v>0</v>
      </c>
      <c r="AS569">
        <v>38160621</v>
      </c>
      <c r="AT569">
        <v>11000069</v>
      </c>
      <c r="AU569">
        <v>9330</v>
      </c>
      <c r="AV569" t="s">
        <v>469</v>
      </c>
      <c r="AW569">
        <v>810</v>
      </c>
      <c r="AX569" t="s">
        <v>471</v>
      </c>
      <c r="AY569" t="s">
        <v>444</v>
      </c>
    </row>
    <row r="570" spans="1:51" x14ac:dyDescent="0.2">
      <c r="A570" t="str">
        <f>VLOOKUP(D570,Table14[#All],2,FALSE)</f>
        <v>MFD07403</v>
      </c>
      <c r="B570" t="s">
        <v>125</v>
      </c>
      <c r="C570">
        <v>58219</v>
      </c>
      <c r="D570">
        <v>1594190</v>
      </c>
      <c r="E570">
        <v>14212639</v>
      </c>
      <c r="F570">
        <v>2020</v>
      </c>
      <c r="G570">
        <v>202009</v>
      </c>
      <c r="H570" s="2">
        <v>44075</v>
      </c>
      <c r="I570" s="1" t="s">
        <v>129</v>
      </c>
      <c r="J570">
        <v>10.9</v>
      </c>
      <c r="K570">
        <v>57.243468370000002</v>
      </c>
      <c r="L570">
        <v>10.384801700000001</v>
      </c>
      <c r="M570">
        <v>5.8</v>
      </c>
      <c r="N570">
        <v>4</v>
      </c>
      <c r="O570">
        <v>3.3</v>
      </c>
      <c r="P570">
        <v>2.9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2</v>
      </c>
      <c r="X570" t="s">
        <v>440</v>
      </c>
      <c r="Y570">
        <v>333517</v>
      </c>
      <c r="Z570">
        <v>14212639</v>
      </c>
      <c r="AA570" s="1" t="s">
        <v>129</v>
      </c>
      <c r="AB570">
        <v>10.76</v>
      </c>
      <c r="AC570">
        <v>22</v>
      </c>
      <c r="AD570" t="s">
        <v>72</v>
      </c>
      <c r="AE570" t="s">
        <v>127</v>
      </c>
      <c r="AF570">
        <v>10.76</v>
      </c>
      <c r="AG570">
        <v>1</v>
      </c>
      <c r="AH570">
        <v>4</v>
      </c>
      <c r="AI570" t="s">
        <v>115</v>
      </c>
      <c r="AJ570">
        <v>3</v>
      </c>
      <c r="AK570">
        <v>3</v>
      </c>
      <c r="AL570">
        <v>11</v>
      </c>
      <c r="AM570">
        <v>10</v>
      </c>
      <c r="AN570" t="s">
        <v>167</v>
      </c>
      <c r="AO570" t="s">
        <v>167</v>
      </c>
      <c r="AP570" t="s">
        <v>55</v>
      </c>
      <c r="AQ570" t="s">
        <v>80</v>
      </c>
      <c r="AR570">
        <v>0</v>
      </c>
      <c r="AS570">
        <v>38160688</v>
      </c>
      <c r="AT570">
        <v>11000069</v>
      </c>
      <c r="AU570">
        <v>9330</v>
      </c>
      <c r="AV570" t="s">
        <v>469</v>
      </c>
      <c r="AW570">
        <v>813</v>
      </c>
      <c r="AX570" t="s">
        <v>470</v>
      </c>
      <c r="AY570" t="s">
        <v>444</v>
      </c>
    </row>
    <row r="571" spans="1:51" x14ac:dyDescent="0.2">
      <c r="A571" t="str">
        <f>VLOOKUP(D571,Table14[#All],2,FALSE)</f>
        <v>MFD07404</v>
      </c>
      <c r="B571" t="s">
        <v>125</v>
      </c>
      <c r="C571">
        <v>23725</v>
      </c>
      <c r="D571">
        <v>1594184</v>
      </c>
      <c r="E571">
        <v>14212639</v>
      </c>
      <c r="F571">
        <v>2020</v>
      </c>
      <c r="G571">
        <v>202009</v>
      </c>
      <c r="H571" s="2">
        <v>44075</v>
      </c>
      <c r="I571" s="1" t="s">
        <v>129</v>
      </c>
      <c r="J571">
        <v>10.9</v>
      </c>
      <c r="K571">
        <v>57.242111620000003</v>
      </c>
      <c r="L571">
        <v>10.380296639999999</v>
      </c>
      <c r="M571">
        <v>6.6</v>
      </c>
      <c r="N571">
        <v>2.5</v>
      </c>
      <c r="O571">
        <v>5.4</v>
      </c>
      <c r="P571">
        <v>2.8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2</v>
      </c>
      <c r="X571" t="s">
        <v>440</v>
      </c>
      <c r="Y571">
        <v>333517</v>
      </c>
      <c r="Z571">
        <v>14212639</v>
      </c>
      <c r="AA571" s="1" t="s">
        <v>129</v>
      </c>
      <c r="AB571">
        <v>10.76</v>
      </c>
      <c r="AC571">
        <v>22</v>
      </c>
      <c r="AD571" t="s">
        <v>72</v>
      </c>
      <c r="AE571" t="s">
        <v>127</v>
      </c>
      <c r="AF571">
        <v>10.76</v>
      </c>
      <c r="AG571">
        <v>1</v>
      </c>
      <c r="AH571">
        <v>4</v>
      </c>
      <c r="AI571" t="s">
        <v>115</v>
      </c>
      <c r="AJ571">
        <v>3</v>
      </c>
      <c r="AK571">
        <v>3</v>
      </c>
      <c r="AL571">
        <v>11</v>
      </c>
      <c r="AM571">
        <v>10</v>
      </c>
      <c r="AN571" t="s">
        <v>167</v>
      </c>
      <c r="AO571" t="s">
        <v>167</v>
      </c>
      <c r="AP571" t="s">
        <v>55</v>
      </c>
      <c r="AQ571" t="s">
        <v>80</v>
      </c>
      <c r="AR571">
        <v>0</v>
      </c>
      <c r="AS571">
        <v>38160688</v>
      </c>
      <c r="AT571">
        <v>11000069</v>
      </c>
      <c r="AU571">
        <v>9330</v>
      </c>
      <c r="AV571" t="s">
        <v>469</v>
      </c>
      <c r="AW571">
        <v>813</v>
      </c>
      <c r="AX571" t="s">
        <v>470</v>
      </c>
      <c r="AY571" t="s">
        <v>444</v>
      </c>
    </row>
    <row r="572" spans="1:51" x14ac:dyDescent="0.2">
      <c r="A572" t="str">
        <f>VLOOKUP(D572,Table14[#All],2,FALSE)</f>
        <v>MFD07405</v>
      </c>
      <c r="B572" t="s">
        <v>69</v>
      </c>
      <c r="C572">
        <v>95505</v>
      </c>
      <c r="D572">
        <v>1594106</v>
      </c>
      <c r="E572">
        <v>14212639</v>
      </c>
      <c r="F572">
        <v>2020</v>
      </c>
      <c r="G572">
        <v>202009</v>
      </c>
      <c r="H572" s="2">
        <v>44075</v>
      </c>
      <c r="I572" s="1" t="s">
        <v>266</v>
      </c>
      <c r="J572">
        <v>10.9</v>
      </c>
      <c r="K572">
        <v>57.248368370000001</v>
      </c>
      <c r="L572">
        <v>10.34212833</v>
      </c>
      <c r="M572">
        <v>6.1</v>
      </c>
      <c r="N572">
        <v>4</v>
      </c>
      <c r="O572">
        <v>9.5</v>
      </c>
      <c r="P572">
        <v>11.3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2</v>
      </c>
      <c r="X572" t="s">
        <v>440</v>
      </c>
      <c r="Y572">
        <v>333516</v>
      </c>
      <c r="Z572">
        <v>14212639</v>
      </c>
      <c r="AA572" s="1" t="s">
        <v>266</v>
      </c>
      <c r="AB572">
        <v>12.01</v>
      </c>
      <c r="AC572">
        <v>11</v>
      </c>
      <c r="AD572" t="s">
        <v>55</v>
      </c>
      <c r="AE572" t="s">
        <v>71</v>
      </c>
      <c r="AF572">
        <v>12.01</v>
      </c>
      <c r="AG572">
        <v>1</v>
      </c>
      <c r="AH572">
        <v>2</v>
      </c>
      <c r="AI572" t="s">
        <v>115</v>
      </c>
      <c r="AJ572">
        <v>1</v>
      </c>
      <c r="AK572">
        <v>11</v>
      </c>
      <c r="AL572">
        <v>11</v>
      </c>
      <c r="AM572">
        <v>11</v>
      </c>
      <c r="AN572" t="s">
        <v>57</v>
      </c>
      <c r="AO572" t="s">
        <v>55</v>
      </c>
      <c r="AP572" t="s">
        <v>55</v>
      </c>
      <c r="AQ572" t="s">
        <v>55</v>
      </c>
      <c r="AR572">
        <v>0</v>
      </c>
      <c r="AS572">
        <v>38160621</v>
      </c>
      <c r="AT572">
        <v>11000069</v>
      </c>
      <c r="AU572">
        <v>9330</v>
      </c>
      <c r="AV572" t="s">
        <v>469</v>
      </c>
      <c r="AW572">
        <v>810</v>
      </c>
      <c r="AX572" t="s">
        <v>471</v>
      </c>
      <c r="AY572" t="s">
        <v>444</v>
      </c>
    </row>
    <row r="573" spans="1:51" x14ac:dyDescent="0.2">
      <c r="A573" t="str">
        <f>VLOOKUP(D573,Table14[#All],2,FALSE)</f>
        <v>MFD07406</v>
      </c>
      <c r="B573" t="s">
        <v>314</v>
      </c>
      <c r="C573">
        <v>71030</v>
      </c>
      <c r="D573">
        <v>1594146</v>
      </c>
      <c r="E573">
        <v>14212639</v>
      </c>
      <c r="F573">
        <v>2020</v>
      </c>
      <c r="G573">
        <v>202009</v>
      </c>
      <c r="H573" s="2">
        <v>44075</v>
      </c>
      <c r="I573" s="1" t="s">
        <v>342</v>
      </c>
      <c r="J573">
        <v>10.9</v>
      </c>
      <c r="K573">
        <v>57.238931649999998</v>
      </c>
      <c r="L573">
        <v>10.38447831</v>
      </c>
      <c r="M573">
        <v>5.8</v>
      </c>
      <c r="N573">
        <v>3.8</v>
      </c>
      <c r="O573">
        <v>7.3</v>
      </c>
      <c r="P573">
        <v>3.3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2</v>
      </c>
      <c r="X573" t="s">
        <v>440</v>
      </c>
      <c r="Y573">
        <v>333518</v>
      </c>
      <c r="Z573">
        <v>14212639</v>
      </c>
      <c r="AA573" s="1" t="s">
        <v>342</v>
      </c>
      <c r="AB573">
        <v>8.0399999999999991</v>
      </c>
      <c r="AC573">
        <v>3</v>
      </c>
      <c r="AD573" t="s">
        <v>108</v>
      </c>
      <c r="AE573" t="s">
        <v>316</v>
      </c>
      <c r="AF573">
        <v>8.0399999999999991</v>
      </c>
      <c r="AG573">
        <v>1</v>
      </c>
      <c r="AH573">
        <v>4</v>
      </c>
      <c r="AI573" t="s">
        <v>115</v>
      </c>
      <c r="AJ573">
        <v>11</v>
      </c>
      <c r="AK573">
        <v>11</v>
      </c>
      <c r="AL573">
        <v>1</v>
      </c>
      <c r="AM573">
        <v>3</v>
      </c>
      <c r="AN573" t="s">
        <v>55</v>
      </c>
      <c r="AO573" t="s">
        <v>55</v>
      </c>
      <c r="AP573" t="s">
        <v>57</v>
      </c>
      <c r="AQ573" t="s">
        <v>108</v>
      </c>
      <c r="AR573">
        <v>0</v>
      </c>
      <c r="AS573">
        <v>38160621</v>
      </c>
      <c r="AT573">
        <v>11000069</v>
      </c>
      <c r="AU573">
        <v>9330</v>
      </c>
      <c r="AV573" t="s">
        <v>469</v>
      </c>
      <c r="AW573">
        <v>813</v>
      </c>
      <c r="AX573" t="s">
        <v>470</v>
      </c>
      <c r="AY573" t="s">
        <v>444</v>
      </c>
    </row>
    <row r="574" spans="1:51" x14ac:dyDescent="0.2">
      <c r="A574" t="str">
        <f>VLOOKUP(D574,Table14[#All],2,FALSE)</f>
        <v>MFD07407</v>
      </c>
      <c r="B574" t="s">
        <v>69</v>
      </c>
      <c r="C574">
        <v>29909</v>
      </c>
      <c r="D574">
        <v>1594108</v>
      </c>
      <c r="E574">
        <v>14212639</v>
      </c>
      <c r="F574">
        <v>2020</v>
      </c>
      <c r="G574">
        <v>202009</v>
      </c>
      <c r="H574" s="2">
        <v>44075</v>
      </c>
      <c r="I574" s="1" t="s">
        <v>266</v>
      </c>
      <c r="J574">
        <v>10.9</v>
      </c>
      <c r="K574">
        <v>57.250218310000001</v>
      </c>
      <c r="L574">
        <v>10.34340825</v>
      </c>
      <c r="M574">
        <v>6.5</v>
      </c>
      <c r="N574">
        <v>1.8</v>
      </c>
      <c r="O574">
        <v>9.9</v>
      </c>
      <c r="P574">
        <v>27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</v>
      </c>
      <c r="X574" t="s">
        <v>440</v>
      </c>
      <c r="Y574">
        <v>333516</v>
      </c>
      <c r="Z574">
        <v>14212639</v>
      </c>
      <c r="AA574" s="1" t="s">
        <v>266</v>
      </c>
      <c r="AB574">
        <v>12.01</v>
      </c>
      <c r="AC574">
        <v>11</v>
      </c>
      <c r="AD574" t="s">
        <v>55</v>
      </c>
      <c r="AE574" t="s">
        <v>71</v>
      </c>
      <c r="AF574">
        <v>12.01</v>
      </c>
      <c r="AG574">
        <v>1</v>
      </c>
      <c r="AH574">
        <v>2</v>
      </c>
      <c r="AI574" t="s">
        <v>115</v>
      </c>
      <c r="AJ574">
        <v>1</v>
      </c>
      <c r="AK574">
        <v>11</v>
      </c>
      <c r="AL574">
        <v>11</v>
      </c>
      <c r="AM574">
        <v>11</v>
      </c>
      <c r="AN574" t="s">
        <v>57</v>
      </c>
      <c r="AO574" t="s">
        <v>55</v>
      </c>
      <c r="AP574" t="s">
        <v>55</v>
      </c>
      <c r="AQ574" t="s">
        <v>55</v>
      </c>
      <c r="AR574">
        <v>0</v>
      </c>
      <c r="AS574">
        <v>38160621</v>
      </c>
      <c r="AT574">
        <v>11000069</v>
      </c>
      <c r="AU574">
        <v>9330</v>
      </c>
      <c r="AV574" t="s">
        <v>469</v>
      </c>
      <c r="AW574">
        <v>810</v>
      </c>
      <c r="AX574" t="s">
        <v>471</v>
      </c>
      <c r="AY574" t="s">
        <v>444</v>
      </c>
    </row>
    <row r="575" spans="1:51" x14ac:dyDescent="0.2">
      <c r="A575" t="str">
        <f>VLOOKUP(D575,Table14[#All],2,FALSE)</f>
        <v>MFD07408</v>
      </c>
      <c r="B575" t="s">
        <v>314</v>
      </c>
      <c r="C575">
        <v>9925</v>
      </c>
      <c r="D575">
        <v>1680188</v>
      </c>
      <c r="E575">
        <v>16926949</v>
      </c>
      <c r="F575">
        <v>2020</v>
      </c>
      <c r="G575">
        <v>202010</v>
      </c>
      <c r="H575" s="2">
        <v>44106</v>
      </c>
      <c r="I575" s="1" t="s">
        <v>295</v>
      </c>
      <c r="J575">
        <v>42.85</v>
      </c>
      <c r="K575">
        <v>57.367987009468003</v>
      </c>
      <c r="L575">
        <v>10.293770775479</v>
      </c>
      <c r="M575">
        <v>5.9</v>
      </c>
      <c r="N575">
        <v>4.3</v>
      </c>
      <c r="O575">
        <v>13.7</v>
      </c>
      <c r="P575">
        <v>6.5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2</v>
      </c>
      <c r="X575" t="s">
        <v>440</v>
      </c>
      <c r="Y575">
        <v>472308</v>
      </c>
      <c r="Z575">
        <v>16926949</v>
      </c>
      <c r="AA575" s="1" t="s">
        <v>295</v>
      </c>
      <c r="AB575">
        <v>42.85</v>
      </c>
      <c r="AC575">
        <v>3</v>
      </c>
      <c r="AD575" t="s">
        <v>108</v>
      </c>
      <c r="AE575" t="s">
        <v>316</v>
      </c>
      <c r="AF575">
        <v>42.85</v>
      </c>
      <c r="AG575">
        <v>1</v>
      </c>
      <c r="AH575">
        <v>4</v>
      </c>
      <c r="AI575" t="s">
        <v>115</v>
      </c>
      <c r="AJ575">
        <v>15</v>
      </c>
      <c r="AK575">
        <v>10</v>
      </c>
      <c r="AL575">
        <v>22</v>
      </c>
      <c r="AM575">
        <v>11</v>
      </c>
      <c r="AN575" t="s">
        <v>65</v>
      </c>
      <c r="AO575" t="s">
        <v>80</v>
      </c>
      <c r="AP575" t="s">
        <v>72</v>
      </c>
      <c r="AQ575" t="s">
        <v>55</v>
      </c>
      <c r="AR575">
        <v>0</v>
      </c>
      <c r="AS575">
        <v>39100023</v>
      </c>
      <c r="AT575">
        <v>11000069</v>
      </c>
      <c r="AU575">
        <v>9750</v>
      </c>
      <c r="AV575" t="s">
        <v>483</v>
      </c>
      <c r="AW575">
        <v>813</v>
      </c>
      <c r="AX575" t="s">
        <v>470</v>
      </c>
      <c r="AY575" t="s">
        <v>444</v>
      </c>
    </row>
    <row r="576" spans="1:51" x14ac:dyDescent="0.2">
      <c r="A576" t="str">
        <f>VLOOKUP(D576,Table14[#All],2,FALSE)</f>
        <v>MFD07409</v>
      </c>
      <c r="B576" t="s">
        <v>314</v>
      </c>
      <c r="C576">
        <v>103621</v>
      </c>
      <c r="D576">
        <v>1680223</v>
      </c>
      <c r="E576">
        <v>16926949</v>
      </c>
      <c r="F576">
        <v>2020</v>
      </c>
      <c r="G576">
        <v>202010</v>
      </c>
      <c r="H576" s="2">
        <v>44106</v>
      </c>
      <c r="I576" s="1" t="s">
        <v>339</v>
      </c>
      <c r="J576">
        <v>20.52</v>
      </c>
      <c r="K576">
        <v>57.369487537801</v>
      </c>
      <c r="L576">
        <v>10.316342486301</v>
      </c>
      <c r="M576">
        <v>5.8</v>
      </c>
      <c r="N576">
        <v>4.0999999999999996</v>
      </c>
      <c r="O576">
        <v>9.3000000000000007</v>
      </c>
      <c r="P576">
        <v>6.5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2</v>
      </c>
      <c r="X576" t="s">
        <v>440</v>
      </c>
      <c r="Y576">
        <v>472310</v>
      </c>
      <c r="Z576">
        <v>16926949</v>
      </c>
      <c r="AA576" s="1" t="s">
        <v>339</v>
      </c>
      <c r="AB576">
        <v>20.52</v>
      </c>
      <c r="AC576">
        <v>3</v>
      </c>
      <c r="AD576" t="s">
        <v>108</v>
      </c>
      <c r="AE576" t="s">
        <v>316</v>
      </c>
      <c r="AF576">
        <v>20.52</v>
      </c>
      <c r="AG576">
        <v>1</v>
      </c>
      <c r="AH576">
        <v>4</v>
      </c>
      <c r="AI576" t="s">
        <v>115</v>
      </c>
      <c r="AJ576">
        <v>1</v>
      </c>
      <c r="AK576">
        <v>10</v>
      </c>
      <c r="AL576">
        <v>22</v>
      </c>
      <c r="AM576">
        <v>11</v>
      </c>
      <c r="AN576" t="s">
        <v>57</v>
      </c>
      <c r="AO576" t="s">
        <v>80</v>
      </c>
      <c r="AP576" t="s">
        <v>72</v>
      </c>
      <c r="AQ576" t="s">
        <v>55</v>
      </c>
      <c r="AR576">
        <v>0</v>
      </c>
      <c r="AS576">
        <v>39100023</v>
      </c>
      <c r="AT576">
        <v>11000069</v>
      </c>
      <c r="AU576">
        <v>9750</v>
      </c>
      <c r="AV576" t="s">
        <v>483</v>
      </c>
      <c r="AW576">
        <v>813</v>
      </c>
      <c r="AX576" t="s">
        <v>470</v>
      </c>
      <c r="AY576" t="s">
        <v>444</v>
      </c>
    </row>
    <row r="577" spans="1:51" x14ac:dyDescent="0.2">
      <c r="A577" t="str">
        <f>VLOOKUP(D577,Table14[#All],2,FALSE)</f>
        <v>MFD07410</v>
      </c>
      <c r="B577" t="s">
        <v>125</v>
      </c>
      <c r="C577">
        <v>44628</v>
      </c>
      <c r="D577">
        <v>1618981</v>
      </c>
      <c r="E577">
        <v>16109037</v>
      </c>
      <c r="F577">
        <v>2020</v>
      </c>
      <c r="G577">
        <v>202009</v>
      </c>
      <c r="H577" s="2">
        <v>44090</v>
      </c>
      <c r="I577" s="1" t="s">
        <v>539</v>
      </c>
      <c r="J577">
        <v>3.4</v>
      </c>
      <c r="K577">
        <v>55.128799999999998</v>
      </c>
      <c r="L577">
        <v>10.943899999999999</v>
      </c>
      <c r="M577">
        <v>6.7</v>
      </c>
      <c r="N577">
        <v>1.2</v>
      </c>
      <c r="O577">
        <v>6.6</v>
      </c>
      <c r="P577">
        <v>3.6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2</v>
      </c>
      <c r="X577" t="s">
        <v>440</v>
      </c>
      <c r="Y577">
        <v>492209</v>
      </c>
      <c r="Z577">
        <v>16109037</v>
      </c>
      <c r="AA577" s="1" t="s">
        <v>539</v>
      </c>
      <c r="AB577">
        <v>3.39</v>
      </c>
      <c r="AC577">
        <v>22</v>
      </c>
      <c r="AD577" t="s">
        <v>72</v>
      </c>
      <c r="AE577" t="s">
        <v>127</v>
      </c>
      <c r="AF577">
        <v>3.39</v>
      </c>
      <c r="AG577">
        <v>1</v>
      </c>
      <c r="AH577">
        <v>6</v>
      </c>
      <c r="AI577" t="s">
        <v>54</v>
      </c>
      <c r="AJ577">
        <v>1</v>
      </c>
      <c r="AK577">
        <v>16</v>
      </c>
      <c r="AL577">
        <v>1</v>
      </c>
      <c r="AM577">
        <v>16</v>
      </c>
      <c r="AN577" t="s">
        <v>57</v>
      </c>
      <c r="AO577" t="s">
        <v>540</v>
      </c>
      <c r="AP577" t="s">
        <v>57</v>
      </c>
      <c r="AQ577" t="s">
        <v>540</v>
      </c>
      <c r="AR577">
        <v>0</v>
      </c>
      <c r="AS577">
        <v>64300001</v>
      </c>
      <c r="AT577">
        <v>114000047</v>
      </c>
      <c r="AU577">
        <v>5953</v>
      </c>
      <c r="AV577" t="s">
        <v>541</v>
      </c>
      <c r="AW577">
        <v>482</v>
      </c>
      <c r="AX577" t="s">
        <v>542</v>
      </c>
      <c r="AY577" t="s">
        <v>68</v>
      </c>
    </row>
    <row r="578" spans="1:51" x14ac:dyDescent="0.2">
      <c r="A578" t="str">
        <f>VLOOKUP(D578,Table14[#All],2,FALSE)</f>
        <v>MFD07411</v>
      </c>
      <c r="B578" t="s">
        <v>69</v>
      </c>
      <c r="C578">
        <v>94447</v>
      </c>
      <c r="D578">
        <v>1618985</v>
      </c>
      <c r="E578">
        <v>16109037</v>
      </c>
      <c r="F578">
        <v>2020</v>
      </c>
      <c r="G578">
        <v>202009</v>
      </c>
      <c r="H578" s="2">
        <v>44090</v>
      </c>
      <c r="I578" s="1" t="s">
        <v>319</v>
      </c>
      <c r="J578">
        <v>10.36</v>
      </c>
      <c r="K578">
        <v>55.033900000000003</v>
      </c>
      <c r="L578">
        <v>10.867000000000001</v>
      </c>
      <c r="M578">
        <v>6.4</v>
      </c>
      <c r="N578">
        <v>2.2999999999999998</v>
      </c>
      <c r="O578">
        <v>13.1</v>
      </c>
      <c r="P578">
        <v>8.8000000000000007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2</v>
      </c>
      <c r="X578" t="s">
        <v>440</v>
      </c>
      <c r="Y578">
        <v>491864</v>
      </c>
      <c r="Z578">
        <v>16109037</v>
      </c>
      <c r="AA578" s="1" t="s">
        <v>319</v>
      </c>
      <c r="AB578">
        <v>10.35</v>
      </c>
      <c r="AC578">
        <v>11</v>
      </c>
      <c r="AD578" t="s">
        <v>55</v>
      </c>
      <c r="AE578" t="s">
        <v>71</v>
      </c>
      <c r="AF578">
        <v>10.35</v>
      </c>
      <c r="AG578">
        <v>1</v>
      </c>
      <c r="AH578">
        <v>6</v>
      </c>
      <c r="AI578" t="s">
        <v>54</v>
      </c>
      <c r="AJ578">
        <v>11</v>
      </c>
      <c r="AK578">
        <v>1</v>
      </c>
      <c r="AL578">
        <v>22</v>
      </c>
      <c r="AM578">
        <v>11</v>
      </c>
      <c r="AN578" t="s">
        <v>55</v>
      </c>
      <c r="AO578" t="s">
        <v>57</v>
      </c>
      <c r="AP578" t="s">
        <v>72</v>
      </c>
      <c r="AQ578" t="s">
        <v>55</v>
      </c>
      <c r="AR578">
        <v>0</v>
      </c>
      <c r="AS578">
        <v>66100001</v>
      </c>
      <c r="AT578">
        <v>115000045</v>
      </c>
      <c r="AU578">
        <v>5953</v>
      </c>
      <c r="AV578" t="s">
        <v>541</v>
      </c>
      <c r="AW578">
        <v>482</v>
      </c>
      <c r="AX578" t="s">
        <v>542</v>
      </c>
      <c r="AY578" t="s">
        <v>68</v>
      </c>
    </row>
    <row r="579" spans="1:51" x14ac:dyDescent="0.2">
      <c r="A579" t="str">
        <f>VLOOKUP(D579,Table14[#All],2,FALSE)</f>
        <v>MFD07412</v>
      </c>
      <c r="B579" t="s">
        <v>69</v>
      </c>
      <c r="C579">
        <v>38084</v>
      </c>
      <c r="D579">
        <v>1619221</v>
      </c>
      <c r="E579">
        <v>28217757</v>
      </c>
      <c r="F579">
        <v>2020</v>
      </c>
      <c r="G579">
        <v>202009</v>
      </c>
      <c r="H579" s="2">
        <v>44103</v>
      </c>
      <c r="I579" s="1" t="s">
        <v>342</v>
      </c>
      <c r="J579">
        <v>3.67</v>
      </c>
      <c r="K579">
        <v>54.8202</v>
      </c>
      <c r="L579">
        <v>10.6776</v>
      </c>
      <c r="M579">
        <v>7.3</v>
      </c>
      <c r="N579">
        <v>2.4</v>
      </c>
      <c r="O579">
        <v>9.1999999999999993</v>
      </c>
      <c r="P579">
        <v>5.6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2</v>
      </c>
      <c r="X579" t="s">
        <v>440</v>
      </c>
      <c r="Y579">
        <v>427724</v>
      </c>
      <c r="Z579">
        <v>28217757</v>
      </c>
      <c r="AA579" s="1" t="s">
        <v>342</v>
      </c>
      <c r="AB579">
        <v>3.67</v>
      </c>
      <c r="AC579">
        <v>11</v>
      </c>
      <c r="AD579" t="s">
        <v>55</v>
      </c>
      <c r="AE579" t="s">
        <v>71</v>
      </c>
      <c r="AF579">
        <v>3.67</v>
      </c>
      <c r="AG579">
        <v>1</v>
      </c>
      <c r="AH579">
        <v>6</v>
      </c>
      <c r="AI579" t="s">
        <v>54</v>
      </c>
      <c r="AJ579">
        <v>22</v>
      </c>
      <c r="AK579">
        <v>11</v>
      </c>
      <c r="AL579">
        <v>422</v>
      </c>
      <c r="AM579">
        <v>11</v>
      </c>
      <c r="AN579" t="s">
        <v>72</v>
      </c>
      <c r="AO579" t="s">
        <v>55</v>
      </c>
      <c r="AP579" t="s">
        <v>146</v>
      </c>
      <c r="AQ579" t="s">
        <v>55</v>
      </c>
      <c r="AR579">
        <v>0</v>
      </c>
      <c r="AS579">
        <v>81100044</v>
      </c>
      <c r="AT579">
        <v>115000033</v>
      </c>
      <c r="AU579">
        <v>5932</v>
      </c>
      <c r="AV579" t="s">
        <v>543</v>
      </c>
      <c r="AW579">
        <v>482</v>
      </c>
      <c r="AX579" t="s">
        <v>542</v>
      </c>
      <c r="AY579" t="s">
        <v>68</v>
      </c>
    </row>
    <row r="580" spans="1:51" x14ac:dyDescent="0.2">
      <c r="A580" t="str">
        <f>VLOOKUP(D580,Table14[#All],2,FALSE)</f>
        <v>MFD07413</v>
      </c>
      <c r="B580" t="s">
        <v>61</v>
      </c>
      <c r="C580">
        <v>62545</v>
      </c>
      <c r="D580">
        <v>1619202</v>
      </c>
      <c r="E580">
        <v>28217757</v>
      </c>
      <c r="F580">
        <v>2020</v>
      </c>
      <c r="G580">
        <v>202009</v>
      </c>
      <c r="H580" s="2">
        <v>44103</v>
      </c>
      <c r="I580" s="1" t="s">
        <v>544</v>
      </c>
      <c r="J580">
        <v>7.6</v>
      </c>
      <c r="K580">
        <v>54.8367</v>
      </c>
      <c r="L580">
        <v>10.6784</v>
      </c>
      <c r="M580">
        <v>6.9</v>
      </c>
      <c r="N580">
        <v>3.4</v>
      </c>
      <c r="O580">
        <v>12.5</v>
      </c>
      <c r="P580">
        <v>6.5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2</v>
      </c>
      <c r="X580" t="s">
        <v>440</v>
      </c>
      <c r="Y580">
        <v>427722</v>
      </c>
      <c r="Z580">
        <v>28217757</v>
      </c>
      <c r="AA580" s="1" t="s">
        <v>544</v>
      </c>
      <c r="AB580">
        <v>7.6</v>
      </c>
      <c r="AC580">
        <v>1</v>
      </c>
      <c r="AD580" t="s">
        <v>57</v>
      </c>
      <c r="AE580" t="s">
        <v>63</v>
      </c>
      <c r="AF580">
        <v>7.6</v>
      </c>
      <c r="AG580">
        <v>1</v>
      </c>
      <c r="AH580">
        <v>6</v>
      </c>
      <c r="AI580" t="s">
        <v>54</v>
      </c>
      <c r="AJ580">
        <v>108</v>
      </c>
      <c r="AK580">
        <v>108</v>
      </c>
      <c r="AL580">
        <v>1</v>
      </c>
      <c r="AM580">
        <v>11</v>
      </c>
      <c r="AN580" t="s">
        <v>100</v>
      </c>
      <c r="AO580" t="s">
        <v>100</v>
      </c>
      <c r="AP580" t="s">
        <v>57</v>
      </c>
      <c r="AQ580" t="s">
        <v>55</v>
      </c>
      <c r="AR580">
        <v>0</v>
      </c>
      <c r="AS580">
        <v>65320020</v>
      </c>
      <c r="AT580">
        <v>115000081</v>
      </c>
      <c r="AU580">
        <v>5932</v>
      </c>
      <c r="AV580" t="s">
        <v>543</v>
      </c>
      <c r="AW580">
        <v>482</v>
      </c>
      <c r="AX580" t="s">
        <v>542</v>
      </c>
      <c r="AY580" t="s">
        <v>68</v>
      </c>
    </row>
    <row r="581" spans="1:51" x14ac:dyDescent="0.2">
      <c r="A581" t="str">
        <f>VLOOKUP(D581,Table14[#All],2,FALSE)</f>
        <v>MFD07414</v>
      </c>
      <c r="B581" t="s">
        <v>61</v>
      </c>
      <c r="C581">
        <v>52761</v>
      </c>
      <c r="D581">
        <v>1681324</v>
      </c>
      <c r="E581">
        <v>68995213</v>
      </c>
      <c r="F581">
        <v>2020</v>
      </c>
      <c r="G581">
        <v>202009</v>
      </c>
      <c r="H581" s="2">
        <v>44095</v>
      </c>
      <c r="I581" s="1" t="s">
        <v>99</v>
      </c>
      <c r="J581">
        <v>9.3699999999999992</v>
      </c>
      <c r="K581">
        <v>57.411515951026999</v>
      </c>
      <c r="L581">
        <v>10.368248092162</v>
      </c>
      <c r="M581">
        <v>5.9</v>
      </c>
      <c r="N581">
        <v>3.2</v>
      </c>
      <c r="O581">
        <v>14.3</v>
      </c>
      <c r="P581">
        <v>4.0999999999999996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2</v>
      </c>
      <c r="X581" t="s">
        <v>440</v>
      </c>
      <c r="Y581">
        <v>477146</v>
      </c>
      <c r="Z581">
        <v>68995213</v>
      </c>
      <c r="AA581" s="1" t="s">
        <v>99</v>
      </c>
      <c r="AB581">
        <v>9.3699999999999992</v>
      </c>
      <c r="AC581">
        <v>1</v>
      </c>
      <c r="AD581" t="s">
        <v>57</v>
      </c>
      <c r="AE581" t="s">
        <v>63</v>
      </c>
      <c r="AF581">
        <v>9.3699999999999992</v>
      </c>
      <c r="AG581">
        <v>1</v>
      </c>
      <c r="AH581">
        <v>4</v>
      </c>
      <c r="AI581" t="s">
        <v>115</v>
      </c>
      <c r="AJ581">
        <v>1</v>
      </c>
      <c r="AK581">
        <v>15</v>
      </c>
      <c r="AL581">
        <v>1</v>
      </c>
      <c r="AM581">
        <v>15</v>
      </c>
      <c r="AN581" t="s">
        <v>57</v>
      </c>
      <c r="AO581" t="s">
        <v>65</v>
      </c>
      <c r="AP581" t="s">
        <v>57</v>
      </c>
      <c r="AQ581" t="s">
        <v>65</v>
      </c>
      <c r="AR581">
        <v>0</v>
      </c>
      <c r="AS581">
        <v>39200466</v>
      </c>
      <c r="AT581">
        <v>11000069</v>
      </c>
      <c r="AU581">
        <v>9900</v>
      </c>
      <c r="AV581" t="s">
        <v>470</v>
      </c>
      <c r="AW581">
        <v>813</v>
      </c>
      <c r="AX581" t="s">
        <v>470</v>
      </c>
      <c r="AY581" t="s">
        <v>444</v>
      </c>
    </row>
    <row r="582" spans="1:51" x14ac:dyDescent="0.2">
      <c r="A582" t="str">
        <f>VLOOKUP(D582,Table14[#All],2,FALSE)</f>
        <v>MFD07415</v>
      </c>
      <c r="B582" t="s">
        <v>314</v>
      </c>
      <c r="C582">
        <v>34760</v>
      </c>
      <c r="D582">
        <v>1681308</v>
      </c>
      <c r="E582">
        <v>68995213</v>
      </c>
      <c r="F582">
        <v>2020</v>
      </c>
      <c r="G582">
        <v>202009</v>
      </c>
      <c r="H582" s="2">
        <v>44095</v>
      </c>
      <c r="I582" s="1" t="s">
        <v>268</v>
      </c>
      <c r="J582">
        <v>9.11</v>
      </c>
      <c r="K582">
        <v>57.417869475537003</v>
      </c>
      <c r="L582">
        <v>10.365669232024</v>
      </c>
      <c r="M582">
        <v>6.1</v>
      </c>
      <c r="N582">
        <v>3.6</v>
      </c>
      <c r="O582">
        <v>14</v>
      </c>
      <c r="P582">
        <v>5.0999999999999996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2</v>
      </c>
      <c r="X582" t="s">
        <v>440</v>
      </c>
      <c r="Y582">
        <v>477147</v>
      </c>
      <c r="Z582">
        <v>68995213</v>
      </c>
      <c r="AA582" s="1" t="s">
        <v>268</v>
      </c>
      <c r="AB582">
        <v>9.11</v>
      </c>
      <c r="AC582">
        <v>3</v>
      </c>
      <c r="AD582" t="s">
        <v>108</v>
      </c>
      <c r="AE582" t="s">
        <v>316</v>
      </c>
      <c r="AF582">
        <v>9.11</v>
      </c>
      <c r="AG582">
        <v>1</v>
      </c>
      <c r="AH582">
        <v>4</v>
      </c>
      <c r="AI582" t="s">
        <v>115</v>
      </c>
      <c r="AJ582">
        <v>11</v>
      </c>
      <c r="AK582">
        <v>1</v>
      </c>
      <c r="AL582">
        <v>3</v>
      </c>
      <c r="AM582">
        <v>1</v>
      </c>
      <c r="AN582" t="s">
        <v>55</v>
      </c>
      <c r="AO582" t="s">
        <v>57</v>
      </c>
      <c r="AP582" t="s">
        <v>108</v>
      </c>
      <c r="AQ582" t="s">
        <v>57</v>
      </c>
      <c r="AR582">
        <v>0</v>
      </c>
      <c r="AS582">
        <v>39200466</v>
      </c>
      <c r="AT582">
        <v>11000069</v>
      </c>
      <c r="AU582">
        <v>9900</v>
      </c>
      <c r="AV582" t="s">
        <v>470</v>
      </c>
      <c r="AW582">
        <v>813</v>
      </c>
      <c r="AX582" t="s">
        <v>470</v>
      </c>
      <c r="AY582" t="s">
        <v>444</v>
      </c>
    </row>
    <row r="583" spans="1:51" x14ac:dyDescent="0.2">
      <c r="A583" t="str">
        <f>VLOOKUP(D583,Table14[#All],2,FALSE)</f>
        <v>MFD07416</v>
      </c>
      <c r="B583" t="s">
        <v>242</v>
      </c>
      <c r="C583">
        <v>8360</v>
      </c>
      <c r="D583">
        <v>1681344</v>
      </c>
      <c r="E583">
        <v>68995213</v>
      </c>
      <c r="F583">
        <v>2020</v>
      </c>
      <c r="G583">
        <v>202009</v>
      </c>
      <c r="H583" s="2">
        <v>44095</v>
      </c>
      <c r="I583" s="1" t="s">
        <v>334</v>
      </c>
      <c r="J583">
        <v>10.11</v>
      </c>
      <c r="K583">
        <v>57.402031115145</v>
      </c>
      <c r="L583">
        <v>10.381283879393999</v>
      </c>
      <c r="M583">
        <v>5.8</v>
      </c>
      <c r="N583">
        <v>2.4</v>
      </c>
      <c r="O583">
        <v>9.3000000000000007</v>
      </c>
      <c r="P583">
        <v>3.5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2</v>
      </c>
      <c r="X583" t="s">
        <v>440</v>
      </c>
      <c r="Y583">
        <v>477322</v>
      </c>
      <c r="Z583">
        <v>68995213</v>
      </c>
      <c r="AA583" s="1" t="s">
        <v>334</v>
      </c>
      <c r="AB583">
        <v>10.11</v>
      </c>
      <c r="AC583">
        <v>15</v>
      </c>
      <c r="AD583" t="s">
        <v>65</v>
      </c>
      <c r="AE583" t="s">
        <v>243</v>
      </c>
      <c r="AF583">
        <v>10.11</v>
      </c>
      <c r="AG583">
        <v>1</v>
      </c>
      <c r="AH583">
        <v>2</v>
      </c>
      <c r="AI583" t="s">
        <v>115</v>
      </c>
      <c r="AJ583">
        <v>1</v>
      </c>
      <c r="AK583">
        <v>3</v>
      </c>
      <c r="AL583">
        <v>11</v>
      </c>
      <c r="AM583">
        <v>15</v>
      </c>
      <c r="AN583" t="s">
        <v>57</v>
      </c>
      <c r="AO583" t="s">
        <v>167</v>
      </c>
      <c r="AP583" t="s">
        <v>55</v>
      </c>
      <c r="AQ583" t="s">
        <v>65</v>
      </c>
      <c r="AR583">
        <v>0</v>
      </c>
      <c r="AS583">
        <v>39200422</v>
      </c>
      <c r="AT583">
        <v>11000069</v>
      </c>
      <c r="AU583">
        <v>9900</v>
      </c>
      <c r="AV583" t="s">
        <v>470</v>
      </c>
      <c r="AW583">
        <v>813</v>
      </c>
      <c r="AX583" t="s">
        <v>470</v>
      </c>
      <c r="AY583" t="s">
        <v>444</v>
      </c>
    </row>
    <row r="584" spans="1:51" x14ac:dyDescent="0.2">
      <c r="A584" t="str">
        <f>VLOOKUP(D584,Table14[#All],2,FALSE)</f>
        <v>MFD07417</v>
      </c>
      <c r="B584" t="s">
        <v>314</v>
      </c>
      <c r="C584">
        <v>28884</v>
      </c>
      <c r="D584">
        <v>1681310</v>
      </c>
      <c r="E584">
        <v>68995213</v>
      </c>
      <c r="F584">
        <v>2020</v>
      </c>
      <c r="G584">
        <v>202009</v>
      </c>
      <c r="H584" s="2">
        <v>44095</v>
      </c>
      <c r="I584" s="1" t="s">
        <v>268</v>
      </c>
      <c r="J584">
        <v>9.11</v>
      </c>
      <c r="K584">
        <v>57.418289157425001</v>
      </c>
      <c r="L584">
        <v>10.362437002529999</v>
      </c>
      <c r="M584">
        <v>6.4</v>
      </c>
      <c r="N584">
        <v>3</v>
      </c>
      <c r="O584">
        <v>9.6</v>
      </c>
      <c r="P584">
        <v>3.6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2</v>
      </c>
      <c r="X584" t="s">
        <v>440</v>
      </c>
      <c r="Y584">
        <v>477147</v>
      </c>
      <c r="Z584">
        <v>68995213</v>
      </c>
      <c r="AA584" s="1" t="s">
        <v>268</v>
      </c>
      <c r="AB584">
        <v>9.11</v>
      </c>
      <c r="AC584">
        <v>3</v>
      </c>
      <c r="AD584" t="s">
        <v>108</v>
      </c>
      <c r="AE584" t="s">
        <v>316</v>
      </c>
      <c r="AF584">
        <v>9.11</v>
      </c>
      <c r="AG584">
        <v>1</v>
      </c>
      <c r="AH584">
        <v>4</v>
      </c>
      <c r="AI584" t="s">
        <v>115</v>
      </c>
      <c r="AJ584">
        <v>11</v>
      </c>
      <c r="AK584">
        <v>1</v>
      </c>
      <c r="AL584">
        <v>3</v>
      </c>
      <c r="AM584">
        <v>1</v>
      </c>
      <c r="AN584" t="s">
        <v>55</v>
      </c>
      <c r="AO584" t="s">
        <v>57</v>
      </c>
      <c r="AP584" t="s">
        <v>108</v>
      </c>
      <c r="AQ584" t="s">
        <v>57</v>
      </c>
      <c r="AR584">
        <v>0</v>
      </c>
      <c r="AS584">
        <v>39200466</v>
      </c>
      <c r="AT584">
        <v>11000069</v>
      </c>
      <c r="AU584">
        <v>9900</v>
      </c>
      <c r="AV584" t="s">
        <v>470</v>
      </c>
      <c r="AW584">
        <v>813</v>
      </c>
      <c r="AX584" t="s">
        <v>470</v>
      </c>
      <c r="AY584" t="s">
        <v>444</v>
      </c>
    </row>
    <row r="585" spans="1:51" x14ac:dyDescent="0.2">
      <c r="A585" t="str">
        <f>VLOOKUP(D585,Table14[#All],2,FALSE)</f>
        <v>MFD07418</v>
      </c>
      <c r="B585" t="s">
        <v>242</v>
      </c>
      <c r="C585">
        <v>21939</v>
      </c>
      <c r="D585">
        <v>1698189</v>
      </c>
      <c r="E585">
        <v>33722257</v>
      </c>
      <c r="F585">
        <v>2020</v>
      </c>
      <c r="G585">
        <v>202011</v>
      </c>
      <c r="H585" s="2">
        <v>44138</v>
      </c>
      <c r="I585" s="1" t="s">
        <v>342</v>
      </c>
      <c r="J585">
        <v>6.85</v>
      </c>
      <c r="K585">
        <v>57.104401699999997</v>
      </c>
      <c r="L585">
        <v>9.6988616299999997</v>
      </c>
      <c r="M585">
        <v>5.6</v>
      </c>
      <c r="N585">
        <v>3.4</v>
      </c>
      <c r="O585">
        <v>6</v>
      </c>
      <c r="P585">
        <v>1.9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2</v>
      </c>
      <c r="X585" t="s">
        <v>440</v>
      </c>
      <c r="Y585">
        <v>339194</v>
      </c>
      <c r="Z585">
        <v>33722257</v>
      </c>
      <c r="AA585" s="1" t="s">
        <v>342</v>
      </c>
      <c r="AB585">
        <v>8.08</v>
      </c>
      <c r="AC585">
        <v>15</v>
      </c>
      <c r="AD585" t="s">
        <v>65</v>
      </c>
      <c r="AE585" t="s">
        <v>243</v>
      </c>
      <c r="AF585">
        <v>8.08</v>
      </c>
      <c r="AG585">
        <v>1</v>
      </c>
      <c r="AH585">
        <v>2</v>
      </c>
      <c r="AI585" t="s">
        <v>115</v>
      </c>
      <c r="AJ585">
        <v>11</v>
      </c>
      <c r="AK585">
        <v>15</v>
      </c>
      <c r="AL585">
        <v>31</v>
      </c>
      <c r="AM585">
        <v>102</v>
      </c>
      <c r="AN585" t="s">
        <v>55</v>
      </c>
      <c r="AO585" t="s">
        <v>65</v>
      </c>
      <c r="AP585" t="s">
        <v>90</v>
      </c>
      <c r="AQ585" t="s">
        <v>297</v>
      </c>
      <c r="AR585">
        <v>0</v>
      </c>
      <c r="AS585">
        <v>37220014</v>
      </c>
      <c r="AT585">
        <v>12000070</v>
      </c>
      <c r="AU585">
        <v>9440</v>
      </c>
      <c r="AV585" t="s">
        <v>545</v>
      </c>
      <c r="AW585">
        <v>849</v>
      </c>
      <c r="AX585" t="s">
        <v>546</v>
      </c>
      <c r="AY585" t="s">
        <v>444</v>
      </c>
    </row>
    <row r="586" spans="1:51" x14ac:dyDescent="0.2">
      <c r="A586" t="str">
        <f>VLOOKUP(D586,Table14[#All],2,FALSE)</f>
        <v>MFD07419</v>
      </c>
      <c r="B586" t="s">
        <v>242</v>
      </c>
      <c r="C586">
        <v>2489</v>
      </c>
      <c r="D586">
        <v>1698174</v>
      </c>
      <c r="E586">
        <v>33722257</v>
      </c>
      <c r="F586">
        <v>2020</v>
      </c>
      <c r="G586">
        <v>202011</v>
      </c>
      <c r="H586" s="2">
        <v>44138</v>
      </c>
      <c r="I586" s="1" t="s">
        <v>268</v>
      </c>
      <c r="J586">
        <v>6.85</v>
      </c>
      <c r="K586">
        <v>57.101331690000002</v>
      </c>
      <c r="L586">
        <v>9.7139466799999994</v>
      </c>
      <c r="M586">
        <v>5.6</v>
      </c>
      <c r="N586">
        <v>4.7</v>
      </c>
      <c r="O586">
        <v>5.5</v>
      </c>
      <c r="P586">
        <v>3.3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2</v>
      </c>
      <c r="X586" t="s">
        <v>440</v>
      </c>
      <c r="Y586">
        <v>339109</v>
      </c>
      <c r="Z586">
        <v>33722257</v>
      </c>
      <c r="AA586" s="1" t="s">
        <v>268</v>
      </c>
      <c r="AB586">
        <v>6.85</v>
      </c>
      <c r="AC586">
        <v>15</v>
      </c>
      <c r="AD586" t="s">
        <v>65</v>
      </c>
      <c r="AE586" t="s">
        <v>243</v>
      </c>
      <c r="AF586">
        <v>6.85</v>
      </c>
      <c r="AG586">
        <v>1</v>
      </c>
      <c r="AH586">
        <v>2</v>
      </c>
      <c r="AI586" t="s">
        <v>115</v>
      </c>
      <c r="AJ586">
        <v>1</v>
      </c>
      <c r="AK586">
        <v>3</v>
      </c>
      <c r="AL586">
        <v>1</v>
      </c>
      <c r="AM586">
        <v>109</v>
      </c>
      <c r="AN586" t="s">
        <v>57</v>
      </c>
      <c r="AO586" t="s">
        <v>167</v>
      </c>
      <c r="AP586" t="s">
        <v>57</v>
      </c>
      <c r="AQ586" t="s">
        <v>547</v>
      </c>
      <c r="AR586">
        <v>0</v>
      </c>
      <c r="AS586">
        <v>37220014</v>
      </c>
      <c r="AT586">
        <v>12000070</v>
      </c>
      <c r="AU586">
        <v>9440</v>
      </c>
      <c r="AV586" t="s">
        <v>545</v>
      </c>
      <c r="AW586">
        <v>849</v>
      </c>
      <c r="AX586" t="s">
        <v>546</v>
      </c>
      <c r="AY586" t="s">
        <v>444</v>
      </c>
    </row>
    <row r="587" spans="1:51" x14ac:dyDescent="0.2">
      <c r="A587" t="str">
        <f>VLOOKUP(D587,Table14[#All],2,FALSE)</f>
        <v>MFD07420</v>
      </c>
      <c r="B587" t="s">
        <v>233</v>
      </c>
      <c r="C587">
        <v>19868</v>
      </c>
      <c r="D587">
        <v>1698215</v>
      </c>
      <c r="E587">
        <v>33722257</v>
      </c>
      <c r="F587">
        <v>2020</v>
      </c>
      <c r="G587">
        <v>202011</v>
      </c>
      <c r="H587" s="2">
        <v>44138</v>
      </c>
      <c r="I587" s="1" t="s">
        <v>126</v>
      </c>
      <c r="J587">
        <v>6.85</v>
      </c>
      <c r="K587">
        <v>57.094036629999998</v>
      </c>
      <c r="L587">
        <v>9.7270917099999998</v>
      </c>
      <c r="M587">
        <v>6</v>
      </c>
      <c r="N587">
        <v>3.2</v>
      </c>
      <c r="O587">
        <v>5.3</v>
      </c>
      <c r="P587">
        <v>2.1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2</v>
      </c>
      <c r="X587" t="s">
        <v>440</v>
      </c>
      <c r="Y587">
        <v>339197</v>
      </c>
      <c r="Z587">
        <v>33722257</v>
      </c>
      <c r="AA587" s="1" t="s">
        <v>126</v>
      </c>
      <c r="AB587">
        <v>7.05</v>
      </c>
      <c r="AC587">
        <v>10</v>
      </c>
      <c r="AD587" t="s">
        <v>80</v>
      </c>
      <c r="AE587" t="s">
        <v>235</v>
      </c>
      <c r="AF587">
        <v>7.05</v>
      </c>
      <c r="AG587">
        <v>1</v>
      </c>
      <c r="AH587">
        <v>1</v>
      </c>
      <c r="AI587" t="s">
        <v>64</v>
      </c>
      <c r="AJ587">
        <v>1</v>
      </c>
      <c r="AK587">
        <v>11</v>
      </c>
      <c r="AL587">
        <v>3</v>
      </c>
      <c r="AM587">
        <v>11</v>
      </c>
      <c r="AN587" t="s">
        <v>57</v>
      </c>
      <c r="AO587" t="s">
        <v>55</v>
      </c>
      <c r="AP587" t="s">
        <v>108</v>
      </c>
      <c r="AQ587" t="s">
        <v>55</v>
      </c>
      <c r="AR587">
        <v>0</v>
      </c>
      <c r="AS587">
        <v>37220014</v>
      </c>
      <c r="AT587">
        <v>12000070</v>
      </c>
      <c r="AU587">
        <v>9440</v>
      </c>
      <c r="AV587" t="s">
        <v>545</v>
      </c>
      <c r="AW587">
        <v>849</v>
      </c>
      <c r="AX587" t="s">
        <v>546</v>
      </c>
      <c r="AY587" t="s">
        <v>444</v>
      </c>
    </row>
    <row r="588" spans="1:51" x14ac:dyDescent="0.2">
      <c r="A588" t="str">
        <f>VLOOKUP(D588,Table14[#All],2,FALSE)</f>
        <v>MFD07421</v>
      </c>
      <c r="B588" t="s">
        <v>242</v>
      </c>
      <c r="C588">
        <v>114231</v>
      </c>
      <c r="D588">
        <v>1659089</v>
      </c>
      <c r="E588">
        <v>36924195</v>
      </c>
      <c r="F588">
        <v>2020</v>
      </c>
      <c r="G588">
        <v>202009</v>
      </c>
      <c r="H588" s="2">
        <v>44097</v>
      </c>
      <c r="I588" s="1" t="s">
        <v>313</v>
      </c>
      <c r="J588">
        <v>22.57</v>
      </c>
      <c r="K588">
        <v>56.5565</v>
      </c>
      <c r="L588">
        <v>10.066599999999999</v>
      </c>
      <c r="M588">
        <v>6.2</v>
      </c>
      <c r="N588">
        <v>2.6</v>
      </c>
      <c r="O588">
        <v>15.6</v>
      </c>
      <c r="P588">
        <v>5.0999999999999996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2</v>
      </c>
      <c r="X588" t="s">
        <v>440</v>
      </c>
      <c r="Y588">
        <v>322738</v>
      </c>
      <c r="Z588">
        <v>36924195</v>
      </c>
      <c r="AA588" s="1" t="s">
        <v>313</v>
      </c>
      <c r="AB588">
        <v>22.66</v>
      </c>
      <c r="AC588">
        <v>15</v>
      </c>
      <c r="AD588" t="s">
        <v>65</v>
      </c>
      <c r="AE588" t="s">
        <v>243</v>
      </c>
      <c r="AF588">
        <v>22.66</v>
      </c>
      <c r="AG588">
        <v>1</v>
      </c>
      <c r="AH588">
        <v>4</v>
      </c>
      <c r="AI588" t="s">
        <v>115</v>
      </c>
      <c r="AJ588">
        <v>15</v>
      </c>
      <c r="AK588">
        <v>15</v>
      </c>
      <c r="AL588">
        <v>15</v>
      </c>
      <c r="AM588">
        <v>15</v>
      </c>
      <c r="AN588" t="s">
        <v>65</v>
      </c>
      <c r="AO588" t="s">
        <v>65</v>
      </c>
      <c r="AP588" t="s">
        <v>65</v>
      </c>
      <c r="AQ588" t="s">
        <v>65</v>
      </c>
      <c r="AR588">
        <v>0</v>
      </c>
      <c r="AS588">
        <v>37450111</v>
      </c>
      <c r="AT588">
        <v>12000072</v>
      </c>
      <c r="AU588">
        <v>8983</v>
      </c>
      <c r="AV588" t="s">
        <v>491</v>
      </c>
      <c r="AW588">
        <v>730</v>
      </c>
      <c r="AX588" t="s">
        <v>489</v>
      </c>
      <c r="AY588" t="s">
        <v>139</v>
      </c>
    </row>
    <row r="589" spans="1:51" x14ac:dyDescent="0.2">
      <c r="A589" t="str">
        <f>VLOOKUP(D589,Table14[#All],2,FALSE)</f>
        <v>MFD07422</v>
      </c>
      <c r="B589" t="s">
        <v>69</v>
      </c>
      <c r="C589">
        <v>12303</v>
      </c>
      <c r="D589">
        <v>1659250</v>
      </c>
      <c r="E589">
        <v>36924195</v>
      </c>
      <c r="F589">
        <v>2020</v>
      </c>
      <c r="G589">
        <v>202009</v>
      </c>
      <c r="H589" s="2">
        <v>44097</v>
      </c>
      <c r="I589" s="1" t="s">
        <v>209</v>
      </c>
      <c r="J589">
        <v>16.18</v>
      </c>
      <c r="K589">
        <v>56.550199999999997</v>
      </c>
      <c r="L589">
        <v>10.071899999999999</v>
      </c>
      <c r="M589">
        <v>6.3</v>
      </c>
      <c r="N589">
        <v>3.2</v>
      </c>
      <c r="O589">
        <v>12.3</v>
      </c>
      <c r="P589">
        <v>5.8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2</v>
      </c>
      <c r="X589" t="s">
        <v>440</v>
      </c>
      <c r="Y589">
        <v>322589</v>
      </c>
      <c r="Z589">
        <v>36924195</v>
      </c>
      <c r="AA589" s="1" t="s">
        <v>209</v>
      </c>
      <c r="AB589">
        <v>16.239999999999998</v>
      </c>
      <c r="AC589">
        <v>11</v>
      </c>
      <c r="AD589" t="s">
        <v>55</v>
      </c>
      <c r="AE589" t="s">
        <v>71</v>
      </c>
      <c r="AF589">
        <v>16.239999999999998</v>
      </c>
      <c r="AG589">
        <v>1</v>
      </c>
      <c r="AH589">
        <v>4</v>
      </c>
      <c r="AI589" t="s">
        <v>115</v>
      </c>
      <c r="AJ589">
        <v>15</v>
      </c>
      <c r="AK589">
        <v>15</v>
      </c>
      <c r="AL589">
        <v>15</v>
      </c>
      <c r="AM589">
        <v>15</v>
      </c>
      <c r="AN589" t="s">
        <v>65</v>
      </c>
      <c r="AO589" t="s">
        <v>65</v>
      </c>
      <c r="AP589" t="s">
        <v>65</v>
      </c>
      <c r="AQ589" t="s">
        <v>65</v>
      </c>
      <c r="AR589">
        <v>0</v>
      </c>
      <c r="AS589">
        <v>37450111</v>
      </c>
      <c r="AT589">
        <v>12000072</v>
      </c>
      <c r="AU589">
        <v>8983</v>
      </c>
      <c r="AV589" t="s">
        <v>491</v>
      </c>
      <c r="AW589">
        <v>730</v>
      </c>
      <c r="AX589" t="s">
        <v>489</v>
      </c>
      <c r="AY589" t="s">
        <v>139</v>
      </c>
    </row>
    <row r="590" spans="1:51" x14ac:dyDescent="0.2">
      <c r="A590" t="str">
        <f>VLOOKUP(D590,Table14[#All],2,FALSE)</f>
        <v>MFD07423</v>
      </c>
      <c r="B590" t="s">
        <v>242</v>
      </c>
      <c r="C590">
        <v>70340</v>
      </c>
      <c r="D590">
        <v>1659222</v>
      </c>
      <c r="E590">
        <v>36924195</v>
      </c>
      <c r="F590">
        <v>2020</v>
      </c>
      <c r="G590">
        <v>202009</v>
      </c>
      <c r="H590" s="2">
        <v>44097</v>
      </c>
      <c r="I590" s="1" t="s">
        <v>268</v>
      </c>
      <c r="J590">
        <v>12.41</v>
      </c>
      <c r="K590">
        <v>56.559699999999999</v>
      </c>
      <c r="L590">
        <v>10.065300000000001</v>
      </c>
      <c r="M590">
        <v>6.1</v>
      </c>
      <c r="N590">
        <v>3.2</v>
      </c>
      <c r="O590">
        <v>14.8</v>
      </c>
      <c r="P590">
        <v>4.5999999999999996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2</v>
      </c>
      <c r="X590" t="s">
        <v>440</v>
      </c>
      <c r="Y590">
        <v>322586</v>
      </c>
      <c r="Z590">
        <v>36924195</v>
      </c>
      <c r="AA590" s="1" t="s">
        <v>268</v>
      </c>
      <c r="AB590">
        <v>12.46</v>
      </c>
      <c r="AC590">
        <v>15</v>
      </c>
      <c r="AD590" t="s">
        <v>65</v>
      </c>
      <c r="AE590" t="s">
        <v>243</v>
      </c>
      <c r="AF590">
        <v>12.46</v>
      </c>
      <c r="AG590">
        <v>1</v>
      </c>
      <c r="AH590">
        <v>4</v>
      </c>
      <c r="AI590" t="s">
        <v>115</v>
      </c>
      <c r="AJ590">
        <v>15</v>
      </c>
      <c r="AK590">
        <v>15</v>
      </c>
      <c r="AL590">
        <v>15</v>
      </c>
      <c r="AM590">
        <v>15</v>
      </c>
      <c r="AN590" t="s">
        <v>65</v>
      </c>
      <c r="AO590" t="s">
        <v>65</v>
      </c>
      <c r="AP590" t="s">
        <v>65</v>
      </c>
      <c r="AQ590" t="s">
        <v>65</v>
      </c>
      <c r="AR590">
        <v>0</v>
      </c>
      <c r="AS590">
        <v>36110666</v>
      </c>
      <c r="AT590">
        <v>13000073</v>
      </c>
      <c r="AU590">
        <v>8983</v>
      </c>
      <c r="AV590" t="s">
        <v>491</v>
      </c>
      <c r="AW590">
        <v>730</v>
      </c>
      <c r="AX590" t="s">
        <v>489</v>
      </c>
      <c r="AY590" t="s">
        <v>139</v>
      </c>
    </row>
    <row r="591" spans="1:51" x14ac:dyDescent="0.2">
      <c r="A591" t="str">
        <f>VLOOKUP(D591,Table14[#All],2,FALSE)</f>
        <v>MFD07424</v>
      </c>
      <c r="B591" t="s">
        <v>242</v>
      </c>
      <c r="C591">
        <v>52913</v>
      </c>
      <c r="D591">
        <v>1659106</v>
      </c>
      <c r="E591">
        <v>36924195</v>
      </c>
      <c r="F591">
        <v>2020</v>
      </c>
      <c r="G591">
        <v>202009</v>
      </c>
      <c r="H591" s="2">
        <v>44097</v>
      </c>
      <c r="I591" s="1" t="s">
        <v>313</v>
      </c>
      <c r="J591">
        <v>22.57</v>
      </c>
      <c r="K591">
        <v>56.555100000000003</v>
      </c>
      <c r="L591">
        <v>10.056800000000001</v>
      </c>
      <c r="M591">
        <v>6</v>
      </c>
      <c r="N591">
        <v>2.2000000000000002</v>
      </c>
      <c r="O591">
        <v>15.5</v>
      </c>
      <c r="P591">
        <v>6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2</v>
      </c>
      <c r="X591" t="s">
        <v>440</v>
      </c>
      <c r="Y591">
        <v>322738</v>
      </c>
      <c r="Z591">
        <v>36924195</v>
      </c>
      <c r="AA591" s="1" t="s">
        <v>313</v>
      </c>
      <c r="AB591">
        <v>22.66</v>
      </c>
      <c r="AC591">
        <v>15</v>
      </c>
      <c r="AD591" t="s">
        <v>65</v>
      </c>
      <c r="AE591" t="s">
        <v>243</v>
      </c>
      <c r="AF591">
        <v>22.66</v>
      </c>
      <c r="AG591">
        <v>1</v>
      </c>
      <c r="AH591">
        <v>4</v>
      </c>
      <c r="AI591" t="s">
        <v>115</v>
      </c>
      <c r="AJ591">
        <v>15</v>
      </c>
      <c r="AK591">
        <v>15</v>
      </c>
      <c r="AL591">
        <v>15</v>
      </c>
      <c r="AM591">
        <v>15</v>
      </c>
      <c r="AN591" t="s">
        <v>65</v>
      </c>
      <c r="AO591" t="s">
        <v>65</v>
      </c>
      <c r="AP591" t="s">
        <v>65</v>
      </c>
      <c r="AQ591" t="s">
        <v>65</v>
      </c>
      <c r="AR591">
        <v>0</v>
      </c>
      <c r="AS591">
        <v>37450111</v>
      </c>
      <c r="AT591">
        <v>12000072</v>
      </c>
      <c r="AU591">
        <v>8983</v>
      </c>
      <c r="AV591" t="s">
        <v>491</v>
      </c>
      <c r="AW591">
        <v>730</v>
      </c>
      <c r="AX591" t="s">
        <v>489</v>
      </c>
      <c r="AY591" t="s">
        <v>139</v>
      </c>
    </row>
    <row r="592" spans="1:51" x14ac:dyDescent="0.2">
      <c r="A592" t="str">
        <f>VLOOKUP(D592,Table14[#All],2,FALSE)</f>
        <v>MFD07425</v>
      </c>
      <c r="B592" t="s">
        <v>163</v>
      </c>
      <c r="C592">
        <v>46718</v>
      </c>
      <c r="D592">
        <v>1659370</v>
      </c>
      <c r="E592">
        <v>11791778</v>
      </c>
      <c r="F592">
        <v>2020</v>
      </c>
      <c r="G592">
        <v>202010</v>
      </c>
      <c r="H592" s="2">
        <v>44105</v>
      </c>
      <c r="I592" s="1" t="s">
        <v>206</v>
      </c>
      <c r="J592">
        <v>7.07</v>
      </c>
      <c r="K592">
        <v>56.58</v>
      </c>
      <c r="L592">
        <v>10.223100000000001</v>
      </c>
      <c r="M592">
        <v>6.4</v>
      </c>
      <c r="N592">
        <v>2.2000000000000002</v>
      </c>
      <c r="O592">
        <v>11.7</v>
      </c>
      <c r="P592">
        <v>7.2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2</v>
      </c>
      <c r="X592" t="s">
        <v>440</v>
      </c>
      <c r="Y592">
        <v>171513</v>
      </c>
      <c r="Z592">
        <v>11791778</v>
      </c>
      <c r="AA592" s="1" t="s">
        <v>206</v>
      </c>
      <c r="AB592">
        <v>7.09</v>
      </c>
      <c r="AC592">
        <v>260</v>
      </c>
      <c r="AD592" t="s">
        <v>165</v>
      </c>
      <c r="AE592" t="s">
        <v>166</v>
      </c>
      <c r="AF592">
        <v>7.09</v>
      </c>
      <c r="AG592">
        <v>1</v>
      </c>
      <c r="AH592">
        <v>6</v>
      </c>
      <c r="AI592" t="s">
        <v>54</v>
      </c>
      <c r="AJ592">
        <v>411</v>
      </c>
      <c r="AK592">
        <v>11</v>
      </c>
      <c r="AL592">
        <v>260</v>
      </c>
      <c r="AM592">
        <v>260</v>
      </c>
      <c r="AN592" t="s">
        <v>198</v>
      </c>
      <c r="AO592" t="s">
        <v>55</v>
      </c>
      <c r="AP592" t="s">
        <v>165</v>
      </c>
      <c r="AQ592" t="s">
        <v>165</v>
      </c>
      <c r="AR592">
        <v>1</v>
      </c>
      <c r="AS592">
        <v>35310002</v>
      </c>
      <c r="AT592">
        <v>15000063</v>
      </c>
      <c r="AU592">
        <v>8983</v>
      </c>
      <c r="AV592" t="s">
        <v>491</v>
      </c>
      <c r="AW592">
        <v>730</v>
      </c>
      <c r="AX592" t="s">
        <v>489</v>
      </c>
      <c r="AY592" t="s">
        <v>139</v>
      </c>
    </row>
    <row r="593" spans="1:51" x14ac:dyDescent="0.2">
      <c r="A593" t="str">
        <f>VLOOKUP(D593,Table14[#All],2,FALSE)</f>
        <v>MFD07426</v>
      </c>
      <c r="B593" t="s">
        <v>314</v>
      </c>
      <c r="C593">
        <v>17685</v>
      </c>
      <c r="D593">
        <v>1659387</v>
      </c>
      <c r="E593">
        <v>11791778</v>
      </c>
      <c r="F593">
        <v>2020</v>
      </c>
      <c r="G593">
        <v>202010</v>
      </c>
      <c r="H593" s="2">
        <v>44105</v>
      </c>
      <c r="I593" s="1" t="s">
        <v>126</v>
      </c>
      <c r="J593">
        <v>3.86</v>
      </c>
      <c r="K593">
        <v>56.572000000000003</v>
      </c>
      <c r="L593">
        <v>10.239100000000001</v>
      </c>
      <c r="M593">
        <v>6.6</v>
      </c>
      <c r="N593">
        <v>1.5</v>
      </c>
      <c r="O593">
        <v>11</v>
      </c>
      <c r="P593">
        <v>8.8000000000000007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2</v>
      </c>
      <c r="X593" t="s">
        <v>440</v>
      </c>
      <c r="Y593">
        <v>171524</v>
      </c>
      <c r="Z593">
        <v>11791778</v>
      </c>
      <c r="AA593" s="1" t="s">
        <v>126</v>
      </c>
      <c r="AB593">
        <v>3.87</v>
      </c>
      <c r="AC593">
        <v>3</v>
      </c>
      <c r="AD593" t="s">
        <v>108</v>
      </c>
      <c r="AE593" t="s">
        <v>316</v>
      </c>
      <c r="AF593">
        <v>3.87</v>
      </c>
      <c r="AG593">
        <v>1</v>
      </c>
      <c r="AH593">
        <v>4</v>
      </c>
      <c r="AI593" t="s">
        <v>115</v>
      </c>
      <c r="AJ593">
        <v>411</v>
      </c>
      <c r="AK593">
        <v>11</v>
      </c>
      <c r="AL593">
        <v>3</v>
      </c>
      <c r="AM593">
        <v>11</v>
      </c>
      <c r="AN593" t="s">
        <v>198</v>
      </c>
      <c r="AO593" t="s">
        <v>55</v>
      </c>
      <c r="AP593" t="s">
        <v>108</v>
      </c>
      <c r="AQ593" t="s">
        <v>55</v>
      </c>
      <c r="AR593">
        <v>1</v>
      </c>
      <c r="AS593">
        <v>35310003</v>
      </c>
      <c r="AT593">
        <v>15000063</v>
      </c>
      <c r="AU593">
        <v>8970</v>
      </c>
      <c r="AV593" t="s">
        <v>548</v>
      </c>
      <c r="AW593">
        <v>730</v>
      </c>
      <c r="AX593" t="s">
        <v>489</v>
      </c>
      <c r="AY593" t="s">
        <v>139</v>
      </c>
    </row>
    <row r="594" spans="1:51" x14ac:dyDescent="0.2">
      <c r="A594" t="str">
        <f>VLOOKUP(D594,Table14[#All],2,FALSE)</f>
        <v>MFD07427</v>
      </c>
      <c r="B594" t="s">
        <v>61</v>
      </c>
      <c r="C594">
        <v>12846</v>
      </c>
      <c r="D594">
        <v>1698226</v>
      </c>
      <c r="E594">
        <v>33722257</v>
      </c>
      <c r="F594">
        <v>2020</v>
      </c>
      <c r="G594">
        <v>202011</v>
      </c>
      <c r="H594" s="2">
        <v>44138</v>
      </c>
      <c r="I594" s="1" t="s">
        <v>50</v>
      </c>
      <c r="J594">
        <v>6.85</v>
      </c>
      <c r="K594">
        <v>57.093536630000003</v>
      </c>
      <c r="L594">
        <v>9.7297799600000001</v>
      </c>
      <c r="M594">
        <v>6.9</v>
      </c>
      <c r="N594">
        <v>2.7</v>
      </c>
      <c r="O594">
        <v>2.8</v>
      </c>
      <c r="P594">
        <v>1.2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2</v>
      </c>
      <c r="X594" t="s">
        <v>440</v>
      </c>
      <c r="Y594">
        <v>339199</v>
      </c>
      <c r="Z594">
        <v>33722257</v>
      </c>
      <c r="AA594" s="1" t="s">
        <v>50</v>
      </c>
      <c r="AB594">
        <v>9.6999999999999993</v>
      </c>
      <c r="AC594">
        <v>1</v>
      </c>
      <c r="AD594" t="s">
        <v>57</v>
      </c>
      <c r="AE594" t="s">
        <v>63</v>
      </c>
      <c r="AF594">
        <v>9.6999999999999993</v>
      </c>
      <c r="AG594">
        <v>1</v>
      </c>
      <c r="AH594">
        <v>1</v>
      </c>
      <c r="AI594" t="s">
        <v>64</v>
      </c>
      <c r="AJ594">
        <v>1</v>
      </c>
      <c r="AK594">
        <v>11</v>
      </c>
      <c r="AL594">
        <v>3</v>
      </c>
      <c r="AM594">
        <v>1</v>
      </c>
      <c r="AN594" t="s">
        <v>57</v>
      </c>
      <c r="AO594" t="s">
        <v>55</v>
      </c>
      <c r="AP594" t="s">
        <v>108</v>
      </c>
      <c r="AQ594" t="s">
        <v>57</v>
      </c>
      <c r="AR594">
        <v>0</v>
      </c>
      <c r="AS594">
        <v>37220014</v>
      </c>
      <c r="AT594">
        <v>12000070</v>
      </c>
      <c r="AU594">
        <v>9440</v>
      </c>
      <c r="AV594" t="s">
        <v>545</v>
      </c>
      <c r="AW594">
        <v>849</v>
      </c>
      <c r="AX594" t="s">
        <v>546</v>
      </c>
      <c r="AY594" t="s">
        <v>444</v>
      </c>
    </row>
    <row r="595" spans="1:51" x14ac:dyDescent="0.2">
      <c r="A595" t="str">
        <f>VLOOKUP(D595,Table14[#All],2,FALSE)</f>
        <v>MFD07428</v>
      </c>
      <c r="B595" t="s">
        <v>242</v>
      </c>
      <c r="C595">
        <v>72821</v>
      </c>
      <c r="D595">
        <v>1698184</v>
      </c>
      <c r="E595">
        <v>33722257</v>
      </c>
      <c r="F595">
        <v>2020</v>
      </c>
      <c r="G595">
        <v>202011</v>
      </c>
      <c r="H595" s="2">
        <v>44138</v>
      </c>
      <c r="I595" s="1" t="s">
        <v>342</v>
      </c>
      <c r="J595">
        <v>6.85</v>
      </c>
      <c r="K595">
        <v>57.099933370000002</v>
      </c>
      <c r="L595">
        <v>9.70224668</v>
      </c>
      <c r="M595">
        <v>7.4</v>
      </c>
      <c r="N595">
        <v>2.4</v>
      </c>
      <c r="O595">
        <v>5.2</v>
      </c>
      <c r="P595">
        <v>2.8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2</v>
      </c>
      <c r="X595" t="s">
        <v>440</v>
      </c>
      <c r="Y595">
        <v>339194</v>
      </c>
      <c r="Z595">
        <v>33722257</v>
      </c>
      <c r="AA595" s="1" t="s">
        <v>342</v>
      </c>
      <c r="AB595">
        <v>8.08</v>
      </c>
      <c r="AC595">
        <v>15</v>
      </c>
      <c r="AD595" t="s">
        <v>65</v>
      </c>
      <c r="AE595" t="s">
        <v>243</v>
      </c>
      <c r="AF595">
        <v>8.08</v>
      </c>
      <c r="AG595">
        <v>1</v>
      </c>
      <c r="AH595">
        <v>2</v>
      </c>
      <c r="AI595" t="s">
        <v>115</v>
      </c>
      <c r="AJ595">
        <v>11</v>
      </c>
      <c r="AK595">
        <v>15</v>
      </c>
      <c r="AL595">
        <v>31</v>
      </c>
      <c r="AM595">
        <v>102</v>
      </c>
      <c r="AN595" t="s">
        <v>55</v>
      </c>
      <c r="AO595" t="s">
        <v>65</v>
      </c>
      <c r="AP595" t="s">
        <v>90</v>
      </c>
      <c r="AQ595" t="s">
        <v>297</v>
      </c>
      <c r="AR595">
        <v>0</v>
      </c>
      <c r="AS595">
        <v>37220014</v>
      </c>
      <c r="AT595">
        <v>12000070</v>
      </c>
      <c r="AU595">
        <v>9440</v>
      </c>
      <c r="AV595" t="s">
        <v>545</v>
      </c>
      <c r="AW595">
        <v>849</v>
      </c>
      <c r="AX595" t="s">
        <v>546</v>
      </c>
      <c r="AY595" t="s">
        <v>444</v>
      </c>
    </row>
    <row r="596" spans="1:51" x14ac:dyDescent="0.2">
      <c r="A596" t="str">
        <f>VLOOKUP(D596,Table14[#All],2,FALSE)</f>
        <v>MFD07429</v>
      </c>
      <c r="B596" t="s">
        <v>242</v>
      </c>
      <c r="C596">
        <v>36599</v>
      </c>
      <c r="D596">
        <v>1698212</v>
      </c>
      <c r="E596">
        <v>33722257</v>
      </c>
      <c r="F596">
        <v>2020</v>
      </c>
      <c r="G596">
        <v>202011</v>
      </c>
      <c r="H596" s="2">
        <v>44138</v>
      </c>
      <c r="I596" s="1" t="s">
        <v>136</v>
      </c>
      <c r="J596">
        <v>6.85</v>
      </c>
      <c r="K596">
        <v>57.106766710000002</v>
      </c>
      <c r="L596">
        <v>9.7131567200000006</v>
      </c>
      <c r="M596">
        <v>6.8</v>
      </c>
      <c r="N596">
        <v>3.8</v>
      </c>
      <c r="O596">
        <v>3.6</v>
      </c>
      <c r="P596">
        <v>1.6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2</v>
      </c>
      <c r="X596" t="s">
        <v>440</v>
      </c>
      <c r="Y596">
        <v>339111</v>
      </c>
      <c r="Z596">
        <v>33722257</v>
      </c>
      <c r="AA596" s="1" t="s">
        <v>136</v>
      </c>
      <c r="AB596">
        <v>7.51</v>
      </c>
      <c r="AC596">
        <v>15</v>
      </c>
      <c r="AD596" t="s">
        <v>65</v>
      </c>
      <c r="AE596" t="s">
        <v>243</v>
      </c>
      <c r="AF596">
        <v>7.51</v>
      </c>
      <c r="AG596">
        <v>1</v>
      </c>
      <c r="AH596">
        <v>2</v>
      </c>
      <c r="AI596" t="s">
        <v>115</v>
      </c>
      <c r="AJ596">
        <v>3</v>
      </c>
      <c r="AK596">
        <v>15</v>
      </c>
      <c r="AL596">
        <v>1</v>
      </c>
      <c r="AM596">
        <v>102</v>
      </c>
      <c r="AN596" t="s">
        <v>167</v>
      </c>
      <c r="AO596" t="s">
        <v>65</v>
      </c>
      <c r="AP596" t="s">
        <v>57</v>
      </c>
      <c r="AQ596" t="s">
        <v>297</v>
      </c>
      <c r="AR596">
        <v>0</v>
      </c>
      <c r="AS596">
        <v>37220014</v>
      </c>
      <c r="AT596">
        <v>12000070</v>
      </c>
      <c r="AU596">
        <v>9440</v>
      </c>
      <c r="AV596" t="s">
        <v>545</v>
      </c>
      <c r="AW596">
        <v>849</v>
      </c>
      <c r="AX596" t="s">
        <v>546</v>
      </c>
      <c r="AY596" t="s">
        <v>444</v>
      </c>
    </row>
    <row r="597" spans="1:51" hidden="1" x14ac:dyDescent="0.2">
      <c r="A597" t="e">
        <f>VLOOKUP(D597,Table14[#All],2,FALSE)</f>
        <v>#N/A</v>
      </c>
      <c r="B597" t="s">
        <v>163</v>
      </c>
      <c r="C597">
        <v>36096</v>
      </c>
      <c r="D597">
        <v>1470598</v>
      </c>
      <c r="E597">
        <v>15393181</v>
      </c>
      <c r="F597">
        <v>2020</v>
      </c>
      <c r="G597">
        <v>202008</v>
      </c>
      <c r="H597" s="2">
        <v>44060</v>
      </c>
      <c r="I597" s="1" t="s">
        <v>178</v>
      </c>
      <c r="J597">
        <v>4.66</v>
      </c>
      <c r="K597">
        <v>54.925800000000002</v>
      </c>
      <c r="L597">
        <v>8.9910899999999998</v>
      </c>
      <c r="M597">
        <v>5.9</v>
      </c>
      <c r="N597">
        <v>2.2000000000000002</v>
      </c>
      <c r="O597">
        <v>7.5</v>
      </c>
      <c r="P597">
        <v>4.5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2</v>
      </c>
      <c r="X597" t="s">
        <v>440</v>
      </c>
      <c r="Y597">
        <v>123188</v>
      </c>
      <c r="Z597">
        <v>15393181</v>
      </c>
      <c r="AA597" s="1" t="s">
        <v>178</v>
      </c>
      <c r="AB597">
        <v>4.6500000000000004</v>
      </c>
      <c r="AC597">
        <v>260</v>
      </c>
      <c r="AD597" t="s">
        <v>165</v>
      </c>
      <c r="AE597" t="s">
        <v>166</v>
      </c>
      <c r="AF597">
        <v>4.6500000000000004</v>
      </c>
      <c r="AG597">
        <v>1</v>
      </c>
      <c r="AH597">
        <v>1</v>
      </c>
      <c r="AI597" t="s">
        <v>64</v>
      </c>
      <c r="AJ597">
        <v>3</v>
      </c>
      <c r="AK597">
        <v>14</v>
      </c>
      <c r="AL597">
        <v>260</v>
      </c>
      <c r="AM597">
        <v>260</v>
      </c>
      <c r="AN597" t="s">
        <v>167</v>
      </c>
      <c r="AO597" t="s">
        <v>52</v>
      </c>
      <c r="AP597" t="s">
        <v>165</v>
      </c>
      <c r="AQ597" t="s">
        <v>165</v>
      </c>
      <c r="AR597">
        <v>1</v>
      </c>
      <c r="AS597">
        <v>16510439</v>
      </c>
      <c r="AT597">
        <v>41000052</v>
      </c>
      <c r="AU597">
        <v>6270</v>
      </c>
      <c r="AV597" t="s">
        <v>86</v>
      </c>
      <c r="AW597">
        <v>550</v>
      </c>
      <c r="AX597" t="s">
        <v>86</v>
      </c>
      <c r="AY597" t="s">
        <v>68</v>
      </c>
    </row>
    <row r="598" spans="1:51" x14ac:dyDescent="0.2">
      <c r="A598" t="str">
        <f>VLOOKUP(D598,Table14[#All],2,FALSE)</f>
        <v>MFD07430</v>
      </c>
      <c r="B598" t="s">
        <v>242</v>
      </c>
      <c r="C598">
        <v>94782</v>
      </c>
      <c r="D598">
        <v>1698236</v>
      </c>
      <c r="E598">
        <v>33722257</v>
      </c>
      <c r="F598">
        <v>2020</v>
      </c>
      <c r="G598">
        <v>202011</v>
      </c>
      <c r="H598" s="2">
        <v>44138</v>
      </c>
      <c r="I598" s="1" t="s">
        <v>273</v>
      </c>
      <c r="J598">
        <v>6.85</v>
      </c>
      <c r="K598">
        <v>57.093028310000001</v>
      </c>
      <c r="L598">
        <v>9.7182565899999993</v>
      </c>
      <c r="M598">
        <v>5.8</v>
      </c>
      <c r="N598">
        <v>3.8</v>
      </c>
      <c r="O598">
        <v>5.6</v>
      </c>
      <c r="P598">
        <v>3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2</v>
      </c>
      <c r="X598" t="s">
        <v>440</v>
      </c>
      <c r="Y598">
        <v>339107</v>
      </c>
      <c r="Z598">
        <v>33722257</v>
      </c>
      <c r="AA598" s="1" t="s">
        <v>273</v>
      </c>
      <c r="AB598">
        <v>14.97</v>
      </c>
      <c r="AC598">
        <v>15</v>
      </c>
      <c r="AD598" t="s">
        <v>65</v>
      </c>
      <c r="AE598" t="s">
        <v>243</v>
      </c>
      <c r="AF598">
        <v>14.97</v>
      </c>
      <c r="AG598">
        <v>1</v>
      </c>
      <c r="AH598">
        <v>2</v>
      </c>
      <c r="AI598" t="s">
        <v>115</v>
      </c>
      <c r="AJ598">
        <v>1</v>
      </c>
      <c r="AK598">
        <v>11</v>
      </c>
      <c r="AL598">
        <v>3</v>
      </c>
      <c r="AM598">
        <v>22</v>
      </c>
      <c r="AN598" t="s">
        <v>57</v>
      </c>
      <c r="AO598" t="s">
        <v>55</v>
      </c>
      <c r="AP598" t="s">
        <v>108</v>
      </c>
      <c r="AQ598" t="s">
        <v>72</v>
      </c>
      <c r="AR598">
        <v>0</v>
      </c>
      <c r="AS598">
        <v>37220014</v>
      </c>
      <c r="AT598">
        <v>12000070</v>
      </c>
      <c r="AU598">
        <v>9440</v>
      </c>
      <c r="AV598" t="s">
        <v>545</v>
      </c>
      <c r="AW598">
        <v>849</v>
      </c>
      <c r="AX598" t="s">
        <v>546</v>
      </c>
      <c r="AY598" t="s">
        <v>444</v>
      </c>
    </row>
    <row r="599" spans="1:51" x14ac:dyDescent="0.2">
      <c r="A599" t="str">
        <f>VLOOKUP(D599,Table14[#All],2,FALSE)</f>
        <v>MFD07431</v>
      </c>
      <c r="B599" t="s">
        <v>61</v>
      </c>
      <c r="C599">
        <v>18493</v>
      </c>
      <c r="D599">
        <v>1698227</v>
      </c>
      <c r="E599">
        <v>33722257</v>
      </c>
      <c r="F599">
        <v>2020</v>
      </c>
      <c r="G599">
        <v>202011</v>
      </c>
      <c r="H599" s="2">
        <v>44138</v>
      </c>
      <c r="I599" s="1" t="s">
        <v>50</v>
      </c>
      <c r="J599">
        <v>6.85</v>
      </c>
      <c r="K599">
        <v>57.094380000000001</v>
      </c>
      <c r="L599">
        <v>9.7296682699999995</v>
      </c>
      <c r="M599">
        <v>5.9</v>
      </c>
      <c r="N599">
        <v>1.5</v>
      </c>
      <c r="O599">
        <v>2.6</v>
      </c>
      <c r="P599">
        <v>1.4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2</v>
      </c>
      <c r="X599" t="s">
        <v>440</v>
      </c>
      <c r="Y599">
        <v>339199</v>
      </c>
      <c r="Z599">
        <v>33722257</v>
      </c>
      <c r="AA599" s="1" t="s">
        <v>50</v>
      </c>
      <c r="AB599">
        <v>9.6999999999999993</v>
      </c>
      <c r="AC599">
        <v>1</v>
      </c>
      <c r="AD599" t="s">
        <v>57</v>
      </c>
      <c r="AE599" t="s">
        <v>63</v>
      </c>
      <c r="AF599">
        <v>9.6999999999999993</v>
      </c>
      <c r="AG599">
        <v>1</v>
      </c>
      <c r="AH599">
        <v>1</v>
      </c>
      <c r="AI599" t="s">
        <v>64</v>
      </c>
      <c r="AJ599">
        <v>1</v>
      </c>
      <c r="AK599">
        <v>11</v>
      </c>
      <c r="AL599">
        <v>3</v>
      </c>
      <c r="AM599">
        <v>1</v>
      </c>
      <c r="AN599" t="s">
        <v>57</v>
      </c>
      <c r="AO599" t="s">
        <v>55</v>
      </c>
      <c r="AP599" t="s">
        <v>108</v>
      </c>
      <c r="AQ599" t="s">
        <v>57</v>
      </c>
      <c r="AR599">
        <v>0</v>
      </c>
      <c r="AS599">
        <v>37220014</v>
      </c>
      <c r="AT599">
        <v>12000070</v>
      </c>
      <c r="AU599">
        <v>9440</v>
      </c>
      <c r="AV599" t="s">
        <v>545</v>
      </c>
      <c r="AW599">
        <v>849</v>
      </c>
      <c r="AX599" t="s">
        <v>546</v>
      </c>
      <c r="AY599" t="s">
        <v>444</v>
      </c>
    </row>
    <row r="600" spans="1:51" x14ac:dyDescent="0.2">
      <c r="A600" t="str">
        <f>VLOOKUP(D600,Table14[#All],2,FALSE)</f>
        <v>MFD07432</v>
      </c>
      <c r="B600" t="s">
        <v>69</v>
      </c>
      <c r="C600">
        <v>16840</v>
      </c>
      <c r="D600">
        <v>1663275</v>
      </c>
      <c r="E600">
        <v>30914082</v>
      </c>
      <c r="F600">
        <v>2020</v>
      </c>
      <c r="G600">
        <v>202009</v>
      </c>
      <c r="H600" s="2">
        <v>44104</v>
      </c>
      <c r="I600" s="1" t="s">
        <v>344</v>
      </c>
      <c r="J600">
        <v>7.23</v>
      </c>
      <c r="K600">
        <v>55.5991</v>
      </c>
      <c r="L600">
        <v>9.5537399999999995</v>
      </c>
      <c r="M600">
        <v>6.8</v>
      </c>
      <c r="N600">
        <v>2.8</v>
      </c>
      <c r="O600">
        <v>11.1</v>
      </c>
      <c r="P600">
        <v>4.7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2</v>
      </c>
      <c r="X600" t="s">
        <v>440</v>
      </c>
      <c r="Y600">
        <v>401109</v>
      </c>
      <c r="Z600">
        <v>30914082</v>
      </c>
      <c r="AA600" s="1" t="s">
        <v>344</v>
      </c>
      <c r="AB600">
        <v>7.22</v>
      </c>
      <c r="AC600">
        <v>11</v>
      </c>
      <c r="AD600" t="s">
        <v>55</v>
      </c>
      <c r="AE600" t="s">
        <v>71</v>
      </c>
      <c r="AF600">
        <v>7.22</v>
      </c>
      <c r="AG600">
        <v>1</v>
      </c>
      <c r="AH600">
        <v>6</v>
      </c>
      <c r="AI600" t="s">
        <v>54</v>
      </c>
      <c r="AJ600">
        <v>1</v>
      </c>
      <c r="AK600">
        <v>101</v>
      </c>
      <c r="AL600">
        <v>3</v>
      </c>
      <c r="AM600">
        <v>11</v>
      </c>
      <c r="AN600" t="s">
        <v>57</v>
      </c>
      <c r="AO600" t="s">
        <v>84</v>
      </c>
      <c r="AP600" t="s">
        <v>108</v>
      </c>
      <c r="AQ600" t="s">
        <v>55</v>
      </c>
      <c r="AR600">
        <v>0</v>
      </c>
      <c r="AS600">
        <v>51320723</v>
      </c>
      <c r="AT600">
        <v>111000057</v>
      </c>
      <c r="AU600">
        <v>7000</v>
      </c>
      <c r="AV600" t="s">
        <v>534</v>
      </c>
      <c r="AW600">
        <v>630</v>
      </c>
      <c r="AX600" t="s">
        <v>67</v>
      </c>
      <c r="AY600" t="s">
        <v>68</v>
      </c>
    </row>
    <row r="601" spans="1:51" x14ac:dyDescent="0.2">
      <c r="A601" t="str">
        <f>VLOOKUP(D601,Table14[#All],2,FALSE)</f>
        <v>MFD07433</v>
      </c>
      <c r="B601" t="s">
        <v>61</v>
      </c>
      <c r="C601">
        <v>80937</v>
      </c>
      <c r="D601">
        <v>1619031</v>
      </c>
      <c r="E601">
        <v>69839215</v>
      </c>
      <c r="F601">
        <v>2020</v>
      </c>
      <c r="G601">
        <v>202009</v>
      </c>
      <c r="H601" s="2">
        <v>44095</v>
      </c>
      <c r="I601" s="1" t="s">
        <v>273</v>
      </c>
      <c r="J601">
        <v>1.1100000000000001</v>
      </c>
      <c r="K601">
        <v>55.498699999999999</v>
      </c>
      <c r="L601">
        <v>10.273899999999999</v>
      </c>
      <c r="M601">
        <v>5.6</v>
      </c>
      <c r="N601">
        <v>3.7</v>
      </c>
      <c r="O601">
        <v>6.8</v>
      </c>
      <c r="P601">
        <v>5.5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2</v>
      </c>
      <c r="X601" t="s">
        <v>440</v>
      </c>
      <c r="Y601">
        <v>81824</v>
      </c>
      <c r="Z601">
        <v>69839215</v>
      </c>
      <c r="AA601" s="1" t="s">
        <v>273</v>
      </c>
      <c r="AB601">
        <v>1.1100000000000001</v>
      </c>
      <c r="AC601">
        <v>1</v>
      </c>
      <c r="AD601" t="s">
        <v>57</v>
      </c>
      <c r="AE601" t="s">
        <v>63</v>
      </c>
      <c r="AF601">
        <v>1.1100000000000001</v>
      </c>
      <c r="AG601">
        <v>1</v>
      </c>
      <c r="AH601">
        <v>6</v>
      </c>
      <c r="AI601" t="s">
        <v>54</v>
      </c>
      <c r="AJ601">
        <v>260</v>
      </c>
      <c r="AK601">
        <v>260</v>
      </c>
      <c r="AL601">
        <v>260</v>
      </c>
      <c r="AM601">
        <v>701</v>
      </c>
      <c r="AN601" t="s">
        <v>165</v>
      </c>
      <c r="AO601" t="s">
        <v>165</v>
      </c>
      <c r="AP601" t="s">
        <v>165</v>
      </c>
      <c r="AQ601" t="s">
        <v>230</v>
      </c>
      <c r="AR601">
        <v>0</v>
      </c>
      <c r="AS601">
        <v>42320018</v>
      </c>
      <c r="AT601">
        <v>113000046</v>
      </c>
      <c r="AU601">
        <v>5471</v>
      </c>
      <c r="AV601" t="s">
        <v>291</v>
      </c>
      <c r="AW601">
        <v>480</v>
      </c>
      <c r="AX601" t="s">
        <v>248</v>
      </c>
      <c r="AY601" t="s">
        <v>68</v>
      </c>
    </row>
    <row r="602" spans="1:51" x14ac:dyDescent="0.2">
      <c r="A602" t="str">
        <f>VLOOKUP(D602,Table14[#All],2,FALSE)</f>
        <v>MFD07434</v>
      </c>
      <c r="B602" t="s">
        <v>182</v>
      </c>
      <c r="C602">
        <v>80505</v>
      </c>
      <c r="D602">
        <v>1619174</v>
      </c>
      <c r="E602">
        <v>18033801</v>
      </c>
      <c r="F602">
        <v>2020</v>
      </c>
      <c r="G602">
        <v>202009</v>
      </c>
      <c r="H602" s="2">
        <v>44102</v>
      </c>
      <c r="I602" s="1" t="s">
        <v>178</v>
      </c>
      <c r="J602">
        <v>4.4800000000000004</v>
      </c>
      <c r="K602">
        <v>54.778700000000001</v>
      </c>
      <c r="L602">
        <v>10.7095</v>
      </c>
      <c r="M602">
        <v>6.9</v>
      </c>
      <c r="N602">
        <v>9.1</v>
      </c>
      <c r="O602">
        <v>24.3</v>
      </c>
      <c r="P602">
        <v>15.6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2</v>
      </c>
      <c r="X602" t="s">
        <v>440</v>
      </c>
      <c r="Y602">
        <v>397682</v>
      </c>
      <c r="Z602">
        <v>18033801</v>
      </c>
      <c r="AA602" s="1" t="s">
        <v>178</v>
      </c>
      <c r="AB602">
        <v>4.4800000000000004</v>
      </c>
      <c r="AC602">
        <v>216</v>
      </c>
      <c r="AD602" t="s">
        <v>92</v>
      </c>
      <c r="AE602" t="s">
        <v>183</v>
      </c>
      <c r="AF602">
        <v>4.4800000000000004</v>
      </c>
      <c r="AG602">
        <v>1</v>
      </c>
      <c r="AH602">
        <v>7</v>
      </c>
      <c r="AI602" t="s">
        <v>54</v>
      </c>
      <c r="AJ602">
        <v>11</v>
      </c>
      <c r="AK602">
        <v>1</v>
      </c>
      <c r="AL602">
        <v>216</v>
      </c>
      <c r="AM602">
        <v>216</v>
      </c>
      <c r="AN602" t="s">
        <v>55</v>
      </c>
      <c r="AO602" t="s">
        <v>57</v>
      </c>
      <c r="AP602" t="s">
        <v>92</v>
      </c>
      <c r="AQ602" t="s">
        <v>92</v>
      </c>
      <c r="AR602">
        <v>0</v>
      </c>
      <c r="AS602">
        <v>81100042</v>
      </c>
      <c r="AT602">
        <v>115000081</v>
      </c>
      <c r="AU602">
        <v>5932</v>
      </c>
      <c r="AV602" t="s">
        <v>543</v>
      </c>
      <c r="AW602">
        <v>482</v>
      </c>
      <c r="AX602" t="s">
        <v>542</v>
      </c>
      <c r="AY602" t="s">
        <v>68</v>
      </c>
    </row>
    <row r="603" spans="1:51" x14ac:dyDescent="0.2">
      <c r="A603" t="str">
        <f>VLOOKUP(D603,Table14[#All],2,FALSE)</f>
        <v>MFD07435</v>
      </c>
      <c r="B603" t="s">
        <v>182</v>
      </c>
      <c r="C603">
        <v>2579</v>
      </c>
      <c r="D603">
        <v>1619167</v>
      </c>
      <c r="E603">
        <v>18033801</v>
      </c>
      <c r="F603">
        <v>2020</v>
      </c>
      <c r="G603">
        <v>202009</v>
      </c>
      <c r="H603" s="2">
        <v>44102</v>
      </c>
      <c r="I603" s="1" t="s">
        <v>118</v>
      </c>
      <c r="J603">
        <v>6.16</v>
      </c>
      <c r="K603">
        <v>54.778300000000002</v>
      </c>
      <c r="L603">
        <v>10.7195</v>
      </c>
      <c r="M603">
        <v>6.6</v>
      </c>
      <c r="N603">
        <v>3.6</v>
      </c>
      <c r="O603">
        <v>11.7</v>
      </c>
      <c r="P603">
        <v>13.6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2</v>
      </c>
      <c r="X603" t="s">
        <v>440</v>
      </c>
      <c r="Y603">
        <v>397683</v>
      </c>
      <c r="Z603">
        <v>18033801</v>
      </c>
      <c r="AA603" s="1" t="s">
        <v>118</v>
      </c>
      <c r="AB603">
        <v>6.15</v>
      </c>
      <c r="AC603">
        <v>216</v>
      </c>
      <c r="AD603" t="s">
        <v>92</v>
      </c>
      <c r="AE603" t="s">
        <v>183</v>
      </c>
      <c r="AF603">
        <v>6.15</v>
      </c>
      <c r="AG603">
        <v>1</v>
      </c>
      <c r="AH603">
        <v>7</v>
      </c>
      <c r="AI603" t="s">
        <v>54</v>
      </c>
      <c r="AJ603">
        <v>260</v>
      </c>
      <c r="AK603">
        <v>260</v>
      </c>
      <c r="AL603">
        <v>260</v>
      </c>
      <c r="AM603">
        <v>260</v>
      </c>
      <c r="AN603" t="s">
        <v>165</v>
      </c>
      <c r="AO603" t="s">
        <v>165</v>
      </c>
      <c r="AP603" t="s">
        <v>165</v>
      </c>
      <c r="AQ603" t="s">
        <v>165</v>
      </c>
      <c r="AR603">
        <v>0</v>
      </c>
      <c r="AS603">
        <v>81100042</v>
      </c>
      <c r="AT603">
        <v>115000081</v>
      </c>
      <c r="AU603">
        <v>5932</v>
      </c>
      <c r="AV603" t="s">
        <v>543</v>
      </c>
      <c r="AW603">
        <v>482</v>
      </c>
      <c r="AX603" t="s">
        <v>542</v>
      </c>
      <c r="AY603" t="s">
        <v>68</v>
      </c>
    </row>
    <row r="604" spans="1:51" x14ac:dyDescent="0.2">
      <c r="A604" t="str">
        <f>VLOOKUP(D604,Table14[#All],2,FALSE)</f>
        <v>MFD07436</v>
      </c>
      <c r="B604" t="s">
        <v>143</v>
      </c>
      <c r="C604">
        <v>97415</v>
      </c>
      <c r="D604">
        <v>1619223</v>
      </c>
      <c r="E604">
        <v>28217757</v>
      </c>
      <c r="F604">
        <v>2020</v>
      </c>
      <c r="G604">
        <v>202009</v>
      </c>
      <c r="H604" s="2">
        <v>44103</v>
      </c>
      <c r="I604" s="1" t="s">
        <v>126</v>
      </c>
      <c r="J604">
        <v>3.14</v>
      </c>
      <c r="K604">
        <v>54.848300000000002</v>
      </c>
      <c r="L604">
        <v>10.7164</v>
      </c>
      <c r="M604">
        <v>7.1</v>
      </c>
      <c r="N604">
        <v>1.2</v>
      </c>
      <c r="O604">
        <v>8.8000000000000007</v>
      </c>
      <c r="P604">
        <v>5.5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2</v>
      </c>
      <c r="X604" t="s">
        <v>440</v>
      </c>
      <c r="Y604">
        <v>427813</v>
      </c>
      <c r="Z604">
        <v>28217757</v>
      </c>
      <c r="AA604" s="1" t="s">
        <v>126</v>
      </c>
      <c r="AB604">
        <v>3.14</v>
      </c>
      <c r="AC604">
        <v>108</v>
      </c>
      <c r="AD604" t="s">
        <v>100</v>
      </c>
      <c r="AE604" t="s">
        <v>393</v>
      </c>
      <c r="AF604">
        <v>3.14</v>
      </c>
      <c r="AG604">
        <v>1</v>
      </c>
      <c r="AH604">
        <v>6</v>
      </c>
      <c r="AI604" t="s">
        <v>54</v>
      </c>
      <c r="AJ604">
        <v>11</v>
      </c>
      <c r="AK604">
        <v>14</v>
      </c>
      <c r="AL604">
        <v>1</v>
      </c>
      <c r="AM604">
        <v>1</v>
      </c>
      <c r="AN604" t="s">
        <v>55</v>
      </c>
      <c r="AO604" t="s">
        <v>52</v>
      </c>
      <c r="AP604" t="s">
        <v>57</v>
      </c>
      <c r="AQ604" t="s">
        <v>57</v>
      </c>
      <c r="AR604">
        <v>0</v>
      </c>
      <c r="AS604">
        <v>65320020</v>
      </c>
      <c r="AT604">
        <v>115000081</v>
      </c>
      <c r="AU604">
        <v>5932</v>
      </c>
      <c r="AV604" t="s">
        <v>543</v>
      </c>
      <c r="AW604">
        <v>482</v>
      </c>
      <c r="AX604" t="s">
        <v>542</v>
      </c>
      <c r="AY604" t="s">
        <v>68</v>
      </c>
    </row>
    <row r="605" spans="1:51" x14ac:dyDescent="0.2">
      <c r="A605" t="str">
        <f>VLOOKUP(D605,Table14[#All],2,FALSE)</f>
        <v>MFD07437</v>
      </c>
      <c r="B605" t="s">
        <v>61</v>
      </c>
      <c r="C605">
        <v>22220</v>
      </c>
      <c r="D605">
        <v>1619087</v>
      </c>
      <c r="E605">
        <v>19390330</v>
      </c>
      <c r="F605">
        <v>2020</v>
      </c>
      <c r="G605">
        <v>202009</v>
      </c>
      <c r="H605" s="2">
        <v>44096</v>
      </c>
      <c r="I605" s="1" t="s">
        <v>549</v>
      </c>
      <c r="J605">
        <v>0.91</v>
      </c>
      <c r="K605">
        <v>55.122900000000001</v>
      </c>
      <c r="L605">
        <v>10.6464</v>
      </c>
      <c r="M605">
        <v>6.6</v>
      </c>
      <c r="N605">
        <v>2</v>
      </c>
      <c r="O605">
        <v>5.2</v>
      </c>
      <c r="P605">
        <v>5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2</v>
      </c>
      <c r="X605" t="s">
        <v>440</v>
      </c>
      <c r="Y605">
        <v>311100</v>
      </c>
      <c r="Z605">
        <v>19390330</v>
      </c>
      <c r="AA605" s="1" t="s">
        <v>549</v>
      </c>
      <c r="AB605">
        <v>0.91</v>
      </c>
      <c r="AC605">
        <v>1</v>
      </c>
      <c r="AD605" t="s">
        <v>57</v>
      </c>
      <c r="AE605" t="s">
        <v>63</v>
      </c>
      <c r="AF605">
        <v>0.91</v>
      </c>
      <c r="AG605">
        <v>1</v>
      </c>
      <c r="AH605">
        <v>11</v>
      </c>
      <c r="AI605" t="s">
        <v>121</v>
      </c>
      <c r="AJ605">
        <v>15</v>
      </c>
      <c r="AK605">
        <v>15</v>
      </c>
      <c r="AL605">
        <v>1</v>
      </c>
      <c r="AM605">
        <v>15</v>
      </c>
      <c r="AN605" t="s">
        <v>65</v>
      </c>
      <c r="AO605" t="s">
        <v>65</v>
      </c>
      <c r="AP605" t="s">
        <v>57</v>
      </c>
      <c r="AQ605" t="s">
        <v>65</v>
      </c>
      <c r="AR605">
        <v>0</v>
      </c>
      <c r="AS605">
        <v>66500433</v>
      </c>
      <c r="AT605">
        <v>115000045</v>
      </c>
      <c r="AU605">
        <v>5882</v>
      </c>
      <c r="AV605" t="s">
        <v>550</v>
      </c>
      <c r="AW605">
        <v>479</v>
      </c>
      <c r="AX605" t="s">
        <v>551</v>
      </c>
      <c r="AY605" t="s">
        <v>68</v>
      </c>
    </row>
    <row r="606" spans="1:51" x14ac:dyDescent="0.2">
      <c r="A606" t="str">
        <f>VLOOKUP(D606,Table14[#All],2,FALSE)</f>
        <v>MFD07438</v>
      </c>
      <c r="B606" t="s">
        <v>61</v>
      </c>
      <c r="C606">
        <v>81511</v>
      </c>
      <c r="D606">
        <v>1619081</v>
      </c>
      <c r="E606">
        <v>19390330</v>
      </c>
      <c r="F606">
        <v>2020</v>
      </c>
      <c r="G606">
        <v>202009</v>
      </c>
      <c r="H606" s="2">
        <v>44096</v>
      </c>
      <c r="I606" s="1" t="s">
        <v>50</v>
      </c>
      <c r="J606">
        <v>10.19</v>
      </c>
      <c r="K606">
        <v>55.123800000000003</v>
      </c>
      <c r="L606">
        <v>10.63</v>
      </c>
      <c r="M606">
        <v>6.5</v>
      </c>
      <c r="N606">
        <v>1.7</v>
      </c>
      <c r="O606">
        <v>8.6999999999999993</v>
      </c>
      <c r="P606">
        <v>7.5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</v>
      </c>
      <c r="X606" t="s">
        <v>440</v>
      </c>
      <c r="Y606">
        <v>310921</v>
      </c>
      <c r="Z606">
        <v>19390330</v>
      </c>
      <c r="AA606" s="1" t="s">
        <v>50</v>
      </c>
      <c r="AB606">
        <v>10.19</v>
      </c>
      <c r="AC606">
        <v>1</v>
      </c>
      <c r="AD606" t="s">
        <v>57</v>
      </c>
      <c r="AE606" t="s">
        <v>63</v>
      </c>
      <c r="AF606">
        <v>10.19</v>
      </c>
      <c r="AG606">
        <v>1</v>
      </c>
      <c r="AH606">
        <v>3</v>
      </c>
      <c r="AI606" t="s">
        <v>64</v>
      </c>
      <c r="AJ606">
        <v>22</v>
      </c>
      <c r="AK606">
        <v>11</v>
      </c>
      <c r="AL606">
        <v>1</v>
      </c>
      <c r="AM606">
        <v>11</v>
      </c>
      <c r="AN606" t="s">
        <v>72</v>
      </c>
      <c r="AO606" t="s">
        <v>55</v>
      </c>
      <c r="AP606" t="s">
        <v>57</v>
      </c>
      <c r="AQ606" t="s">
        <v>55</v>
      </c>
      <c r="AR606">
        <v>0</v>
      </c>
      <c r="AS606">
        <v>66500433</v>
      </c>
      <c r="AT606">
        <v>115000045</v>
      </c>
      <c r="AU606">
        <v>5882</v>
      </c>
      <c r="AV606" t="s">
        <v>550</v>
      </c>
      <c r="AW606">
        <v>479</v>
      </c>
      <c r="AX606" t="s">
        <v>551</v>
      </c>
      <c r="AY606" t="s">
        <v>68</v>
      </c>
    </row>
    <row r="607" spans="1:51" x14ac:dyDescent="0.2">
      <c r="A607" t="str">
        <f>VLOOKUP(D607,Table14[#All],2,FALSE)</f>
        <v>MFD07439</v>
      </c>
      <c r="B607" t="s">
        <v>69</v>
      </c>
      <c r="C607">
        <v>57297</v>
      </c>
      <c r="D607">
        <v>1526110</v>
      </c>
      <c r="E607">
        <v>39165163</v>
      </c>
      <c r="F607">
        <v>2020</v>
      </c>
      <c r="G607">
        <v>202009</v>
      </c>
      <c r="H607" s="2">
        <v>44088</v>
      </c>
      <c r="I607" s="1" t="s">
        <v>203</v>
      </c>
      <c r="J607">
        <v>14.63</v>
      </c>
      <c r="K607">
        <v>56.785384418009002</v>
      </c>
      <c r="L607">
        <v>8.6191954331576</v>
      </c>
      <c r="M607">
        <v>6.5</v>
      </c>
      <c r="N607">
        <v>2.9</v>
      </c>
      <c r="O607">
        <v>12.3</v>
      </c>
      <c r="P607">
        <v>8.6999999999999993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2</v>
      </c>
      <c r="X607" t="s">
        <v>440</v>
      </c>
      <c r="Y607">
        <v>423033</v>
      </c>
      <c r="Z607">
        <v>39165163</v>
      </c>
      <c r="AA607" s="1" t="s">
        <v>203</v>
      </c>
      <c r="AB607">
        <v>14.63</v>
      </c>
      <c r="AC607">
        <v>11</v>
      </c>
      <c r="AD607" t="s">
        <v>55</v>
      </c>
      <c r="AE607" t="s">
        <v>71</v>
      </c>
      <c r="AF607">
        <v>14.63</v>
      </c>
      <c r="AG607">
        <v>1</v>
      </c>
      <c r="AH607">
        <v>3</v>
      </c>
      <c r="AI607" t="s">
        <v>64</v>
      </c>
      <c r="AJ607">
        <v>1</v>
      </c>
      <c r="AK607">
        <v>10</v>
      </c>
      <c r="AL607">
        <v>11</v>
      </c>
      <c r="AM607">
        <v>11</v>
      </c>
      <c r="AN607" t="s">
        <v>57</v>
      </c>
      <c r="AO607" t="s">
        <v>80</v>
      </c>
      <c r="AP607" t="s">
        <v>55</v>
      </c>
      <c r="AQ607" t="s">
        <v>55</v>
      </c>
      <c r="AR607">
        <v>0</v>
      </c>
      <c r="AS607">
        <v>37630006</v>
      </c>
      <c r="AT607">
        <v>12000070</v>
      </c>
      <c r="AU607">
        <v>7900</v>
      </c>
      <c r="AV607" t="s">
        <v>552</v>
      </c>
      <c r="AW607">
        <v>773</v>
      </c>
      <c r="AX607" t="s">
        <v>553</v>
      </c>
      <c r="AY607" t="s">
        <v>444</v>
      </c>
    </row>
    <row r="608" spans="1:51" x14ac:dyDescent="0.2">
      <c r="A608" t="str">
        <f>VLOOKUP(D608,Table14[#All],2,FALSE)</f>
        <v>MFD07440</v>
      </c>
      <c r="B608" t="s">
        <v>125</v>
      </c>
      <c r="C608">
        <v>8449</v>
      </c>
      <c r="D608">
        <v>1526092</v>
      </c>
      <c r="E608">
        <v>39165163</v>
      </c>
      <c r="F608">
        <v>2020</v>
      </c>
      <c r="G608">
        <v>202009</v>
      </c>
      <c r="H608" s="2">
        <v>44088</v>
      </c>
      <c r="I608" s="1" t="s">
        <v>120</v>
      </c>
      <c r="J608">
        <v>9.85</v>
      </c>
      <c r="K608">
        <v>56.776734252083997</v>
      </c>
      <c r="L608">
        <v>8.6535503595363004</v>
      </c>
      <c r="M608">
        <v>5.8</v>
      </c>
      <c r="N608">
        <v>3.5</v>
      </c>
      <c r="O608">
        <v>16.8</v>
      </c>
      <c r="P608">
        <v>8.1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2</v>
      </c>
      <c r="X608" t="s">
        <v>440</v>
      </c>
      <c r="Y608">
        <v>422864</v>
      </c>
      <c r="Z608">
        <v>39165163</v>
      </c>
      <c r="AA608" s="1" t="s">
        <v>120</v>
      </c>
      <c r="AB608">
        <v>9.85</v>
      </c>
      <c r="AC608">
        <v>22</v>
      </c>
      <c r="AD608" t="s">
        <v>72</v>
      </c>
      <c r="AE608" t="s">
        <v>127</v>
      </c>
      <c r="AF608">
        <v>9.85</v>
      </c>
      <c r="AG608">
        <v>1</v>
      </c>
      <c r="AH608">
        <v>4</v>
      </c>
      <c r="AI608" t="s">
        <v>115</v>
      </c>
      <c r="AJ608">
        <v>11</v>
      </c>
      <c r="AK608">
        <v>10</v>
      </c>
      <c r="AL608">
        <v>10</v>
      </c>
      <c r="AM608">
        <v>10</v>
      </c>
      <c r="AN608" t="s">
        <v>55</v>
      </c>
      <c r="AO608" t="s">
        <v>80</v>
      </c>
      <c r="AP608" t="s">
        <v>80</v>
      </c>
      <c r="AQ608" t="s">
        <v>80</v>
      </c>
      <c r="AR608">
        <v>0</v>
      </c>
      <c r="AS608">
        <v>37630006</v>
      </c>
      <c r="AT608">
        <v>12000070</v>
      </c>
      <c r="AU608">
        <v>7900</v>
      </c>
      <c r="AV608" t="s">
        <v>552</v>
      </c>
      <c r="AW608">
        <v>773</v>
      </c>
      <c r="AX608" t="s">
        <v>553</v>
      </c>
      <c r="AY608" t="s">
        <v>444</v>
      </c>
    </row>
    <row r="609" spans="1:51" x14ac:dyDescent="0.2">
      <c r="A609" t="str">
        <f>VLOOKUP(D609,Table14[#All],2,FALSE)</f>
        <v>MFD07441</v>
      </c>
      <c r="B609" t="s">
        <v>314</v>
      </c>
      <c r="C609">
        <v>20681</v>
      </c>
      <c r="D609">
        <v>1526088</v>
      </c>
      <c r="E609">
        <v>39165163</v>
      </c>
      <c r="F609">
        <v>2020</v>
      </c>
      <c r="G609">
        <v>202009</v>
      </c>
      <c r="H609" s="2">
        <v>44088</v>
      </c>
      <c r="I609" s="1" t="s">
        <v>129</v>
      </c>
      <c r="J609">
        <v>10.43</v>
      </c>
      <c r="K609">
        <v>56.756239752298001</v>
      </c>
      <c r="L609">
        <v>8.6495326021462997</v>
      </c>
      <c r="M609">
        <v>6.4</v>
      </c>
      <c r="N609">
        <v>3.8</v>
      </c>
      <c r="O609">
        <v>12.6</v>
      </c>
      <c r="P609">
        <v>6.6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2</v>
      </c>
      <c r="X609" t="s">
        <v>440</v>
      </c>
      <c r="Y609">
        <v>422770</v>
      </c>
      <c r="Z609">
        <v>39165163</v>
      </c>
      <c r="AA609" s="1" t="s">
        <v>129</v>
      </c>
      <c r="AB609">
        <v>10.43</v>
      </c>
      <c r="AC609">
        <v>3</v>
      </c>
      <c r="AD609" t="s">
        <v>108</v>
      </c>
      <c r="AE609" t="s">
        <v>316</v>
      </c>
      <c r="AF609">
        <v>10.43</v>
      </c>
      <c r="AG609">
        <v>1</v>
      </c>
      <c r="AH609">
        <v>4</v>
      </c>
      <c r="AI609" t="s">
        <v>115</v>
      </c>
      <c r="AJ609">
        <v>15</v>
      </c>
      <c r="AK609">
        <v>15</v>
      </c>
      <c r="AL609">
        <v>15</v>
      </c>
      <c r="AM609">
        <v>15</v>
      </c>
      <c r="AN609" t="s">
        <v>65</v>
      </c>
      <c r="AO609" t="s">
        <v>65</v>
      </c>
      <c r="AP609" t="s">
        <v>65</v>
      </c>
      <c r="AQ609" t="s">
        <v>65</v>
      </c>
      <c r="AR609">
        <v>0</v>
      </c>
      <c r="AS609">
        <v>37630007</v>
      </c>
      <c r="AT609">
        <v>12000070</v>
      </c>
      <c r="AU609">
        <v>7970</v>
      </c>
      <c r="AV609" t="s">
        <v>554</v>
      </c>
      <c r="AW609">
        <v>773</v>
      </c>
      <c r="AX609" t="s">
        <v>553</v>
      </c>
      <c r="AY609" t="s">
        <v>444</v>
      </c>
    </row>
    <row r="610" spans="1:51" x14ac:dyDescent="0.2">
      <c r="A610" t="str">
        <f>VLOOKUP(D610,Table14[#All],2,FALSE)</f>
        <v>MFD07442</v>
      </c>
      <c r="B610" t="s">
        <v>69</v>
      </c>
      <c r="C610">
        <v>44247</v>
      </c>
      <c r="D610">
        <v>1526114</v>
      </c>
      <c r="E610">
        <v>39165163</v>
      </c>
      <c r="F610">
        <v>2020</v>
      </c>
      <c r="G610">
        <v>202009</v>
      </c>
      <c r="H610" s="2">
        <v>44088</v>
      </c>
      <c r="I610" s="1" t="s">
        <v>83</v>
      </c>
      <c r="J610">
        <v>5.79</v>
      </c>
      <c r="K610">
        <v>56.789131754063</v>
      </c>
      <c r="L610">
        <v>8.6136950778189991</v>
      </c>
      <c r="M610">
        <v>6.1</v>
      </c>
      <c r="N610">
        <v>3.8</v>
      </c>
      <c r="O610">
        <v>11.5</v>
      </c>
      <c r="P610">
        <v>8.8000000000000007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2</v>
      </c>
      <c r="X610" t="s">
        <v>440</v>
      </c>
      <c r="Y610">
        <v>423035</v>
      </c>
      <c r="Z610">
        <v>39165163</v>
      </c>
      <c r="AA610" s="1" t="s">
        <v>83</v>
      </c>
      <c r="AB610">
        <v>5.79</v>
      </c>
      <c r="AC610">
        <v>11</v>
      </c>
      <c r="AD610" t="s">
        <v>55</v>
      </c>
      <c r="AE610" t="s">
        <v>71</v>
      </c>
      <c r="AF610">
        <v>5.79</v>
      </c>
      <c r="AG610">
        <v>1</v>
      </c>
      <c r="AH610">
        <v>3</v>
      </c>
      <c r="AI610" t="s">
        <v>64</v>
      </c>
      <c r="AJ610">
        <v>1</v>
      </c>
      <c r="AK610">
        <v>11</v>
      </c>
      <c r="AL610">
        <v>11</v>
      </c>
      <c r="AM610">
        <v>11</v>
      </c>
      <c r="AN610" t="s">
        <v>57</v>
      </c>
      <c r="AO610" t="s">
        <v>55</v>
      </c>
      <c r="AP610" t="s">
        <v>55</v>
      </c>
      <c r="AQ610" t="s">
        <v>55</v>
      </c>
      <c r="AR610">
        <v>0</v>
      </c>
      <c r="AS610">
        <v>37630006</v>
      </c>
      <c r="AT610">
        <v>12000070</v>
      </c>
      <c r="AU610">
        <v>7900</v>
      </c>
      <c r="AV610" t="s">
        <v>552</v>
      </c>
      <c r="AW610">
        <v>773</v>
      </c>
      <c r="AX610" t="s">
        <v>553</v>
      </c>
      <c r="AY610" t="s">
        <v>444</v>
      </c>
    </row>
    <row r="611" spans="1:51" x14ac:dyDescent="0.2">
      <c r="A611" t="str">
        <f>VLOOKUP(D611,Table14[#All],2,FALSE)</f>
        <v>MFD07443</v>
      </c>
      <c r="B611" t="s">
        <v>49</v>
      </c>
      <c r="C611">
        <v>80106</v>
      </c>
      <c r="D611">
        <v>1655112</v>
      </c>
      <c r="E611">
        <v>14456236</v>
      </c>
      <c r="F611">
        <v>2020</v>
      </c>
      <c r="G611">
        <v>202010</v>
      </c>
      <c r="H611" s="2">
        <v>44109</v>
      </c>
      <c r="I611" s="1" t="s">
        <v>555</v>
      </c>
      <c r="J611">
        <v>14.54</v>
      </c>
      <c r="K611">
        <v>54.946125480587</v>
      </c>
      <c r="L611">
        <v>9.8461433666609004</v>
      </c>
      <c r="M611">
        <v>6.1</v>
      </c>
      <c r="N611">
        <v>1.9</v>
      </c>
      <c r="O611">
        <v>6.3</v>
      </c>
      <c r="P611">
        <v>7.3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2</v>
      </c>
      <c r="X611" t="s">
        <v>440</v>
      </c>
      <c r="Y611">
        <v>269806</v>
      </c>
      <c r="Z611">
        <v>14456236</v>
      </c>
      <c r="AA611" s="1" t="s">
        <v>555</v>
      </c>
      <c r="AB611">
        <v>5.72</v>
      </c>
      <c r="AC611">
        <v>14</v>
      </c>
      <c r="AD611" t="s">
        <v>52</v>
      </c>
      <c r="AE611" t="s">
        <v>53</v>
      </c>
      <c r="AF611">
        <v>5.72</v>
      </c>
      <c r="AG611">
        <v>1</v>
      </c>
      <c r="AH611">
        <v>4</v>
      </c>
      <c r="AI611" t="s">
        <v>115</v>
      </c>
      <c r="AJ611">
        <v>10</v>
      </c>
      <c r="AK611">
        <v>1</v>
      </c>
      <c r="AL611">
        <v>14</v>
      </c>
      <c r="AM611">
        <v>14</v>
      </c>
      <c r="AN611" t="s">
        <v>80</v>
      </c>
      <c r="AO611" t="s">
        <v>57</v>
      </c>
      <c r="AP611" t="s">
        <v>52</v>
      </c>
      <c r="AQ611" t="s">
        <v>52</v>
      </c>
      <c r="AR611">
        <v>0</v>
      </c>
      <c r="AS611">
        <v>59220020</v>
      </c>
      <c r="AT611">
        <v>111000050</v>
      </c>
      <c r="AU611">
        <v>6440</v>
      </c>
      <c r="AV611" t="s">
        <v>556</v>
      </c>
      <c r="AW611">
        <v>540</v>
      </c>
      <c r="AX611" t="s">
        <v>449</v>
      </c>
      <c r="AY611" t="s">
        <v>68</v>
      </c>
    </row>
    <row r="612" spans="1:51" x14ac:dyDescent="0.2">
      <c r="A612" t="str">
        <f>VLOOKUP(D612,Table14[#All],2,FALSE)</f>
        <v>MFD07444</v>
      </c>
      <c r="B612" t="s">
        <v>49</v>
      </c>
      <c r="C612">
        <v>35197</v>
      </c>
      <c r="D612">
        <v>1655115</v>
      </c>
      <c r="E612">
        <v>14456236</v>
      </c>
      <c r="F612">
        <v>2020</v>
      </c>
      <c r="G612">
        <v>202010</v>
      </c>
      <c r="H612" s="2">
        <v>44109</v>
      </c>
      <c r="I612" s="1" t="s">
        <v>180</v>
      </c>
      <c r="J612">
        <v>14.54</v>
      </c>
      <c r="K612">
        <v>54.949132907443001</v>
      </c>
      <c r="L612">
        <v>9.8397444541612007</v>
      </c>
      <c r="M612">
        <v>6.2</v>
      </c>
      <c r="N612">
        <v>2.2999999999999998</v>
      </c>
      <c r="O612">
        <v>8.3000000000000007</v>
      </c>
      <c r="P612">
        <v>6.5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2</v>
      </c>
      <c r="X612" t="s">
        <v>440</v>
      </c>
      <c r="Y612">
        <v>269808</v>
      </c>
      <c r="Z612">
        <v>14456236</v>
      </c>
      <c r="AA612" s="1" t="s">
        <v>180</v>
      </c>
      <c r="AB612">
        <v>4.6399999999999997</v>
      </c>
      <c r="AC612">
        <v>14</v>
      </c>
      <c r="AD612" t="s">
        <v>52</v>
      </c>
      <c r="AE612" t="s">
        <v>53</v>
      </c>
      <c r="AF612">
        <v>4.6399999999999997</v>
      </c>
      <c r="AG612">
        <v>1</v>
      </c>
      <c r="AH612">
        <v>4</v>
      </c>
      <c r="AI612" t="s">
        <v>115</v>
      </c>
      <c r="AJ612">
        <v>22</v>
      </c>
      <c r="AK612">
        <v>11</v>
      </c>
      <c r="AL612">
        <v>1</v>
      </c>
      <c r="AM612">
        <v>14</v>
      </c>
      <c r="AN612" t="s">
        <v>72</v>
      </c>
      <c r="AO612" t="s">
        <v>55</v>
      </c>
      <c r="AP612" t="s">
        <v>57</v>
      </c>
      <c r="AQ612" t="s">
        <v>52</v>
      </c>
      <c r="AR612">
        <v>0</v>
      </c>
      <c r="AS612">
        <v>59220020</v>
      </c>
      <c r="AT612">
        <v>111000050</v>
      </c>
      <c r="AU612">
        <v>6440</v>
      </c>
      <c r="AV612" t="s">
        <v>556</v>
      </c>
      <c r="AW612">
        <v>540</v>
      </c>
      <c r="AX612" t="s">
        <v>449</v>
      </c>
      <c r="AY612" t="s">
        <v>68</v>
      </c>
    </row>
    <row r="613" spans="1:51" x14ac:dyDescent="0.2">
      <c r="A613" t="str">
        <f>VLOOKUP(D613,Table14[#All],2,FALSE)</f>
        <v>MFD07445</v>
      </c>
      <c r="B613" t="s">
        <v>69</v>
      </c>
      <c r="C613">
        <v>89513</v>
      </c>
      <c r="D613">
        <v>1676891</v>
      </c>
      <c r="E613">
        <v>14456236</v>
      </c>
      <c r="F613">
        <v>2020</v>
      </c>
      <c r="G613">
        <v>202010</v>
      </c>
      <c r="H613" s="2">
        <v>44109</v>
      </c>
      <c r="I613" s="1" t="s">
        <v>266</v>
      </c>
      <c r="J613">
        <v>14.54</v>
      </c>
      <c r="K613">
        <v>54.980510226718003</v>
      </c>
      <c r="L613">
        <v>9.9211016368781006</v>
      </c>
      <c r="M613">
        <v>6.5</v>
      </c>
      <c r="N613">
        <v>2.8</v>
      </c>
      <c r="O613">
        <v>10.1</v>
      </c>
      <c r="P613">
        <v>10.7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2</v>
      </c>
      <c r="X613" t="s">
        <v>440</v>
      </c>
      <c r="Y613">
        <v>269273</v>
      </c>
      <c r="Z613">
        <v>14456236</v>
      </c>
      <c r="AA613" s="1" t="s">
        <v>266</v>
      </c>
      <c r="AB613">
        <v>5.07</v>
      </c>
      <c r="AC613">
        <v>13</v>
      </c>
      <c r="AD613" t="s">
        <v>107</v>
      </c>
      <c r="AE613" t="s">
        <v>296</v>
      </c>
      <c r="AF613">
        <v>5.07</v>
      </c>
      <c r="AG613">
        <v>1</v>
      </c>
      <c r="AH613">
        <v>6</v>
      </c>
      <c r="AI613" t="s">
        <v>54</v>
      </c>
      <c r="AJ613">
        <v>10</v>
      </c>
      <c r="AK613">
        <v>22</v>
      </c>
      <c r="AL613">
        <v>11</v>
      </c>
      <c r="AM613">
        <v>13</v>
      </c>
      <c r="AN613" t="s">
        <v>80</v>
      </c>
      <c r="AO613" t="s">
        <v>72</v>
      </c>
      <c r="AP613" t="s">
        <v>55</v>
      </c>
      <c r="AQ613" t="s">
        <v>107</v>
      </c>
      <c r="AR613">
        <v>0</v>
      </c>
      <c r="AS613">
        <v>59210029</v>
      </c>
      <c r="AT613">
        <v>111000050</v>
      </c>
      <c r="AU613">
        <v>6440</v>
      </c>
      <c r="AV613" t="s">
        <v>556</v>
      </c>
      <c r="AW613">
        <v>540</v>
      </c>
      <c r="AX613" t="s">
        <v>449</v>
      </c>
      <c r="AY613" t="s">
        <v>68</v>
      </c>
    </row>
    <row r="614" spans="1:51" x14ac:dyDescent="0.2">
      <c r="A614" t="str">
        <f>VLOOKUP(D614,Table14[#All],2,FALSE)</f>
        <v>MFD07446</v>
      </c>
      <c r="B614" t="s">
        <v>69</v>
      </c>
      <c r="C614">
        <v>97628</v>
      </c>
      <c r="D614">
        <v>1655079</v>
      </c>
      <c r="E614">
        <v>14456236</v>
      </c>
      <c r="F614">
        <v>2020</v>
      </c>
      <c r="G614">
        <v>202010</v>
      </c>
      <c r="H614" s="2">
        <v>44109</v>
      </c>
      <c r="I614" s="1" t="s">
        <v>70</v>
      </c>
      <c r="J614">
        <v>14.54</v>
      </c>
      <c r="K614">
        <v>54.979804135187003</v>
      </c>
      <c r="L614">
        <v>9.9014780090487999</v>
      </c>
      <c r="M614">
        <v>7</v>
      </c>
      <c r="N614">
        <v>2.2999999999999998</v>
      </c>
      <c r="O614">
        <v>7.8</v>
      </c>
      <c r="P614">
        <v>11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2</v>
      </c>
      <c r="X614" t="s">
        <v>440</v>
      </c>
      <c r="Y614">
        <v>269365</v>
      </c>
      <c r="Z614">
        <v>14456236</v>
      </c>
      <c r="AA614" s="1" t="s">
        <v>70</v>
      </c>
      <c r="AB614">
        <v>5.81</v>
      </c>
      <c r="AC614">
        <v>13</v>
      </c>
      <c r="AD614" t="s">
        <v>107</v>
      </c>
      <c r="AE614" t="s">
        <v>296</v>
      </c>
      <c r="AF614">
        <v>5.81</v>
      </c>
      <c r="AG614">
        <v>1</v>
      </c>
      <c r="AH614">
        <v>6</v>
      </c>
      <c r="AI614" t="s">
        <v>54</v>
      </c>
      <c r="AJ614">
        <v>11</v>
      </c>
      <c r="AK614">
        <v>22</v>
      </c>
      <c r="AL614">
        <v>11</v>
      </c>
      <c r="AM614">
        <v>13</v>
      </c>
      <c r="AN614" t="s">
        <v>55</v>
      </c>
      <c r="AO614" t="s">
        <v>72</v>
      </c>
      <c r="AP614" t="s">
        <v>55</v>
      </c>
      <c r="AQ614" t="s">
        <v>107</v>
      </c>
      <c r="AR614">
        <v>0</v>
      </c>
      <c r="AS614">
        <v>59210029</v>
      </c>
      <c r="AT614">
        <v>111000050</v>
      </c>
      <c r="AU614">
        <v>6440</v>
      </c>
      <c r="AV614" t="s">
        <v>556</v>
      </c>
      <c r="AW614">
        <v>540</v>
      </c>
      <c r="AX614" t="s">
        <v>449</v>
      </c>
      <c r="AY614" t="s">
        <v>68</v>
      </c>
    </row>
    <row r="615" spans="1:51" x14ac:dyDescent="0.2">
      <c r="A615" t="str">
        <f>VLOOKUP(D615,Table14[#All],2,FALSE)</f>
        <v>MFD07447</v>
      </c>
      <c r="B615" t="s">
        <v>69</v>
      </c>
      <c r="C615">
        <v>79986</v>
      </c>
      <c r="D615">
        <v>1690842</v>
      </c>
      <c r="E615">
        <v>40097066</v>
      </c>
      <c r="F615">
        <v>2020</v>
      </c>
      <c r="G615">
        <v>202009</v>
      </c>
      <c r="H615" s="2">
        <v>44097</v>
      </c>
      <c r="I615" s="1" t="s">
        <v>557</v>
      </c>
      <c r="J615">
        <v>8.2799999999999994</v>
      </c>
      <c r="K615">
        <v>55.819600000000001</v>
      </c>
      <c r="L615">
        <v>9.9567499999999995</v>
      </c>
      <c r="M615">
        <v>5.8</v>
      </c>
      <c r="N615">
        <v>1.7</v>
      </c>
      <c r="O615">
        <v>7.8</v>
      </c>
      <c r="P615">
        <v>7.9</v>
      </c>
      <c r="Q615">
        <v>2.6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2</v>
      </c>
      <c r="X615" t="s">
        <v>440</v>
      </c>
      <c r="Y615">
        <v>475061</v>
      </c>
      <c r="Z615">
        <v>40097066</v>
      </c>
      <c r="AA615" s="1" t="s">
        <v>557</v>
      </c>
      <c r="AB615">
        <v>8.31</v>
      </c>
      <c r="AC615">
        <v>11</v>
      </c>
      <c r="AD615" t="s">
        <v>55</v>
      </c>
      <c r="AE615" t="s">
        <v>71</v>
      </c>
      <c r="AF615">
        <v>8.31</v>
      </c>
      <c r="AG615">
        <v>1</v>
      </c>
      <c r="AH615">
        <v>7</v>
      </c>
      <c r="AI615" t="s">
        <v>54</v>
      </c>
      <c r="AJ615">
        <v>10</v>
      </c>
      <c r="AK615">
        <v>10</v>
      </c>
      <c r="AL615">
        <v>22</v>
      </c>
      <c r="AM615">
        <v>11</v>
      </c>
      <c r="AN615" t="s">
        <v>80</v>
      </c>
      <c r="AO615" t="s">
        <v>80</v>
      </c>
      <c r="AP615" t="s">
        <v>72</v>
      </c>
      <c r="AQ615" t="s">
        <v>55</v>
      </c>
      <c r="AR615">
        <v>0</v>
      </c>
      <c r="AS615">
        <v>43330006</v>
      </c>
      <c r="AT615">
        <v>19000059</v>
      </c>
      <c r="AU615">
        <v>7130</v>
      </c>
      <c r="AV615" t="s">
        <v>137</v>
      </c>
      <c r="AW615">
        <v>766</v>
      </c>
      <c r="AX615" t="s">
        <v>138</v>
      </c>
      <c r="AY615" t="s">
        <v>139</v>
      </c>
    </row>
    <row r="616" spans="1:51" x14ac:dyDescent="0.2">
      <c r="A616" t="str">
        <f>VLOOKUP(D616,Table14[#All],2,FALSE)</f>
        <v>MFD07448</v>
      </c>
      <c r="B616" t="s">
        <v>163</v>
      </c>
      <c r="C616">
        <v>67575</v>
      </c>
      <c r="D616">
        <v>1690756</v>
      </c>
      <c r="E616">
        <v>40097066</v>
      </c>
      <c r="F616">
        <v>2020</v>
      </c>
      <c r="G616">
        <v>202009</v>
      </c>
      <c r="H616" s="2">
        <v>44097</v>
      </c>
      <c r="I616" s="1" t="s">
        <v>428</v>
      </c>
      <c r="J616">
        <v>6.01</v>
      </c>
      <c r="K616">
        <v>55.787199999999999</v>
      </c>
      <c r="L616">
        <v>9.97729</v>
      </c>
      <c r="M616">
        <v>5.7</v>
      </c>
      <c r="N616">
        <v>2.8</v>
      </c>
      <c r="O616">
        <v>10.4</v>
      </c>
      <c r="P616">
        <v>14.8</v>
      </c>
      <c r="Q616">
        <v>4.7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2</v>
      </c>
      <c r="X616" t="s">
        <v>440</v>
      </c>
      <c r="Y616">
        <v>474643</v>
      </c>
      <c r="Z616">
        <v>40097066</v>
      </c>
      <c r="AA616" s="1" t="s">
        <v>428</v>
      </c>
      <c r="AB616">
        <v>6.03</v>
      </c>
      <c r="AC616">
        <v>260</v>
      </c>
      <c r="AD616" t="s">
        <v>165</v>
      </c>
      <c r="AE616" t="s">
        <v>166</v>
      </c>
      <c r="AF616">
        <v>6.03</v>
      </c>
      <c r="AG616">
        <v>1</v>
      </c>
      <c r="AH616">
        <v>7</v>
      </c>
      <c r="AI616" t="s">
        <v>54</v>
      </c>
      <c r="AJ616">
        <v>11</v>
      </c>
      <c r="AK616">
        <v>260</v>
      </c>
      <c r="AL616">
        <v>260</v>
      </c>
      <c r="AM616">
        <v>260</v>
      </c>
      <c r="AN616" t="s">
        <v>55</v>
      </c>
      <c r="AO616" t="s">
        <v>165</v>
      </c>
      <c r="AP616" t="s">
        <v>165</v>
      </c>
      <c r="AQ616" t="s">
        <v>165</v>
      </c>
      <c r="AR616">
        <v>0</v>
      </c>
      <c r="AS616">
        <v>43200003</v>
      </c>
      <c r="AT616">
        <v>19000083</v>
      </c>
      <c r="AU616">
        <v>7130</v>
      </c>
      <c r="AV616" t="s">
        <v>137</v>
      </c>
      <c r="AW616">
        <v>766</v>
      </c>
      <c r="AX616" t="s">
        <v>138</v>
      </c>
      <c r="AY616" t="s">
        <v>139</v>
      </c>
    </row>
    <row r="617" spans="1:51" x14ac:dyDescent="0.2">
      <c r="A617" t="str">
        <f>VLOOKUP(D617,Table14[#All],2,FALSE)</f>
        <v>MFD07449</v>
      </c>
      <c r="B617" t="s">
        <v>69</v>
      </c>
      <c r="C617">
        <v>58346</v>
      </c>
      <c r="D617">
        <v>1690789</v>
      </c>
      <c r="E617">
        <v>40097066</v>
      </c>
      <c r="F617">
        <v>2020</v>
      </c>
      <c r="G617">
        <v>202009</v>
      </c>
      <c r="H617" s="2">
        <v>44097</v>
      </c>
      <c r="I617" s="1" t="s">
        <v>275</v>
      </c>
      <c r="J617">
        <v>14.55</v>
      </c>
      <c r="K617">
        <v>55.7896</v>
      </c>
      <c r="L617">
        <v>9.9673499999999997</v>
      </c>
      <c r="M617">
        <v>6.1</v>
      </c>
      <c r="N617">
        <v>3.5</v>
      </c>
      <c r="O617">
        <v>12.1</v>
      </c>
      <c r="P617">
        <v>11.7</v>
      </c>
      <c r="Q617">
        <v>3.9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2</v>
      </c>
      <c r="X617" t="s">
        <v>440</v>
      </c>
      <c r="Y617">
        <v>474641</v>
      </c>
      <c r="Z617">
        <v>40097066</v>
      </c>
      <c r="AA617" s="1" t="s">
        <v>275</v>
      </c>
      <c r="AB617">
        <v>14.61</v>
      </c>
      <c r="AC617">
        <v>11</v>
      </c>
      <c r="AD617" t="s">
        <v>55</v>
      </c>
      <c r="AE617" t="s">
        <v>71</v>
      </c>
      <c r="AF617">
        <v>14.61</v>
      </c>
      <c r="AG617">
        <v>1</v>
      </c>
      <c r="AH617">
        <v>7</v>
      </c>
      <c r="AI617" t="s">
        <v>54</v>
      </c>
      <c r="AJ617">
        <v>11</v>
      </c>
      <c r="AK617">
        <v>11</v>
      </c>
      <c r="AL617">
        <v>1</v>
      </c>
      <c r="AM617">
        <v>216</v>
      </c>
      <c r="AN617" t="s">
        <v>55</v>
      </c>
      <c r="AO617" t="s">
        <v>55</v>
      </c>
      <c r="AP617" t="s">
        <v>57</v>
      </c>
      <c r="AQ617" t="s">
        <v>92</v>
      </c>
      <c r="AR617">
        <v>0</v>
      </c>
      <c r="AS617">
        <v>43200003</v>
      </c>
      <c r="AT617">
        <v>19000083</v>
      </c>
      <c r="AU617">
        <v>7130</v>
      </c>
      <c r="AV617" t="s">
        <v>137</v>
      </c>
      <c r="AW617">
        <v>766</v>
      </c>
      <c r="AX617" t="s">
        <v>138</v>
      </c>
      <c r="AY617" t="s">
        <v>139</v>
      </c>
    </row>
    <row r="618" spans="1:51" x14ac:dyDescent="0.2">
      <c r="A618" t="str">
        <f>VLOOKUP(D618,Table14[#All],2,FALSE)</f>
        <v>MFD07451</v>
      </c>
      <c r="B618" t="s">
        <v>69</v>
      </c>
      <c r="C618">
        <v>61105</v>
      </c>
      <c r="D618">
        <v>1655083</v>
      </c>
      <c r="E618">
        <v>14456236</v>
      </c>
      <c r="F618">
        <v>2020</v>
      </c>
      <c r="G618">
        <v>202010</v>
      </c>
      <c r="H618" s="2">
        <v>44109</v>
      </c>
      <c r="I618" s="1" t="s">
        <v>311</v>
      </c>
      <c r="J618">
        <v>14.54</v>
      </c>
      <c r="K618">
        <v>54.991423380819</v>
      </c>
      <c r="L618">
        <v>9.8951861334571998</v>
      </c>
      <c r="M618">
        <v>6.4</v>
      </c>
      <c r="N618">
        <v>3.1</v>
      </c>
      <c r="O618">
        <v>12.1</v>
      </c>
      <c r="P618">
        <v>9.1999999999999993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2</v>
      </c>
      <c r="X618" t="s">
        <v>440</v>
      </c>
      <c r="Y618">
        <v>269723</v>
      </c>
      <c r="Z618">
        <v>14456236</v>
      </c>
      <c r="AA618" s="1" t="s">
        <v>311</v>
      </c>
      <c r="AB618">
        <v>3.65</v>
      </c>
      <c r="AC618">
        <v>11</v>
      </c>
      <c r="AD618" t="s">
        <v>55</v>
      </c>
      <c r="AE618" t="s">
        <v>71</v>
      </c>
      <c r="AF618">
        <v>3.65</v>
      </c>
      <c r="AG618">
        <v>1</v>
      </c>
      <c r="AH618">
        <v>6</v>
      </c>
      <c r="AI618" t="s">
        <v>54</v>
      </c>
      <c r="AJ618">
        <v>11</v>
      </c>
      <c r="AK618">
        <v>13</v>
      </c>
      <c r="AL618">
        <v>11</v>
      </c>
      <c r="AM618">
        <v>22</v>
      </c>
      <c r="AN618" t="s">
        <v>55</v>
      </c>
      <c r="AO618" t="s">
        <v>107</v>
      </c>
      <c r="AP618" t="s">
        <v>55</v>
      </c>
      <c r="AQ618" t="s">
        <v>72</v>
      </c>
      <c r="AR618">
        <v>0</v>
      </c>
      <c r="AS618">
        <v>59210029</v>
      </c>
      <c r="AT618">
        <v>111000050</v>
      </c>
      <c r="AU618">
        <v>6430</v>
      </c>
      <c r="AV618" t="s">
        <v>558</v>
      </c>
      <c r="AW618">
        <v>540</v>
      </c>
      <c r="AX618" t="s">
        <v>449</v>
      </c>
      <c r="AY618" t="s">
        <v>68</v>
      </c>
    </row>
    <row r="619" spans="1:51" x14ac:dyDescent="0.2">
      <c r="A619" t="str">
        <f>VLOOKUP(D619,Table14[#All],2,FALSE)</f>
        <v>MFD07452</v>
      </c>
      <c r="B619" t="s">
        <v>69</v>
      </c>
      <c r="C619">
        <v>73181</v>
      </c>
      <c r="D619">
        <v>1655053</v>
      </c>
      <c r="E619">
        <v>14456236</v>
      </c>
      <c r="F619">
        <v>2020</v>
      </c>
      <c r="G619">
        <v>202010</v>
      </c>
      <c r="H619" s="2">
        <v>44109</v>
      </c>
      <c r="I619" s="1" t="s">
        <v>79</v>
      </c>
      <c r="J619">
        <v>14.54</v>
      </c>
      <c r="K619">
        <v>54.978798306808997</v>
      </c>
      <c r="L619">
        <v>9.9078542065914004</v>
      </c>
      <c r="M619">
        <v>7</v>
      </c>
      <c r="N619">
        <v>3.5</v>
      </c>
      <c r="O619">
        <v>6.5</v>
      </c>
      <c r="P619">
        <v>16.899999999999999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2</v>
      </c>
      <c r="X619" t="s">
        <v>440</v>
      </c>
      <c r="Y619">
        <v>269105</v>
      </c>
      <c r="Z619">
        <v>14456236</v>
      </c>
      <c r="AA619" s="1" t="s">
        <v>79</v>
      </c>
      <c r="AB619">
        <v>14.54</v>
      </c>
      <c r="AC619">
        <v>13</v>
      </c>
      <c r="AD619" t="s">
        <v>107</v>
      </c>
      <c r="AE619" t="s">
        <v>296</v>
      </c>
      <c r="AF619">
        <v>14.54</v>
      </c>
      <c r="AG619">
        <v>1</v>
      </c>
      <c r="AH619">
        <v>6</v>
      </c>
      <c r="AI619" t="s">
        <v>54</v>
      </c>
      <c r="AJ619">
        <v>11</v>
      </c>
      <c r="AK619">
        <v>10</v>
      </c>
      <c r="AL619">
        <v>22</v>
      </c>
      <c r="AM619">
        <v>11</v>
      </c>
      <c r="AN619" t="s">
        <v>55</v>
      </c>
      <c r="AO619" t="s">
        <v>80</v>
      </c>
      <c r="AP619" t="s">
        <v>72</v>
      </c>
      <c r="AQ619" t="s">
        <v>55</v>
      </c>
      <c r="AR619">
        <v>0</v>
      </c>
      <c r="AS619">
        <v>59210029</v>
      </c>
      <c r="AT619">
        <v>111000050</v>
      </c>
      <c r="AU619">
        <v>6440</v>
      </c>
      <c r="AV619" t="s">
        <v>556</v>
      </c>
      <c r="AW619">
        <v>540</v>
      </c>
      <c r="AX619" t="s">
        <v>449</v>
      </c>
      <c r="AY619" t="s">
        <v>68</v>
      </c>
    </row>
    <row r="620" spans="1:51" x14ac:dyDescent="0.2">
      <c r="A620" t="str">
        <f>VLOOKUP(D620,Table14[#All],2,FALSE)</f>
        <v>MFD07453</v>
      </c>
      <c r="B620" t="s">
        <v>61</v>
      </c>
      <c r="C620">
        <v>114162</v>
      </c>
      <c r="D620">
        <v>1655090</v>
      </c>
      <c r="E620">
        <v>14456236</v>
      </c>
      <c r="F620">
        <v>2020</v>
      </c>
      <c r="G620">
        <v>202010</v>
      </c>
      <c r="H620" s="2">
        <v>44109</v>
      </c>
      <c r="I620" s="1" t="s">
        <v>206</v>
      </c>
      <c r="J620">
        <v>14.54</v>
      </c>
      <c r="K620">
        <v>54.972760780038001</v>
      </c>
      <c r="L620">
        <v>9.8906062615679993</v>
      </c>
      <c r="M620">
        <v>6.1</v>
      </c>
      <c r="N620">
        <v>2.2000000000000002</v>
      </c>
      <c r="O620">
        <v>14.9</v>
      </c>
      <c r="P620">
        <v>9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2</v>
      </c>
      <c r="X620" t="s">
        <v>440</v>
      </c>
      <c r="Y620">
        <v>269189</v>
      </c>
      <c r="Z620">
        <v>14456236</v>
      </c>
      <c r="AA620" s="1" t="s">
        <v>206</v>
      </c>
      <c r="AB620">
        <v>17.88</v>
      </c>
      <c r="AC620">
        <v>1</v>
      </c>
      <c r="AD620" t="s">
        <v>57</v>
      </c>
      <c r="AE620" t="s">
        <v>63</v>
      </c>
      <c r="AF620">
        <v>17.88</v>
      </c>
      <c r="AG620">
        <v>1</v>
      </c>
      <c r="AH620">
        <v>6</v>
      </c>
      <c r="AI620" t="s">
        <v>54</v>
      </c>
      <c r="AJ620">
        <v>22</v>
      </c>
      <c r="AK620">
        <v>11</v>
      </c>
      <c r="AL620">
        <v>11</v>
      </c>
      <c r="AM620">
        <v>11</v>
      </c>
      <c r="AN620" t="s">
        <v>72</v>
      </c>
      <c r="AO620" t="s">
        <v>55</v>
      </c>
      <c r="AP620" t="s">
        <v>55</v>
      </c>
      <c r="AQ620" t="s">
        <v>55</v>
      </c>
      <c r="AR620">
        <v>0</v>
      </c>
      <c r="AS620">
        <v>59210023</v>
      </c>
      <c r="AT620">
        <v>111000050</v>
      </c>
      <c r="AU620">
        <v>6440</v>
      </c>
      <c r="AV620" t="s">
        <v>556</v>
      </c>
      <c r="AW620">
        <v>540</v>
      </c>
      <c r="AX620" t="s">
        <v>449</v>
      </c>
      <c r="AY620" t="s">
        <v>68</v>
      </c>
    </row>
    <row r="621" spans="1:51" x14ac:dyDescent="0.2">
      <c r="A621" t="str">
        <f>VLOOKUP(D621,Table14[#All],2,FALSE)</f>
        <v>MFD07454</v>
      </c>
      <c r="B621" t="s">
        <v>69</v>
      </c>
      <c r="C621">
        <v>67642</v>
      </c>
      <c r="D621">
        <v>1690783</v>
      </c>
      <c r="E621">
        <v>40097066</v>
      </c>
      <c r="F621">
        <v>2020</v>
      </c>
      <c r="G621">
        <v>202009</v>
      </c>
      <c r="H621" s="2">
        <v>44097</v>
      </c>
      <c r="I621" s="1" t="s">
        <v>275</v>
      </c>
      <c r="J621">
        <v>14.55</v>
      </c>
      <c r="K621">
        <v>55.7896</v>
      </c>
      <c r="L621">
        <v>9.9707100000000004</v>
      </c>
      <c r="M621">
        <v>6.5</v>
      </c>
      <c r="N621">
        <v>3</v>
      </c>
      <c r="O621">
        <v>14.1</v>
      </c>
      <c r="P621">
        <v>12.9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2</v>
      </c>
      <c r="X621" t="s">
        <v>440</v>
      </c>
      <c r="Y621">
        <v>474641</v>
      </c>
      <c r="Z621">
        <v>40097066</v>
      </c>
      <c r="AA621" s="1" t="s">
        <v>275</v>
      </c>
      <c r="AB621">
        <v>14.61</v>
      </c>
      <c r="AC621">
        <v>11</v>
      </c>
      <c r="AD621" t="s">
        <v>55</v>
      </c>
      <c r="AE621" t="s">
        <v>71</v>
      </c>
      <c r="AF621">
        <v>14.61</v>
      </c>
      <c r="AG621">
        <v>1</v>
      </c>
      <c r="AH621">
        <v>7</v>
      </c>
      <c r="AI621" t="s">
        <v>54</v>
      </c>
      <c r="AJ621">
        <v>11</v>
      </c>
      <c r="AK621">
        <v>11</v>
      </c>
      <c r="AL621">
        <v>1</v>
      </c>
      <c r="AM621">
        <v>216</v>
      </c>
      <c r="AN621" t="s">
        <v>55</v>
      </c>
      <c r="AO621" t="s">
        <v>55</v>
      </c>
      <c r="AP621" t="s">
        <v>57</v>
      </c>
      <c r="AQ621" t="s">
        <v>92</v>
      </c>
      <c r="AR621">
        <v>0</v>
      </c>
      <c r="AS621">
        <v>43200003</v>
      </c>
      <c r="AT621">
        <v>19000083</v>
      </c>
      <c r="AU621">
        <v>7130</v>
      </c>
      <c r="AV621" t="s">
        <v>137</v>
      </c>
      <c r="AW621">
        <v>766</v>
      </c>
      <c r="AX621" t="s">
        <v>138</v>
      </c>
      <c r="AY621" t="s">
        <v>139</v>
      </c>
    </row>
    <row r="622" spans="1:51" x14ac:dyDescent="0.2">
      <c r="A622" t="str">
        <f>VLOOKUP(D622,Table14[#All],2,FALSE)</f>
        <v>MFD07455</v>
      </c>
      <c r="B622" t="s">
        <v>559</v>
      </c>
      <c r="C622">
        <v>62474</v>
      </c>
      <c r="D622">
        <v>1691235</v>
      </c>
      <c r="E622">
        <v>40097066</v>
      </c>
      <c r="F622">
        <v>2020</v>
      </c>
      <c r="G622">
        <v>202009</v>
      </c>
      <c r="H622" s="2">
        <v>44097</v>
      </c>
      <c r="I622" s="1" t="s">
        <v>560</v>
      </c>
      <c r="J622">
        <v>3.65</v>
      </c>
      <c r="K622">
        <v>55.769799999999996</v>
      </c>
      <c r="L622">
        <v>10.002599999999999</v>
      </c>
      <c r="M622">
        <v>5.5</v>
      </c>
      <c r="N622">
        <v>1.5</v>
      </c>
      <c r="O622">
        <v>8</v>
      </c>
      <c r="P622">
        <v>7.9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</v>
      </c>
      <c r="X622" t="s">
        <v>440</v>
      </c>
      <c r="Y622">
        <v>475410</v>
      </c>
      <c r="Z622">
        <v>40097066</v>
      </c>
      <c r="AA622" s="1" t="s">
        <v>560</v>
      </c>
      <c r="AB622">
        <v>3.66</v>
      </c>
      <c r="AC622">
        <v>308</v>
      </c>
      <c r="AD622" t="s">
        <v>386</v>
      </c>
      <c r="AE622" t="s">
        <v>561</v>
      </c>
      <c r="AF622">
        <v>3.66</v>
      </c>
      <c r="AG622">
        <v>1</v>
      </c>
      <c r="AH622">
        <v>11</v>
      </c>
      <c r="AI622" t="s">
        <v>121</v>
      </c>
      <c r="AJ622">
        <v>1</v>
      </c>
      <c r="AK622">
        <v>1</v>
      </c>
      <c r="AL622">
        <v>1</v>
      </c>
      <c r="AM622">
        <v>216</v>
      </c>
      <c r="AN622" t="s">
        <v>57</v>
      </c>
      <c r="AO622" t="s">
        <v>57</v>
      </c>
      <c r="AP622" t="s">
        <v>57</v>
      </c>
      <c r="AQ622" t="s">
        <v>92</v>
      </c>
      <c r="AR622">
        <v>0</v>
      </c>
      <c r="AS622">
        <v>43200003</v>
      </c>
      <c r="AT622">
        <v>19000083</v>
      </c>
      <c r="AU622">
        <v>7130</v>
      </c>
      <c r="AV622" t="s">
        <v>137</v>
      </c>
      <c r="AW622">
        <v>766</v>
      </c>
      <c r="AX622" t="s">
        <v>138</v>
      </c>
      <c r="AY622" t="s">
        <v>139</v>
      </c>
    </row>
    <row r="623" spans="1:51" x14ac:dyDescent="0.2">
      <c r="A623" t="str">
        <f>VLOOKUP(D623,Table14[#All],2,FALSE)</f>
        <v>MFD07456</v>
      </c>
      <c r="B623" t="s">
        <v>49</v>
      </c>
      <c r="C623">
        <v>35631</v>
      </c>
      <c r="D623">
        <v>1655094</v>
      </c>
      <c r="E623">
        <v>14456236</v>
      </c>
      <c r="F623">
        <v>2020</v>
      </c>
      <c r="G623">
        <v>202010</v>
      </c>
      <c r="H623" s="2">
        <v>44109</v>
      </c>
      <c r="I623" s="1" t="s">
        <v>305</v>
      </c>
      <c r="J623">
        <v>14.54</v>
      </c>
      <c r="K623">
        <v>54.954465348515001</v>
      </c>
      <c r="L623">
        <v>9.8474366943207006</v>
      </c>
      <c r="M623">
        <v>5.8</v>
      </c>
      <c r="N623">
        <v>2.8</v>
      </c>
      <c r="O623">
        <v>6.9</v>
      </c>
      <c r="P623">
        <v>3.8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2</v>
      </c>
      <c r="X623" t="s">
        <v>440</v>
      </c>
      <c r="Y623">
        <v>269980</v>
      </c>
      <c r="Z623">
        <v>14456236</v>
      </c>
      <c r="AA623" s="1" t="s">
        <v>305</v>
      </c>
      <c r="AB623">
        <v>12.68</v>
      </c>
      <c r="AC623">
        <v>14</v>
      </c>
      <c r="AD623" t="s">
        <v>52</v>
      </c>
      <c r="AE623" t="s">
        <v>53</v>
      </c>
      <c r="AF623">
        <v>12.68</v>
      </c>
      <c r="AG623">
        <v>1</v>
      </c>
      <c r="AH623">
        <v>6</v>
      </c>
      <c r="AI623" t="s">
        <v>54</v>
      </c>
      <c r="AJ623">
        <v>13</v>
      </c>
      <c r="AK623">
        <v>11</v>
      </c>
      <c r="AL623">
        <v>11</v>
      </c>
      <c r="AM623">
        <v>14</v>
      </c>
      <c r="AN623" t="s">
        <v>107</v>
      </c>
      <c r="AO623" t="s">
        <v>55</v>
      </c>
      <c r="AP623" t="s">
        <v>55</v>
      </c>
      <c r="AQ623" t="s">
        <v>52</v>
      </c>
      <c r="AR623">
        <v>0</v>
      </c>
      <c r="AS623">
        <v>59220020</v>
      </c>
      <c r="AT623">
        <v>111000050</v>
      </c>
      <c r="AU623">
        <v>6440</v>
      </c>
      <c r="AV623" t="s">
        <v>556</v>
      </c>
      <c r="AW623">
        <v>540</v>
      </c>
      <c r="AX623" t="s">
        <v>449</v>
      </c>
      <c r="AY623" t="s">
        <v>68</v>
      </c>
    </row>
    <row r="624" spans="1:51" x14ac:dyDescent="0.2">
      <c r="A624" t="str">
        <f>VLOOKUP(D624,Table14[#All],2,FALSE)</f>
        <v>MFD07457</v>
      </c>
      <c r="B624" t="s">
        <v>233</v>
      </c>
      <c r="C624">
        <v>79773</v>
      </c>
      <c r="D624">
        <v>1655102</v>
      </c>
      <c r="E624">
        <v>14456236</v>
      </c>
      <c r="F624">
        <v>2020</v>
      </c>
      <c r="G624">
        <v>202010</v>
      </c>
      <c r="H624" s="2">
        <v>44109</v>
      </c>
      <c r="I624" s="1" t="s">
        <v>111</v>
      </c>
      <c r="J624">
        <v>14.54</v>
      </c>
      <c r="K624">
        <v>54.949802914880998</v>
      </c>
      <c r="L624">
        <v>9.8679766318009001</v>
      </c>
      <c r="M624">
        <v>6.6</v>
      </c>
      <c r="N624">
        <v>3.2</v>
      </c>
      <c r="O624">
        <v>15.2</v>
      </c>
      <c r="P624">
        <v>8.6999999999999993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2</v>
      </c>
      <c r="X624" t="s">
        <v>440</v>
      </c>
      <c r="Y624">
        <v>269726</v>
      </c>
      <c r="Z624">
        <v>14456236</v>
      </c>
      <c r="AA624" s="1" t="s">
        <v>111</v>
      </c>
      <c r="AB624">
        <v>11.26</v>
      </c>
      <c r="AC624">
        <v>10</v>
      </c>
      <c r="AD624" t="s">
        <v>80</v>
      </c>
      <c r="AE624" t="s">
        <v>235</v>
      </c>
      <c r="AF624">
        <v>11.26</v>
      </c>
      <c r="AG624">
        <v>1</v>
      </c>
      <c r="AH624">
        <v>4</v>
      </c>
      <c r="AI624" t="s">
        <v>115</v>
      </c>
      <c r="AJ624">
        <v>22</v>
      </c>
      <c r="AK624">
        <v>11</v>
      </c>
      <c r="AL624">
        <v>13</v>
      </c>
      <c r="AM624">
        <v>11</v>
      </c>
      <c r="AN624" t="s">
        <v>72</v>
      </c>
      <c r="AO624" t="s">
        <v>55</v>
      </c>
      <c r="AP624" t="s">
        <v>107</v>
      </c>
      <c r="AQ624" t="s">
        <v>55</v>
      </c>
      <c r="AR624">
        <v>0</v>
      </c>
      <c r="AS624">
        <v>59220020</v>
      </c>
      <c r="AT624">
        <v>111000050</v>
      </c>
      <c r="AU624">
        <v>6440</v>
      </c>
      <c r="AV624" t="s">
        <v>556</v>
      </c>
      <c r="AW624">
        <v>540</v>
      </c>
      <c r="AX624" t="s">
        <v>449</v>
      </c>
      <c r="AY624" t="s">
        <v>68</v>
      </c>
    </row>
    <row r="625" spans="1:51" x14ac:dyDescent="0.2">
      <c r="A625" t="str">
        <f>VLOOKUP(D625,Table14[#All],2,FALSE)</f>
        <v>MFD07458</v>
      </c>
      <c r="B625" t="s">
        <v>61</v>
      </c>
      <c r="C625">
        <v>38148</v>
      </c>
      <c r="D625">
        <v>1655004</v>
      </c>
      <c r="E625">
        <v>13590206</v>
      </c>
      <c r="F625">
        <v>2020</v>
      </c>
      <c r="G625">
        <v>202010</v>
      </c>
      <c r="H625" s="2">
        <v>44118</v>
      </c>
      <c r="I625" s="1" t="s">
        <v>273</v>
      </c>
      <c r="J625">
        <v>17.48</v>
      </c>
      <c r="K625">
        <v>54.929588656158998</v>
      </c>
      <c r="L625">
        <v>9.700680047553</v>
      </c>
      <c r="M625">
        <v>6.8</v>
      </c>
      <c r="N625">
        <v>3.1</v>
      </c>
      <c r="O625">
        <v>17.5</v>
      </c>
      <c r="P625">
        <v>18.2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2</v>
      </c>
      <c r="X625" t="s">
        <v>440</v>
      </c>
      <c r="Y625">
        <v>512892</v>
      </c>
      <c r="Z625">
        <v>13590206</v>
      </c>
      <c r="AA625" s="1" t="s">
        <v>273</v>
      </c>
      <c r="AB625">
        <v>3.04</v>
      </c>
      <c r="AC625">
        <v>1</v>
      </c>
      <c r="AD625" t="s">
        <v>57</v>
      </c>
      <c r="AE625" t="s">
        <v>63</v>
      </c>
      <c r="AF625">
        <v>3.04</v>
      </c>
      <c r="AG625">
        <v>1</v>
      </c>
      <c r="AH625">
        <v>6</v>
      </c>
      <c r="AI625" t="s">
        <v>54</v>
      </c>
      <c r="AJ625">
        <v>11</v>
      </c>
      <c r="AK625">
        <v>1</v>
      </c>
      <c r="AL625">
        <v>1</v>
      </c>
      <c r="AM625">
        <v>1</v>
      </c>
      <c r="AN625" t="s">
        <v>55</v>
      </c>
      <c r="AO625" t="s">
        <v>57</v>
      </c>
      <c r="AP625" t="s">
        <v>57</v>
      </c>
      <c r="AQ625" t="s">
        <v>57</v>
      </c>
      <c r="AR625">
        <v>0</v>
      </c>
      <c r="AS625">
        <v>57220034</v>
      </c>
      <c r="AT625">
        <v>111000055</v>
      </c>
      <c r="AU625">
        <v>6400</v>
      </c>
      <c r="AV625" t="s">
        <v>449</v>
      </c>
      <c r="AW625">
        <v>540</v>
      </c>
      <c r="AX625" t="s">
        <v>449</v>
      </c>
      <c r="AY625" t="s">
        <v>68</v>
      </c>
    </row>
    <row r="626" spans="1:51" x14ac:dyDescent="0.2">
      <c r="A626" t="str">
        <f>VLOOKUP(D626,Table14[#All],2,FALSE)</f>
        <v>MFD07459</v>
      </c>
      <c r="B626" t="s">
        <v>182</v>
      </c>
      <c r="C626">
        <v>65814</v>
      </c>
      <c r="D626">
        <v>1691204</v>
      </c>
      <c r="E626">
        <v>40097066</v>
      </c>
      <c r="F626">
        <v>2020</v>
      </c>
      <c r="G626">
        <v>202009</v>
      </c>
      <c r="H626" s="2">
        <v>44097</v>
      </c>
      <c r="I626" s="1" t="s">
        <v>357</v>
      </c>
      <c r="J626">
        <v>24.54</v>
      </c>
      <c r="K626">
        <v>55.771999999999998</v>
      </c>
      <c r="L626">
        <v>9.9861299999999993</v>
      </c>
      <c r="M626">
        <v>5.9</v>
      </c>
      <c r="N626">
        <v>1.9</v>
      </c>
      <c r="O626">
        <v>15.6</v>
      </c>
      <c r="P626">
        <v>15.6</v>
      </c>
      <c r="Q626">
        <v>2.5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2</v>
      </c>
      <c r="X626" t="s">
        <v>440</v>
      </c>
      <c r="Y626">
        <v>475584</v>
      </c>
      <c r="Z626">
        <v>40097066</v>
      </c>
      <c r="AA626" s="1" t="s">
        <v>357</v>
      </c>
      <c r="AB626">
        <v>24.64</v>
      </c>
      <c r="AC626">
        <v>216</v>
      </c>
      <c r="AD626" t="s">
        <v>92</v>
      </c>
      <c r="AE626" t="s">
        <v>183</v>
      </c>
      <c r="AF626">
        <v>24.64</v>
      </c>
      <c r="AG626">
        <v>1</v>
      </c>
      <c r="AH626">
        <v>5</v>
      </c>
      <c r="AI626" t="s">
        <v>54</v>
      </c>
      <c r="AJ626">
        <v>1</v>
      </c>
      <c r="AK626">
        <v>216</v>
      </c>
      <c r="AL626">
        <v>216</v>
      </c>
      <c r="AM626">
        <v>216</v>
      </c>
      <c r="AN626" t="s">
        <v>57</v>
      </c>
      <c r="AO626" t="s">
        <v>92</v>
      </c>
      <c r="AP626" t="s">
        <v>92</v>
      </c>
      <c r="AQ626" t="s">
        <v>92</v>
      </c>
      <c r="AR626">
        <v>0</v>
      </c>
      <c r="AS626">
        <v>43200003</v>
      </c>
      <c r="AT626">
        <v>19000083</v>
      </c>
      <c r="AU626">
        <v>7130</v>
      </c>
      <c r="AV626" t="s">
        <v>137</v>
      </c>
      <c r="AW626">
        <v>766</v>
      </c>
      <c r="AX626" t="s">
        <v>138</v>
      </c>
      <c r="AY626" t="s">
        <v>139</v>
      </c>
    </row>
    <row r="627" spans="1:51" x14ac:dyDescent="0.2">
      <c r="A627" t="str">
        <f>VLOOKUP(D627,Table14[#All],2,FALSE)</f>
        <v>MFD07460</v>
      </c>
      <c r="B627" t="s">
        <v>61</v>
      </c>
      <c r="C627">
        <v>81907</v>
      </c>
      <c r="D627">
        <v>1588607</v>
      </c>
      <c r="E627">
        <v>12055404</v>
      </c>
      <c r="F627">
        <v>2020</v>
      </c>
      <c r="G627">
        <v>202011</v>
      </c>
      <c r="H627" s="2">
        <v>44138</v>
      </c>
      <c r="I627" s="1" t="s">
        <v>70</v>
      </c>
      <c r="J627">
        <v>3.94</v>
      </c>
      <c r="K627">
        <v>56.550602503469001</v>
      </c>
      <c r="L627">
        <v>9.7773625597774991</v>
      </c>
      <c r="M627">
        <v>5.6</v>
      </c>
      <c r="N627">
        <v>1.5</v>
      </c>
      <c r="O627">
        <v>3.7</v>
      </c>
      <c r="P627">
        <v>4.5999999999999996</v>
      </c>
      <c r="Q627">
        <v>2.4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2</v>
      </c>
      <c r="X627" t="s">
        <v>440</v>
      </c>
      <c r="Y627">
        <v>356769</v>
      </c>
      <c r="Z627">
        <v>12055404</v>
      </c>
      <c r="AA627" s="1" t="s">
        <v>70</v>
      </c>
      <c r="AB627">
        <v>10.08</v>
      </c>
      <c r="AC627">
        <v>1</v>
      </c>
      <c r="AD627" t="s">
        <v>57</v>
      </c>
      <c r="AE627" t="s">
        <v>63</v>
      </c>
      <c r="AF627">
        <v>10.08</v>
      </c>
      <c r="AG627">
        <v>1</v>
      </c>
      <c r="AH627">
        <v>11</v>
      </c>
      <c r="AI627" t="s">
        <v>121</v>
      </c>
      <c r="AJ627">
        <v>263</v>
      </c>
      <c r="AK627">
        <v>263</v>
      </c>
      <c r="AL627">
        <v>263</v>
      </c>
      <c r="AM627">
        <v>1</v>
      </c>
      <c r="AN627" t="s">
        <v>158</v>
      </c>
      <c r="AO627" t="s">
        <v>158</v>
      </c>
      <c r="AP627" t="s">
        <v>158</v>
      </c>
      <c r="AQ627" t="s">
        <v>57</v>
      </c>
      <c r="AR627">
        <v>0</v>
      </c>
      <c r="AS627">
        <v>37450584</v>
      </c>
      <c r="AT627">
        <v>12000072</v>
      </c>
      <c r="AU627">
        <v>8830</v>
      </c>
      <c r="AV627" t="s">
        <v>519</v>
      </c>
      <c r="AW627">
        <v>791</v>
      </c>
      <c r="AX627" t="s">
        <v>447</v>
      </c>
      <c r="AY627" t="s">
        <v>139</v>
      </c>
    </row>
    <row r="628" spans="1:51" x14ac:dyDescent="0.2">
      <c r="A628" t="str">
        <f>VLOOKUP(D628,Table14[#All],2,FALSE)</f>
        <v>MFD07461</v>
      </c>
      <c r="B628" t="s">
        <v>61</v>
      </c>
      <c r="C628">
        <v>40502</v>
      </c>
      <c r="D628">
        <v>1588610</v>
      </c>
      <c r="E628">
        <v>12055404</v>
      </c>
      <c r="F628">
        <v>2020</v>
      </c>
      <c r="G628">
        <v>202011</v>
      </c>
      <c r="H628" s="2">
        <v>44138</v>
      </c>
      <c r="I628" s="1" t="s">
        <v>70</v>
      </c>
      <c r="J628">
        <v>3.94</v>
      </c>
      <c r="K628">
        <v>56.550456197349</v>
      </c>
      <c r="L628">
        <v>9.7750908125647999</v>
      </c>
      <c r="M628">
        <v>5.5</v>
      </c>
      <c r="N628">
        <v>1.9</v>
      </c>
      <c r="O628">
        <v>6.5</v>
      </c>
      <c r="P628">
        <v>5.3</v>
      </c>
      <c r="Q628">
        <v>1.4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2</v>
      </c>
      <c r="X628" t="s">
        <v>440</v>
      </c>
      <c r="Y628">
        <v>356769</v>
      </c>
      <c r="Z628">
        <v>12055404</v>
      </c>
      <c r="AA628" s="1" t="s">
        <v>70</v>
      </c>
      <c r="AB628">
        <v>10.08</v>
      </c>
      <c r="AC628">
        <v>1</v>
      </c>
      <c r="AD628" t="s">
        <v>57</v>
      </c>
      <c r="AE628" t="s">
        <v>63</v>
      </c>
      <c r="AF628">
        <v>10.08</v>
      </c>
      <c r="AG628">
        <v>1</v>
      </c>
      <c r="AH628">
        <v>11</v>
      </c>
      <c r="AI628" t="s">
        <v>121</v>
      </c>
      <c r="AJ628">
        <v>263</v>
      </c>
      <c r="AK628">
        <v>263</v>
      </c>
      <c r="AL628">
        <v>263</v>
      </c>
      <c r="AM628">
        <v>1</v>
      </c>
      <c r="AN628" t="s">
        <v>158</v>
      </c>
      <c r="AO628" t="s">
        <v>158</v>
      </c>
      <c r="AP628" t="s">
        <v>158</v>
      </c>
      <c r="AQ628" t="s">
        <v>57</v>
      </c>
      <c r="AR628">
        <v>0</v>
      </c>
      <c r="AS628">
        <v>37450584</v>
      </c>
      <c r="AT628">
        <v>12000072</v>
      </c>
      <c r="AU628">
        <v>8830</v>
      </c>
      <c r="AV628" t="s">
        <v>519</v>
      </c>
      <c r="AW628">
        <v>791</v>
      </c>
      <c r="AX628" t="s">
        <v>447</v>
      </c>
      <c r="AY628" t="s">
        <v>139</v>
      </c>
    </row>
    <row r="629" spans="1:51" x14ac:dyDescent="0.2">
      <c r="A629" t="str">
        <f>VLOOKUP(D629,Table14[#All],2,FALSE)</f>
        <v>MFD07462</v>
      </c>
      <c r="B629" t="s">
        <v>69</v>
      </c>
      <c r="C629">
        <v>11550</v>
      </c>
      <c r="D629">
        <v>1690826</v>
      </c>
      <c r="E629">
        <v>40097066</v>
      </c>
      <c r="F629">
        <v>2020</v>
      </c>
      <c r="G629">
        <v>202009</v>
      </c>
      <c r="H629" s="2">
        <v>44097</v>
      </c>
      <c r="I629" s="1" t="s">
        <v>472</v>
      </c>
      <c r="J629">
        <v>3.67</v>
      </c>
      <c r="K629">
        <v>55.797899999999998</v>
      </c>
      <c r="L629">
        <v>9.9776600000000002</v>
      </c>
      <c r="M629">
        <v>6</v>
      </c>
      <c r="N629">
        <v>3.3</v>
      </c>
      <c r="O629">
        <v>8.9</v>
      </c>
      <c r="P629">
        <v>4.8</v>
      </c>
      <c r="Q629">
        <v>1.9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2</v>
      </c>
      <c r="X629" t="s">
        <v>440</v>
      </c>
      <c r="Y629">
        <v>474721</v>
      </c>
      <c r="Z629">
        <v>40097066</v>
      </c>
      <c r="AA629" s="1" t="s">
        <v>472</v>
      </c>
      <c r="AB629">
        <v>3.68</v>
      </c>
      <c r="AC629">
        <v>11</v>
      </c>
      <c r="AD629" t="s">
        <v>55</v>
      </c>
      <c r="AE629" t="s">
        <v>71</v>
      </c>
      <c r="AF629">
        <v>3.68</v>
      </c>
      <c r="AG629">
        <v>1</v>
      </c>
      <c r="AH629">
        <v>7</v>
      </c>
      <c r="AI629" t="s">
        <v>54</v>
      </c>
      <c r="AJ629">
        <v>216</v>
      </c>
      <c r="AK629">
        <v>11</v>
      </c>
      <c r="AL629">
        <v>1</v>
      </c>
      <c r="AM629">
        <v>216</v>
      </c>
      <c r="AN629" t="s">
        <v>92</v>
      </c>
      <c r="AO629" t="s">
        <v>55</v>
      </c>
      <c r="AP629" t="s">
        <v>57</v>
      </c>
      <c r="AQ629" t="s">
        <v>92</v>
      </c>
      <c r="AR629">
        <v>0</v>
      </c>
      <c r="AS629">
        <v>43320227</v>
      </c>
      <c r="AT629">
        <v>19000059</v>
      </c>
      <c r="AU629">
        <v>7130</v>
      </c>
      <c r="AV629" t="s">
        <v>137</v>
      </c>
      <c r="AW629">
        <v>766</v>
      </c>
      <c r="AX629" t="s">
        <v>138</v>
      </c>
      <c r="AY629" t="s">
        <v>139</v>
      </c>
    </row>
    <row r="630" spans="1:51" x14ac:dyDescent="0.2">
      <c r="A630" t="str">
        <f>VLOOKUP(D630,Table14[#All],2,FALSE)</f>
        <v>MFD07463</v>
      </c>
      <c r="B630" t="s">
        <v>182</v>
      </c>
      <c r="C630">
        <v>7145</v>
      </c>
      <c r="D630">
        <v>1691098</v>
      </c>
      <c r="E630">
        <v>40097066</v>
      </c>
      <c r="F630">
        <v>2020</v>
      </c>
      <c r="G630">
        <v>202009</v>
      </c>
      <c r="H630" s="2">
        <v>44097</v>
      </c>
      <c r="I630" s="1" t="s">
        <v>510</v>
      </c>
      <c r="J630">
        <v>31.7</v>
      </c>
      <c r="K630">
        <v>55.818600000000004</v>
      </c>
      <c r="L630">
        <v>10.0206</v>
      </c>
      <c r="M630">
        <v>5.9</v>
      </c>
      <c r="N630">
        <v>3.4</v>
      </c>
      <c r="O630">
        <v>3</v>
      </c>
      <c r="P630">
        <v>4.0999999999999996</v>
      </c>
      <c r="Q630">
        <v>4.2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2</v>
      </c>
      <c r="X630" t="s">
        <v>440</v>
      </c>
      <c r="Y630">
        <v>475232</v>
      </c>
      <c r="Z630">
        <v>40097066</v>
      </c>
      <c r="AA630" s="1" t="s">
        <v>510</v>
      </c>
      <c r="AB630">
        <v>31.83</v>
      </c>
      <c r="AC630">
        <v>216</v>
      </c>
      <c r="AD630" t="s">
        <v>92</v>
      </c>
      <c r="AE630" t="s">
        <v>183</v>
      </c>
      <c r="AF630">
        <v>31.83</v>
      </c>
      <c r="AG630">
        <v>1</v>
      </c>
      <c r="AH630">
        <v>5</v>
      </c>
      <c r="AI630" t="s">
        <v>54</v>
      </c>
      <c r="AJ630">
        <v>22</v>
      </c>
      <c r="AK630">
        <v>11</v>
      </c>
      <c r="AL630">
        <v>11</v>
      </c>
      <c r="AM630">
        <v>216</v>
      </c>
      <c r="AN630" t="s">
        <v>72</v>
      </c>
      <c r="AO630" t="s">
        <v>55</v>
      </c>
      <c r="AP630" t="s">
        <v>55</v>
      </c>
      <c r="AQ630" t="s">
        <v>92</v>
      </c>
      <c r="AR630">
        <v>0</v>
      </c>
      <c r="AS630">
        <v>43320227</v>
      </c>
      <c r="AT630">
        <v>19000059</v>
      </c>
      <c r="AU630">
        <v>7130</v>
      </c>
      <c r="AV630" t="s">
        <v>137</v>
      </c>
      <c r="AW630">
        <v>766</v>
      </c>
      <c r="AX630" t="s">
        <v>138</v>
      </c>
      <c r="AY630" t="s">
        <v>139</v>
      </c>
    </row>
    <row r="631" spans="1:51" x14ac:dyDescent="0.2">
      <c r="A631" t="str">
        <f>VLOOKUP(D631,Table14[#All],2,FALSE)</f>
        <v>MFD07464</v>
      </c>
      <c r="B631" t="s">
        <v>69</v>
      </c>
      <c r="C631">
        <v>13161</v>
      </c>
      <c r="D631">
        <v>1655095</v>
      </c>
      <c r="E631">
        <v>14456236</v>
      </c>
      <c r="F631">
        <v>2020</v>
      </c>
      <c r="G631">
        <v>202010</v>
      </c>
      <c r="H631" s="2">
        <v>44109</v>
      </c>
      <c r="I631" s="1" t="s">
        <v>106</v>
      </c>
      <c r="J631">
        <v>14.54</v>
      </c>
      <c r="K631">
        <v>54.957527090108997</v>
      </c>
      <c r="L631">
        <v>9.8611580374130998</v>
      </c>
      <c r="M631">
        <v>6.4</v>
      </c>
      <c r="N631">
        <v>2.4</v>
      </c>
      <c r="O631">
        <v>6.6</v>
      </c>
      <c r="P631">
        <v>6.9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2</v>
      </c>
      <c r="X631" t="s">
        <v>440</v>
      </c>
      <c r="Y631">
        <v>269894</v>
      </c>
      <c r="Z631">
        <v>14456236</v>
      </c>
      <c r="AA631" s="1" t="s">
        <v>106</v>
      </c>
      <c r="AB631">
        <v>8.3000000000000007</v>
      </c>
      <c r="AC631">
        <v>13</v>
      </c>
      <c r="AD631" t="s">
        <v>107</v>
      </c>
      <c r="AE631" t="s">
        <v>296</v>
      </c>
      <c r="AF631">
        <v>8.3000000000000007</v>
      </c>
      <c r="AG631">
        <v>1</v>
      </c>
      <c r="AH631">
        <v>6</v>
      </c>
      <c r="AI631" t="s">
        <v>54</v>
      </c>
      <c r="AJ631">
        <v>10</v>
      </c>
      <c r="AK631">
        <v>22</v>
      </c>
      <c r="AL631">
        <v>11</v>
      </c>
      <c r="AM631">
        <v>11</v>
      </c>
      <c r="AN631" t="s">
        <v>80</v>
      </c>
      <c r="AO631" t="s">
        <v>72</v>
      </c>
      <c r="AP631" t="s">
        <v>55</v>
      </c>
      <c r="AQ631" t="s">
        <v>55</v>
      </c>
      <c r="AR631">
        <v>0</v>
      </c>
      <c r="AS631">
        <v>59210020</v>
      </c>
      <c r="AT631">
        <v>111000050</v>
      </c>
      <c r="AU631">
        <v>6440</v>
      </c>
      <c r="AV631" t="s">
        <v>556</v>
      </c>
      <c r="AW631">
        <v>540</v>
      </c>
      <c r="AX631" t="s">
        <v>449</v>
      </c>
      <c r="AY631" t="s">
        <v>68</v>
      </c>
    </row>
    <row r="632" spans="1:51" x14ac:dyDescent="0.2">
      <c r="A632" t="str">
        <f>VLOOKUP(D632,Table14[#All],2,FALSE)</f>
        <v>MFD07465</v>
      </c>
      <c r="B632" t="s">
        <v>163</v>
      </c>
      <c r="C632">
        <v>92953</v>
      </c>
      <c r="D632">
        <v>1698708</v>
      </c>
      <c r="E632">
        <v>45587851</v>
      </c>
      <c r="F632">
        <v>2020</v>
      </c>
      <c r="G632">
        <v>202009</v>
      </c>
      <c r="H632" s="2">
        <v>44095</v>
      </c>
      <c r="I632" s="1" t="s">
        <v>185</v>
      </c>
      <c r="J632">
        <v>0.69</v>
      </c>
      <c r="K632">
        <v>57.359544965950001</v>
      </c>
      <c r="L632">
        <v>10.073328650323001</v>
      </c>
      <c r="M632">
        <v>6</v>
      </c>
      <c r="N632">
        <v>3.2</v>
      </c>
      <c r="O632">
        <v>14.6</v>
      </c>
      <c r="P632">
        <v>7.3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2</v>
      </c>
      <c r="X632" t="s">
        <v>440</v>
      </c>
      <c r="Y632">
        <v>286314</v>
      </c>
      <c r="Z632">
        <v>45587851</v>
      </c>
      <c r="AA632" s="1" t="s">
        <v>185</v>
      </c>
      <c r="AB632">
        <v>0.69</v>
      </c>
      <c r="AC632">
        <v>260</v>
      </c>
      <c r="AD632" t="s">
        <v>165</v>
      </c>
      <c r="AE632" t="s">
        <v>166</v>
      </c>
      <c r="AF632">
        <v>0.69</v>
      </c>
      <c r="AG632">
        <v>1</v>
      </c>
      <c r="AH632">
        <v>2</v>
      </c>
      <c r="AI632" t="s">
        <v>115</v>
      </c>
      <c r="AJ632">
        <v>1</v>
      </c>
      <c r="AK632">
        <v>11</v>
      </c>
      <c r="AL632">
        <v>1</v>
      </c>
      <c r="AM632">
        <v>260</v>
      </c>
      <c r="AN632" t="s">
        <v>57</v>
      </c>
      <c r="AO632" t="s">
        <v>55</v>
      </c>
      <c r="AP632" t="s">
        <v>57</v>
      </c>
      <c r="AQ632" t="s">
        <v>165</v>
      </c>
      <c r="AR632">
        <v>0</v>
      </c>
      <c r="AS632">
        <v>21100655</v>
      </c>
      <c r="AT632">
        <v>11000084</v>
      </c>
      <c r="AU632">
        <v>9760</v>
      </c>
      <c r="AV632" t="s">
        <v>562</v>
      </c>
      <c r="AW632">
        <v>860</v>
      </c>
      <c r="AX632" t="s">
        <v>476</v>
      </c>
      <c r="AY632" t="s">
        <v>444</v>
      </c>
    </row>
    <row r="633" spans="1:51" x14ac:dyDescent="0.2">
      <c r="A633" t="str">
        <f>VLOOKUP(D633,Table14[#All],2,FALSE)</f>
        <v>MFD07466</v>
      </c>
      <c r="B633" t="s">
        <v>506</v>
      </c>
      <c r="C633">
        <v>64530</v>
      </c>
      <c r="D633">
        <v>1698710</v>
      </c>
      <c r="E633">
        <v>45587851</v>
      </c>
      <c r="F633">
        <v>2020</v>
      </c>
      <c r="G633">
        <v>202009</v>
      </c>
      <c r="H633" s="2">
        <v>44095</v>
      </c>
      <c r="I633" s="1" t="s">
        <v>456</v>
      </c>
      <c r="J633">
        <v>1.1499999999999999</v>
      </c>
      <c r="K633">
        <v>57.358671571644997</v>
      </c>
      <c r="L633">
        <v>10.083709385924999</v>
      </c>
      <c r="M633">
        <v>6.2</v>
      </c>
      <c r="N633">
        <v>5.3</v>
      </c>
      <c r="O633">
        <v>12.1</v>
      </c>
      <c r="P633">
        <v>5.2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</v>
      </c>
      <c r="X633" t="s">
        <v>440</v>
      </c>
      <c r="Y633">
        <v>284826</v>
      </c>
      <c r="Z633">
        <v>45587851</v>
      </c>
      <c r="AA633" s="1" t="s">
        <v>456</v>
      </c>
      <c r="AB633">
        <v>1.1499999999999999</v>
      </c>
      <c r="AC633">
        <v>7</v>
      </c>
      <c r="AD633" t="s">
        <v>507</v>
      </c>
      <c r="AE633" t="s">
        <v>508</v>
      </c>
      <c r="AF633">
        <v>1.1499999999999999</v>
      </c>
      <c r="AG633">
        <v>1</v>
      </c>
      <c r="AH633">
        <v>2</v>
      </c>
      <c r="AI633" t="s">
        <v>115</v>
      </c>
      <c r="AJ633">
        <v>216</v>
      </c>
      <c r="AK633">
        <v>1</v>
      </c>
      <c r="AL633">
        <v>15</v>
      </c>
      <c r="AM633">
        <v>216</v>
      </c>
      <c r="AN633" t="s">
        <v>92</v>
      </c>
      <c r="AO633" t="s">
        <v>57</v>
      </c>
      <c r="AP633" t="s">
        <v>65</v>
      </c>
      <c r="AQ633" t="s">
        <v>92</v>
      </c>
      <c r="AR633">
        <v>0</v>
      </c>
      <c r="AS633">
        <v>21100655</v>
      </c>
      <c r="AT633">
        <v>11000084</v>
      </c>
      <c r="AU633">
        <v>9760</v>
      </c>
      <c r="AV633" t="s">
        <v>562</v>
      </c>
      <c r="AW633">
        <v>860</v>
      </c>
      <c r="AX633" t="s">
        <v>476</v>
      </c>
      <c r="AY633" t="s">
        <v>444</v>
      </c>
    </row>
    <row r="634" spans="1:51" x14ac:dyDescent="0.2">
      <c r="A634" t="str">
        <f>VLOOKUP(D634,Table14[#All],2,FALSE)</f>
        <v>MFD07467</v>
      </c>
      <c r="B634" t="s">
        <v>69</v>
      </c>
      <c r="C634">
        <v>35656</v>
      </c>
      <c r="D634">
        <v>1526116</v>
      </c>
      <c r="E634">
        <v>39165163</v>
      </c>
      <c r="F634">
        <v>2020</v>
      </c>
      <c r="G634">
        <v>202009</v>
      </c>
      <c r="H634" s="2">
        <v>44088</v>
      </c>
      <c r="I634" s="1" t="s">
        <v>295</v>
      </c>
      <c r="J634">
        <v>4.4800000000000004</v>
      </c>
      <c r="K634">
        <v>56.789062511240999</v>
      </c>
      <c r="L634">
        <v>8.6293708623568008</v>
      </c>
      <c r="M634">
        <v>6.9</v>
      </c>
      <c r="N634">
        <v>4.5999999999999996</v>
      </c>
      <c r="O634">
        <v>10</v>
      </c>
      <c r="P634">
        <v>6.2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2</v>
      </c>
      <c r="X634" t="s">
        <v>440</v>
      </c>
      <c r="Y634">
        <v>423036</v>
      </c>
      <c r="Z634">
        <v>39165163</v>
      </c>
      <c r="AA634" s="1" t="s">
        <v>295</v>
      </c>
      <c r="AB634">
        <v>4.4800000000000004</v>
      </c>
      <c r="AC634">
        <v>11</v>
      </c>
      <c r="AD634" t="s">
        <v>55</v>
      </c>
      <c r="AE634" t="s">
        <v>71</v>
      </c>
      <c r="AF634">
        <v>4.4800000000000004</v>
      </c>
      <c r="AG634">
        <v>1</v>
      </c>
      <c r="AH634">
        <v>5</v>
      </c>
      <c r="AI634" t="s">
        <v>54</v>
      </c>
      <c r="AJ634">
        <v>11</v>
      </c>
      <c r="AK634">
        <v>1</v>
      </c>
      <c r="AL634">
        <v>1</v>
      </c>
      <c r="AM634">
        <v>11</v>
      </c>
      <c r="AN634" t="s">
        <v>55</v>
      </c>
      <c r="AO634" t="s">
        <v>57</v>
      </c>
      <c r="AP634" t="s">
        <v>57</v>
      </c>
      <c r="AQ634" t="s">
        <v>55</v>
      </c>
      <c r="AR634">
        <v>0</v>
      </c>
      <c r="AS634">
        <v>37630006</v>
      </c>
      <c r="AT634">
        <v>12000070</v>
      </c>
      <c r="AU634">
        <v>7900</v>
      </c>
      <c r="AV634" t="s">
        <v>552</v>
      </c>
      <c r="AW634">
        <v>773</v>
      </c>
      <c r="AX634" t="s">
        <v>553</v>
      </c>
      <c r="AY634" t="s">
        <v>444</v>
      </c>
    </row>
    <row r="635" spans="1:51" x14ac:dyDescent="0.2">
      <c r="A635" t="str">
        <f>VLOOKUP(D635,Table14[#All],2,FALSE)</f>
        <v>MFD07468</v>
      </c>
      <c r="B635" t="s">
        <v>69</v>
      </c>
      <c r="C635">
        <v>96909</v>
      </c>
      <c r="D635">
        <v>1698698</v>
      </c>
      <c r="E635">
        <v>45587851</v>
      </c>
      <c r="F635">
        <v>2020</v>
      </c>
      <c r="G635">
        <v>202009</v>
      </c>
      <c r="H635" s="2">
        <v>44095</v>
      </c>
      <c r="I635" s="1" t="s">
        <v>193</v>
      </c>
      <c r="J635">
        <v>28.29</v>
      </c>
      <c r="K635">
        <v>57.360745003024</v>
      </c>
      <c r="L635">
        <v>10.067785027214001</v>
      </c>
      <c r="M635">
        <v>6.1</v>
      </c>
      <c r="N635">
        <v>4.3</v>
      </c>
      <c r="O635">
        <v>17.5</v>
      </c>
      <c r="P635">
        <v>7.7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2</v>
      </c>
      <c r="X635" t="s">
        <v>440</v>
      </c>
      <c r="Y635">
        <v>286312</v>
      </c>
      <c r="Z635">
        <v>45587851</v>
      </c>
      <c r="AA635" s="1" t="s">
        <v>193</v>
      </c>
      <c r="AB635">
        <v>28.29</v>
      </c>
      <c r="AC635">
        <v>11</v>
      </c>
      <c r="AD635" t="s">
        <v>55</v>
      </c>
      <c r="AE635" t="s">
        <v>71</v>
      </c>
      <c r="AF635">
        <v>28.29</v>
      </c>
      <c r="AG635">
        <v>1</v>
      </c>
      <c r="AH635">
        <v>2</v>
      </c>
      <c r="AI635" t="s">
        <v>115</v>
      </c>
      <c r="AJ635">
        <v>1</v>
      </c>
      <c r="AK635">
        <v>11</v>
      </c>
      <c r="AL635">
        <v>1</v>
      </c>
      <c r="AM635">
        <v>1</v>
      </c>
      <c r="AN635" t="s">
        <v>57</v>
      </c>
      <c r="AO635" t="s">
        <v>55</v>
      </c>
      <c r="AP635" t="s">
        <v>57</v>
      </c>
      <c r="AQ635" t="s">
        <v>57</v>
      </c>
      <c r="AR635">
        <v>0</v>
      </c>
      <c r="AS635">
        <v>21100655</v>
      </c>
      <c r="AT635">
        <v>11000084</v>
      </c>
      <c r="AU635">
        <v>9760</v>
      </c>
      <c r="AV635" t="s">
        <v>562</v>
      </c>
      <c r="AW635">
        <v>860</v>
      </c>
      <c r="AX635" t="s">
        <v>476</v>
      </c>
      <c r="AY635" t="s">
        <v>444</v>
      </c>
    </row>
    <row r="636" spans="1:51" x14ac:dyDescent="0.2">
      <c r="A636" t="str">
        <f>VLOOKUP(D636,Table14[#All],2,FALSE)</f>
        <v>MFD07469</v>
      </c>
      <c r="B636" t="s">
        <v>233</v>
      </c>
      <c r="C636">
        <v>102065</v>
      </c>
      <c r="D636">
        <v>1619024</v>
      </c>
      <c r="E636">
        <v>10449472</v>
      </c>
      <c r="F636">
        <v>2020</v>
      </c>
      <c r="G636">
        <v>202009</v>
      </c>
      <c r="H636" s="2">
        <v>44089</v>
      </c>
      <c r="I636" s="1" t="s">
        <v>70</v>
      </c>
      <c r="J636">
        <v>3.58</v>
      </c>
      <c r="K636">
        <v>55.286099999999998</v>
      </c>
      <c r="L636">
        <v>10.043200000000001</v>
      </c>
      <c r="M636">
        <v>6.1</v>
      </c>
      <c r="N636">
        <v>3.1</v>
      </c>
      <c r="O636">
        <v>17.5</v>
      </c>
      <c r="P636">
        <v>8.3000000000000007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2</v>
      </c>
      <c r="X636" t="s">
        <v>440</v>
      </c>
      <c r="Y636">
        <v>490961</v>
      </c>
      <c r="Z636">
        <v>10449472</v>
      </c>
      <c r="AA636" s="1" t="s">
        <v>70</v>
      </c>
      <c r="AB636">
        <v>3.58</v>
      </c>
      <c r="AC636">
        <v>10</v>
      </c>
      <c r="AD636" t="s">
        <v>80</v>
      </c>
      <c r="AE636" t="s">
        <v>235</v>
      </c>
      <c r="AF636">
        <v>3.58</v>
      </c>
      <c r="AG636">
        <v>1</v>
      </c>
      <c r="AH636">
        <v>7</v>
      </c>
      <c r="AI636" t="s">
        <v>54</v>
      </c>
      <c r="AJ636">
        <v>22</v>
      </c>
      <c r="AK636">
        <v>11</v>
      </c>
      <c r="AL636">
        <v>11</v>
      </c>
      <c r="AM636">
        <v>1</v>
      </c>
      <c r="AN636" t="s">
        <v>72</v>
      </c>
      <c r="AO636" t="s">
        <v>55</v>
      </c>
      <c r="AP636" t="s">
        <v>55</v>
      </c>
      <c r="AQ636" t="s">
        <v>57</v>
      </c>
      <c r="AR636">
        <v>0</v>
      </c>
      <c r="AS636">
        <v>56210433</v>
      </c>
      <c r="AT636">
        <v>112000043</v>
      </c>
      <c r="AU636">
        <v>5620</v>
      </c>
      <c r="AV636" t="s">
        <v>563</v>
      </c>
      <c r="AW636">
        <v>420</v>
      </c>
      <c r="AX636" t="s">
        <v>564</v>
      </c>
      <c r="AY636" t="s">
        <v>68</v>
      </c>
    </row>
    <row r="637" spans="1:51" x14ac:dyDescent="0.2">
      <c r="A637" t="str">
        <f>VLOOKUP(D637,Table14[#All],2,FALSE)</f>
        <v>MFD07470</v>
      </c>
      <c r="B637" t="s">
        <v>61</v>
      </c>
      <c r="C637">
        <v>3357</v>
      </c>
      <c r="D637">
        <v>1618954</v>
      </c>
      <c r="E637">
        <v>10449472</v>
      </c>
      <c r="F637">
        <v>2020</v>
      </c>
      <c r="G637">
        <v>202009</v>
      </c>
      <c r="H637" s="2">
        <v>44089</v>
      </c>
      <c r="I637" s="1" t="s">
        <v>565</v>
      </c>
      <c r="J637">
        <v>0.9</v>
      </c>
      <c r="K637">
        <v>55.279899999999998</v>
      </c>
      <c r="L637">
        <v>10.051500000000001</v>
      </c>
      <c r="M637">
        <v>6.3</v>
      </c>
      <c r="N637">
        <v>3</v>
      </c>
      <c r="O637">
        <v>10.8</v>
      </c>
      <c r="P637">
        <v>2.9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2</v>
      </c>
      <c r="X637" t="s">
        <v>440</v>
      </c>
      <c r="Y637">
        <v>490866</v>
      </c>
      <c r="Z637">
        <v>10449472</v>
      </c>
      <c r="AA637" s="1" t="s">
        <v>565</v>
      </c>
      <c r="AB637">
        <v>0.9</v>
      </c>
      <c r="AC637">
        <v>1</v>
      </c>
      <c r="AD637" t="s">
        <v>57</v>
      </c>
      <c r="AE637" t="s">
        <v>63</v>
      </c>
      <c r="AF637">
        <v>0.9</v>
      </c>
      <c r="AG637">
        <v>1</v>
      </c>
      <c r="AH637">
        <v>4</v>
      </c>
      <c r="AI637" t="s">
        <v>115</v>
      </c>
      <c r="AJ637">
        <v>10</v>
      </c>
      <c r="AK637">
        <v>10</v>
      </c>
      <c r="AL637">
        <v>1</v>
      </c>
      <c r="AM637">
        <v>152</v>
      </c>
      <c r="AN637" t="s">
        <v>80</v>
      </c>
      <c r="AO637" t="s">
        <v>80</v>
      </c>
      <c r="AP637" t="s">
        <v>57</v>
      </c>
      <c r="AQ637" t="s">
        <v>168</v>
      </c>
      <c r="AR637">
        <v>0</v>
      </c>
      <c r="AS637">
        <v>56210433</v>
      </c>
      <c r="AT637">
        <v>112000043</v>
      </c>
      <c r="AU637">
        <v>5620</v>
      </c>
      <c r="AV637" t="s">
        <v>563</v>
      </c>
      <c r="AW637">
        <v>420</v>
      </c>
      <c r="AX637" t="s">
        <v>564</v>
      </c>
      <c r="AY637" t="s">
        <v>68</v>
      </c>
    </row>
    <row r="638" spans="1:51" x14ac:dyDescent="0.2">
      <c r="A638" t="str">
        <f>VLOOKUP(D638,Table14[#All],2,FALSE)</f>
        <v>MFD07471</v>
      </c>
      <c r="B638" t="s">
        <v>242</v>
      </c>
      <c r="C638">
        <v>6466</v>
      </c>
      <c r="D638">
        <v>1619071</v>
      </c>
      <c r="E638">
        <v>19390330</v>
      </c>
      <c r="F638">
        <v>2020</v>
      </c>
      <c r="G638">
        <v>202009</v>
      </c>
      <c r="H638" s="2">
        <v>44096</v>
      </c>
      <c r="I638" s="1" t="s">
        <v>136</v>
      </c>
      <c r="J638">
        <v>11.47</v>
      </c>
      <c r="K638">
        <v>55.1295</v>
      </c>
      <c r="L638">
        <v>10.6302</v>
      </c>
      <c r="M638">
        <v>6</v>
      </c>
      <c r="N638">
        <v>2.6</v>
      </c>
      <c r="O638">
        <v>9</v>
      </c>
      <c r="P638">
        <v>5.6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2</v>
      </c>
      <c r="X638" t="s">
        <v>440</v>
      </c>
      <c r="Y638">
        <v>310736</v>
      </c>
      <c r="Z638">
        <v>19390330</v>
      </c>
      <c r="AA638" s="1" t="s">
        <v>136</v>
      </c>
      <c r="AB638">
        <v>11.47</v>
      </c>
      <c r="AC638">
        <v>15</v>
      </c>
      <c r="AD638" t="s">
        <v>65</v>
      </c>
      <c r="AE638" t="s">
        <v>243</v>
      </c>
      <c r="AF638">
        <v>11.47</v>
      </c>
      <c r="AG638">
        <v>1</v>
      </c>
      <c r="AH638">
        <v>4</v>
      </c>
      <c r="AI638" t="s">
        <v>115</v>
      </c>
      <c r="AJ638">
        <v>10</v>
      </c>
      <c r="AK638">
        <v>22</v>
      </c>
      <c r="AL638">
        <v>11</v>
      </c>
      <c r="AM638">
        <v>15</v>
      </c>
      <c r="AN638" t="s">
        <v>80</v>
      </c>
      <c r="AO638" t="s">
        <v>72</v>
      </c>
      <c r="AP638" t="s">
        <v>55</v>
      </c>
      <c r="AQ638" t="s">
        <v>65</v>
      </c>
      <c r="AR638">
        <v>0</v>
      </c>
      <c r="AS638">
        <v>66500433</v>
      </c>
      <c r="AT638">
        <v>115000045</v>
      </c>
      <c r="AU638">
        <v>5882</v>
      </c>
      <c r="AV638" t="s">
        <v>550</v>
      </c>
      <c r="AW638">
        <v>479</v>
      </c>
      <c r="AX638" t="s">
        <v>551</v>
      </c>
      <c r="AY638" t="s">
        <v>68</v>
      </c>
    </row>
    <row r="639" spans="1:51" x14ac:dyDescent="0.2">
      <c r="A639" t="str">
        <f>VLOOKUP(D639,Table14[#All],2,FALSE)</f>
        <v>MFD07472</v>
      </c>
      <c r="B639" t="s">
        <v>566</v>
      </c>
      <c r="C639">
        <v>51551</v>
      </c>
      <c r="D639">
        <v>1618960</v>
      </c>
      <c r="E639">
        <v>16109037</v>
      </c>
      <c r="F639">
        <v>2020</v>
      </c>
      <c r="G639">
        <v>202009</v>
      </c>
      <c r="H639" s="2">
        <v>44090</v>
      </c>
      <c r="I639" s="1" t="s">
        <v>567</v>
      </c>
      <c r="J639">
        <v>2.09</v>
      </c>
      <c r="K639">
        <v>55.156700000000001</v>
      </c>
      <c r="L639">
        <v>10.932499999999999</v>
      </c>
      <c r="M639">
        <v>7.3</v>
      </c>
      <c r="N639">
        <v>1</v>
      </c>
      <c r="O639">
        <v>6.4</v>
      </c>
      <c r="P639">
        <v>6.6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2</v>
      </c>
      <c r="X639" t="s">
        <v>440</v>
      </c>
      <c r="Y639">
        <v>492295</v>
      </c>
      <c r="Z639">
        <v>16109037</v>
      </c>
      <c r="AA639" s="1" t="s">
        <v>567</v>
      </c>
      <c r="AB639">
        <v>2.08</v>
      </c>
      <c r="AC639">
        <v>16</v>
      </c>
      <c r="AD639" t="s">
        <v>540</v>
      </c>
      <c r="AE639" t="s">
        <v>568</v>
      </c>
      <c r="AF639">
        <v>2.08</v>
      </c>
      <c r="AG639">
        <v>1</v>
      </c>
      <c r="AH639">
        <v>4</v>
      </c>
      <c r="AI639" t="s">
        <v>115</v>
      </c>
      <c r="AJ639">
        <v>1</v>
      </c>
      <c r="AK639">
        <v>1</v>
      </c>
      <c r="AL639">
        <v>1</v>
      </c>
      <c r="AM639">
        <v>1</v>
      </c>
      <c r="AN639" t="s">
        <v>57</v>
      </c>
      <c r="AO639" t="s">
        <v>57</v>
      </c>
      <c r="AP639" t="s">
        <v>57</v>
      </c>
      <c r="AQ639" t="s">
        <v>57</v>
      </c>
      <c r="AR639">
        <v>0</v>
      </c>
      <c r="AS639">
        <v>64400001</v>
      </c>
      <c r="AT639">
        <v>114000047</v>
      </c>
      <c r="AU639">
        <v>5953</v>
      </c>
      <c r="AV639" t="s">
        <v>541</v>
      </c>
      <c r="AW639">
        <v>482</v>
      </c>
      <c r="AX639" t="s">
        <v>542</v>
      </c>
      <c r="AY639" t="s">
        <v>68</v>
      </c>
    </row>
    <row r="640" spans="1:51" x14ac:dyDescent="0.2">
      <c r="A640" t="str">
        <f>VLOOKUP(D640,Table14[#All],2,FALSE)</f>
        <v>MFD07473</v>
      </c>
      <c r="B640" t="s">
        <v>69</v>
      </c>
      <c r="C640">
        <v>96028</v>
      </c>
      <c r="D640">
        <v>1618965</v>
      </c>
      <c r="E640">
        <v>16109037</v>
      </c>
      <c r="F640">
        <v>2020</v>
      </c>
      <c r="G640">
        <v>202009</v>
      </c>
      <c r="H640" s="2">
        <v>44090</v>
      </c>
      <c r="I640" s="1" t="s">
        <v>569</v>
      </c>
      <c r="J640">
        <v>11.68</v>
      </c>
      <c r="K640">
        <v>55.139400000000002</v>
      </c>
      <c r="L640">
        <v>10.9373</v>
      </c>
      <c r="M640">
        <v>7.2</v>
      </c>
      <c r="N640">
        <v>1.9</v>
      </c>
      <c r="O640">
        <v>7.8</v>
      </c>
      <c r="P640">
        <v>5.3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2</v>
      </c>
      <c r="X640" t="s">
        <v>440</v>
      </c>
      <c r="Y640">
        <v>492382</v>
      </c>
      <c r="Z640">
        <v>16109037</v>
      </c>
      <c r="AA640" s="1" t="s">
        <v>569</v>
      </c>
      <c r="AB640">
        <v>11.68</v>
      </c>
      <c r="AC640">
        <v>11</v>
      </c>
      <c r="AD640" t="s">
        <v>55</v>
      </c>
      <c r="AE640" t="s">
        <v>71</v>
      </c>
      <c r="AF640">
        <v>11.68</v>
      </c>
      <c r="AG640">
        <v>1</v>
      </c>
      <c r="AH640">
        <v>6</v>
      </c>
      <c r="AI640" t="s">
        <v>54</v>
      </c>
      <c r="AJ640">
        <v>11</v>
      </c>
      <c r="AK640">
        <v>11</v>
      </c>
      <c r="AL640">
        <v>11</v>
      </c>
      <c r="AM640">
        <v>22</v>
      </c>
      <c r="AN640" t="s">
        <v>55</v>
      </c>
      <c r="AO640" t="s">
        <v>55</v>
      </c>
      <c r="AP640" t="s">
        <v>55</v>
      </c>
      <c r="AQ640" t="s">
        <v>72</v>
      </c>
      <c r="AR640">
        <v>0</v>
      </c>
      <c r="AS640">
        <v>64300001</v>
      </c>
      <c r="AT640">
        <v>114000047</v>
      </c>
      <c r="AU640">
        <v>5953</v>
      </c>
      <c r="AV640" t="s">
        <v>541</v>
      </c>
      <c r="AW640">
        <v>482</v>
      </c>
      <c r="AX640" t="s">
        <v>542</v>
      </c>
      <c r="AY640" t="s">
        <v>68</v>
      </c>
    </row>
    <row r="641" spans="1:51" x14ac:dyDescent="0.2">
      <c r="A641" t="str">
        <f>VLOOKUP(D641,Table14[#All],2,FALSE)</f>
        <v>MFD07474</v>
      </c>
      <c r="B641" t="s">
        <v>61</v>
      </c>
      <c r="C641">
        <v>39791</v>
      </c>
      <c r="D641">
        <v>1619203</v>
      </c>
      <c r="E641">
        <v>28217757</v>
      </c>
      <c r="F641">
        <v>2020</v>
      </c>
      <c r="G641">
        <v>202009</v>
      </c>
      <c r="H641" s="2">
        <v>44103</v>
      </c>
      <c r="I641" s="1" t="s">
        <v>99</v>
      </c>
      <c r="J641">
        <v>4.49</v>
      </c>
      <c r="K641">
        <v>54.835900000000002</v>
      </c>
      <c r="L641">
        <v>10.6822</v>
      </c>
      <c r="M641">
        <v>7.5</v>
      </c>
      <c r="N641">
        <v>7.6</v>
      </c>
      <c r="O641">
        <v>20.6</v>
      </c>
      <c r="P641">
        <v>8.6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2</v>
      </c>
      <c r="X641" t="s">
        <v>440</v>
      </c>
      <c r="Y641">
        <v>427634</v>
      </c>
      <c r="Z641">
        <v>28217757</v>
      </c>
      <c r="AA641" s="1" t="s">
        <v>99</v>
      </c>
      <c r="AB641">
        <v>4.49</v>
      </c>
      <c r="AC641">
        <v>1</v>
      </c>
      <c r="AD641" t="s">
        <v>57</v>
      </c>
      <c r="AE641" t="s">
        <v>63</v>
      </c>
      <c r="AF641">
        <v>4.49</v>
      </c>
      <c r="AG641">
        <v>1</v>
      </c>
      <c r="AH641">
        <v>6</v>
      </c>
      <c r="AI641" t="s">
        <v>54</v>
      </c>
      <c r="AJ641">
        <v>11</v>
      </c>
      <c r="AK641">
        <v>1</v>
      </c>
      <c r="AL641">
        <v>108</v>
      </c>
      <c r="AM641">
        <v>108</v>
      </c>
      <c r="AN641" t="s">
        <v>55</v>
      </c>
      <c r="AO641" t="s">
        <v>57</v>
      </c>
      <c r="AP641" t="s">
        <v>100</v>
      </c>
      <c r="AQ641" t="s">
        <v>100</v>
      </c>
      <c r="AR641">
        <v>0</v>
      </c>
      <c r="AS641">
        <v>65320020</v>
      </c>
      <c r="AT641">
        <v>115000081</v>
      </c>
      <c r="AU641">
        <v>5932</v>
      </c>
      <c r="AV641" t="s">
        <v>543</v>
      </c>
      <c r="AW641">
        <v>482</v>
      </c>
      <c r="AX641" t="s">
        <v>542</v>
      </c>
      <c r="AY641" t="s">
        <v>68</v>
      </c>
    </row>
    <row r="642" spans="1:51" x14ac:dyDescent="0.2">
      <c r="A642" t="str">
        <f>VLOOKUP(D642,Table14[#All],2,FALSE)</f>
        <v>MFD07475</v>
      </c>
      <c r="B642" t="s">
        <v>69</v>
      </c>
      <c r="C642">
        <v>46336</v>
      </c>
      <c r="D642">
        <v>1618940</v>
      </c>
      <c r="E642">
        <v>10449472</v>
      </c>
      <c r="F642">
        <v>2020</v>
      </c>
      <c r="G642">
        <v>202009</v>
      </c>
      <c r="H642" s="2">
        <v>44089</v>
      </c>
      <c r="I642" s="1" t="s">
        <v>468</v>
      </c>
      <c r="J642">
        <v>1.68</v>
      </c>
      <c r="K642">
        <v>55.280299999999997</v>
      </c>
      <c r="L642">
        <v>10.0604</v>
      </c>
      <c r="M642">
        <v>6.4</v>
      </c>
      <c r="N642">
        <v>1.5</v>
      </c>
      <c r="O642">
        <v>9.6999999999999993</v>
      </c>
      <c r="P642">
        <v>4.5999999999999996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2</v>
      </c>
      <c r="X642" t="s">
        <v>440</v>
      </c>
      <c r="Y642">
        <v>490780</v>
      </c>
      <c r="Z642">
        <v>10449472</v>
      </c>
      <c r="AA642" s="1" t="s">
        <v>468</v>
      </c>
      <c r="AB642">
        <v>1.68</v>
      </c>
      <c r="AC642">
        <v>11</v>
      </c>
      <c r="AD642" t="s">
        <v>55</v>
      </c>
      <c r="AE642" t="s">
        <v>71</v>
      </c>
      <c r="AF642">
        <v>1.68</v>
      </c>
      <c r="AG642">
        <v>1</v>
      </c>
      <c r="AH642">
        <v>4</v>
      </c>
      <c r="AI642" t="s">
        <v>115</v>
      </c>
      <c r="AJ642">
        <v>11</v>
      </c>
      <c r="AK642">
        <v>1</v>
      </c>
      <c r="AL642">
        <v>10</v>
      </c>
      <c r="AM642">
        <v>22</v>
      </c>
      <c r="AN642" t="s">
        <v>55</v>
      </c>
      <c r="AO642" t="s">
        <v>57</v>
      </c>
      <c r="AP642" t="s">
        <v>80</v>
      </c>
      <c r="AQ642" t="s">
        <v>72</v>
      </c>
      <c r="AR642">
        <v>0</v>
      </c>
      <c r="AS642">
        <v>56210433</v>
      </c>
      <c r="AT642">
        <v>112000043</v>
      </c>
      <c r="AU642">
        <v>5620</v>
      </c>
      <c r="AV642" t="s">
        <v>563</v>
      </c>
      <c r="AW642">
        <v>420</v>
      </c>
      <c r="AX642" t="s">
        <v>564</v>
      </c>
      <c r="AY642" t="s">
        <v>68</v>
      </c>
    </row>
    <row r="643" spans="1:51" x14ac:dyDescent="0.2">
      <c r="A643" t="str">
        <f>VLOOKUP(D643,Table14[#All],2,FALSE)</f>
        <v>MFD07476</v>
      </c>
      <c r="B643" t="s">
        <v>61</v>
      </c>
      <c r="C643">
        <v>70391</v>
      </c>
      <c r="D643">
        <v>1588588</v>
      </c>
      <c r="E643">
        <v>12055404</v>
      </c>
      <c r="F643">
        <v>2020</v>
      </c>
      <c r="G643">
        <v>202011</v>
      </c>
      <c r="H643" s="2">
        <v>44138</v>
      </c>
      <c r="I643" s="1" t="s">
        <v>313</v>
      </c>
      <c r="J643">
        <v>3.94</v>
      </c>
      <c r="K643">
        <v>56.520726424986002</v>
      </c>
      <c r="L643">
        <v>9.7693473648708995</v>
      </c>
      <c r="M643">
        <v>6.1</v>
      </c>
      <c r="N643">
        <v>3</v>
      </c>
      <c r="O643">
        <v>13.8</v>
      </c>
      <c r="P643">
        <v>4.8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2</v>
      </c>
      <c r="X643" t="s">
        <v>440</v>
      </c>
      <c r="Y643">
        <v>356856</v>
      </c>
      <c r="Z643">
        <v>12055404</v>
      </c>
      <c r="AA643" s="1" t="s">
        <v>313</v>
      </c>
      <c r="AB643">
        <v>6.27</v>
      </c>
      <c r="AC643">
        <v>1</v>
      </c>
      <c r="AD643" t="s">
        <v>57</v>
      </c>
      <c r="AE643" t="s">
        <v>63</v>
      </c>
      <c r="AF643">
        <v>6.27</v>
      </c>
      <c r="AG643">
        <v>1</v>
      </c>
      <c r="AH643">
        <v>4</v>
      </c>
      <c r="AI643" t="s">
        <v>115</v>
      </c>
      <c r="AJ643">
        <v>1</v>
      </c>
      <c r="AK643">
        <v>1</v>
      </c>
      <c r="AL643">
        <v>1</v>
      </c>
      <c r="AM643">
        <v>1</v>
      </c>
      <c r="AN643" t="s">
        <v>57</v>
      </c>
      <c r="AO643" t="s">
        <v>57</v>
      </c>
      <c r="AP643" t="s">
        <v>57</v>
      </c>
      <c r="AQ643" t="s">
        <v>57</v>
      </c>
      <c r="AR643">
        <v>0</v>
      </c>
      <c r="AS643">
        <v>37450584</v>
      </c>
      <c r="AT643">
        <v>12000072</v>
      </c>
      <c r="AU643">
        <v>8830</v>
      </c>
      <c r="AV643" t="s">
        <v>519</v>
      </c>
      <c r="AW643">
        <v>791</v>
      </c>
      <c r="AX643" t="s">
        <v>447</v>
      </c>
      <c r="AY643" t="s">
        <v>139</v>
      </c>
    </row>
    <row r="644" spans="1:51" x14ac:dyDescent="0.2">
      <c r="A644" t="str">
        <f>VLOOKUP(D644,Table14[#All],2,FALSE)</f>
        <v>MFD07477</v>
      </c>
      <c r="B644" t="s">
        <v>242</v>
      </c>
      <c r="C644">
        <v>24042</v>
      </c>
      <c r="D644">
        <v>1660478</v>
      </c>
      <c r="E644">
        <v>19288072</v>
      </c>
      <c r="F644">
        <v>2020</v>
      </c>
      <c r="G644">
        <v>202011</v>
      </c>
      <c r="H644" s="2">
        <v>44138</v>
      </c>
      <c r="I644" s="1" t="s">
        <v>268</v>
      </c>
      <c r="J644">
        <v>4.6100000000000003</v>
      </c>
      <c r="K644">
        <v>56.734951190072998</v>
      </c>
      <c r="L644">
        <v>8.335304065511</v>
      </c>
      <c r="M644">
        <v>6.7</v>
      </c>
      <c r="N644">
        <v>2.7</v>
      </c>
      <c r="O644">
        <v>11.9</v>
      </c>
      <c r="P644">
        <v>10.199999999999999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2</v>
      </c>
      <c r="X644" t="s">
        <v>440</v>
      </c>
      <c r="Y644">
        <v>380711</v>
      </c>
      <c r="Z644">
        <v>19288072</v>
      </c>
      <c r="AA644" s="1" t="s">
        <v>268</v>
      </c>
      <c r="AB644">
        <v>4.6100000000000003</v>
      </c>
      <c r="AC644">
        <v>15</v>
      </c>
      <c r="AD644" t="s">
        <v>65</v>
      </c>
      <c r="AE644" t="s">
        <v>243</v>
      </c>
      <c r="AF644">
        <v>4.6100000000000003</v>
      </c>
      <c r="AG644">
        <v>1</v>
      </c>
      <c r="AH644">
        <v>6</v>
      </c>
      <c r="AI644" t="s">
        <v>54</v>
      </c>
      <c r="AJ644">
        <v>11</v>
      </c>
      <c r="AK644">
        <v>1</v>
      </c>
      <c r="AL644">
        <v>14</v>
      </c>
      <c r="AM644">
        <v>14</v>
      </c>
      <c r="AN644" t="s">
        <v>55</v>
      </c>
      <c r="AO644" t="s">
        <v>57</v>
      </c>
      <c r="AP644" t="s">
        <v>52</v>
      </c>
      <c r="AQ644" t="s">
        <v>52</v>
      </c>
      <c r="AR644">
        <v>0</v>
      </c>
      <c r="AS644">
        <v>37730004</v>
      </c>
      <c r="AT644">
        <v>12000070</v>
      </c>
      <c r="AU644">
        <v>7760</v>
      </c>
      <c r="AV644" t="s">
        <v>570</v>
      </c>
      <c r="AW644">
        <v>787</v>
      </c>
      <c r="AX644" t="s">
        <v>473</v>
      </c>
      <c r="AY644" t="s">
        <v>444</v>
      </c>
    </row>
    <row r="645" spans="1:51" x14ac:dyDescent="0.2">
      <c r="A645" t="str">
        <f>VLOOKUP(D645,Table14[#All],2,FALSE)</f>
        <v>MFD07478</v>
      </c>
      <c r="B645" t="s">
        <v>69</v>
      </c>
      <c r="C645">
        <v>3325</v>
      </c>
      <c r="D645">
        <v>1660442</v>
      </c>
      <c r="E645">
        <v>19288072</v>
      </c>
      <c r="F645">
        <v>2020</v>
      </c>
      <c r="G645">
        <v>202011</v>
      </c>
      <c r="H645" s="2">
        <v>44138</v>
      </c>
      <c r="I645" s="1" t="s">
        <v>263</v>
      </c>
      <c r="J645">
        <v>12.8</v>
      </c>
      <c r="K645">
        <v>56.724009537491</v>
      </c>
      <c r="L645">
        <v>8.3354769003582003</v>
      </c>
      <c r="M645">
        <v>6.5</v>
      </c>
      <c r="N645">
        <v>1.9</v>
      </c>
      <c r="O645">
        <v>10</v>
      </c>
      <c r="P645">
        <v>6.6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2</v>
      </c>
      <c r="X645" t="s">
        <v>440</v>
      </c>
      <c r="Y645">
        <v>380708</v>
      </c>
      <c r="Z645">
        <v>19288072</v>
      </c>
      <c r="AA645" s="1" t="s">
        <v>263</v>
      </c>
      <c r="AB645">
        <v>12.8</v>
      </c>
      <c r="AC645">
        <v>11</v>
      </c>
      <c r="AD645" t="s">
        <v>55</v>
      </c>
      <c r="AE645" t="s">
        <v>71</v>
      </c>
      <c r="AF645">
        <v>12.8</v>
      </c>
      <c r="AG645">
        <v>1</v>
      </c>
      <c r="AH645">
        <v>6</v>
      </c>
      <c r="AI645" t="s">
        <v>54</v>
      </c>
      <c r="AJ645">
        <v>22</v>
      </c>
      <c r="AK645">
        <v>11</v>
      </c>
      <c r="AL645">
        <v>11</v>
      </c>
      <c r="AM645">
        <v>11</v>
      </c>
      <c r="AN645" t="s">
        <v>72</v>
      </c>
      <c r="AO645" t="s">
        <v>55</v>
      </c>
      <c r="AP645" t="s">
        <v>55</v>
      </c>
      <c r="AQ645" t="s">
        <v>55</v>
      </c>
      <c r="AR645">
        <v>0</v>
      </c>
      <c r="AS645">
        <v>37730005</v>
      </c>
      <c r="AT645">
        <v>12000070</v>
      </c>
      <c r="AU645">
        <v>7760</v>
      </c>
      <c r="AV645" t="s">
        <v>570</v>
      </c>
      <c r="AW645">
        <v>787</v>
      </c>
      <c r="AX645" t="s">
        <v>473</v>
      </c>
      <c r="AY645" t="s">
        <v>444</v>
      </c>
    </row>
    <row r="646" spans="1:51" x14ac:dyDescent="0.2">
      <c r="A646" t="str">
        <f>VLOOKUP(D646,Table14[#All],2,FALSE)</f>
        <v>MFD07479</v>
      </c>
      <c r="B646" t="s">
        <v>242</v>
      </c>
      <c r="C646">
        <v>104827</v>
      </c>
      <c r="D646">
        <v>1660479</v>
      </c>
      <c r="E646">
        <v>19288072</v>
      </c>
      <c r="F646">
        <v>2020</v>
      </c>
      <c r="G646">
        <v>202011</v>
      </c>
      <c r="H646" s="2">
        <v>44138</v>
      </c>
      <c r="I646" s="1" t="s">
        <v>102</v>
      </c>
      <c r="J646">
        <v>2.2799999999999998</v>
      </c>
      <c r="K646">
        <v>56.734596509840003</v>
      </c>
      <c r="L646">
        <v>8.3338845902112002</v>
      </c>
      <c r="M646">
        <v>6.9</v>
      </c>
      <c r="N646">
        <v>1.5</v>
      </c>
      <c r="O646">
        <v>10.1</v>
      </c>
      <c r="P646">
        <v>5.9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2</v>
      </c>
      <c r="X646" t="s">
        <v>440</v>
      </c>
      <c r="Y646">
        <v>380712</v>
      </c>
      <c r="Z646">
        <v>19288072</v>
      </c>
      <c r="AA646" s="1" t="s">
        <v>102</v>
      </c>
      <c r="AB646">
        <v>2.2799999999999998</v>
      </c>
      <c r="AC646">
        <v>15</v>
      </c>
      <c r="AD646" t="s">
        <v>65</v>
      </c>
      <c r="AE646" t="s">
        <v>243</v>
      </c>
      <c r="AF646">
        <v>2.2799999999999998</v>
      </c>
      <c r="AG646">
        <v>1</v>
      </c>
      <c r="AH646">
        <v>6</v>
      </c>
      <c r="AI646" t="s">
        <v>54</v>
      </c>
      <c r="AJ646">
        <v>11</v>
      </c>
      <c r="AK646">
        <v>1</v>
      </c>
      <c r="AL646">
        <v>14</v>
      </c>
      <c r="AM646">
        <v>14</v>
      </c>
      <c r="AN646" t="s">
        <v>55</v>
      </c>
      <c r="AO646" t="s">
        <v>57</v>
      </c>
      <c r="AP646" t="s">
        <v>52</v>
      </c>
      <c r="AQ646" t="s">
        <v>52</v>
      </c>
      <c r="AR646">
        <v>0</v>
      </c>
      <c r="AS646">
        <v>37730004</v>
      </c>
      <c r="AT646">
        <v>12000070</v>
      </c>
      <c r="AU646">
        <v>7760</v>
      </c>
      <c r="AV646" t="s">
        <v>570</v>
      </c>
      <c r="AW646">
        <v>787</v>
      </c>
      <c r="AX646" t="s">
        <v>473</v>
      </c>
      <c r="AY646" t="s">
        <v>444</v>
      </c>
    </row>
    <row r="647" spans="1:51" x14ac:dyDescent="0.2">
      <c r="A647" t="str">
        <f>VLOOKUP(D647,Table14[#All],2,FALSE)</f>
        <v>MFD07480</v>
      </c>
      <c r="B647" t="s">
        <v>242</v>
      </c>
      <c r="C647">
        <v>7003</v>
      </c>
      <c r="D647">
        <v>1588612</v>
      </c>
      <c r="E647">
        <v>12055404</v>
      </c>
      <c r="F647">
        <v>2020</v>
      </c>
      <c r="G647">
        <v>202011</v>
      </c>
      <c r="H647" s="2">
        <v>44138</v>
      </c>
      <c r="I647" s="1" t="s">
        <v>118</v>
      </c>
      <c r="J647">
        <v>3.94</v>
      </c>
      <c r="K647">
        <v>56.556436769081998</v>
      </c>
      <c r="L647">
        <v>9.7792950913718997</v>
      </c>
      <c r="M647">
        <v>6.1</v>
      </c>
      <c r="N647">
        <v>1.6</v>
      </c>
      <c r="O647">
        <v>6</v>
      </c>
      <c r="P647">
        <v>3.6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2</v>
      </c>
      <c r="X647" t="s">
        <v>440</v>
      </c>
      <c r="Y647">
        <v>356772</v>
      </c>
      <c r="Z647">
        <v>12055404</v>
      </c>
      <c r="AA647" s="1" t="s">
        <v>118</v>
      </c>
      <c r="AB647">
        <v>8.26</v>
      </c>
      <c r="AC647">
        <v>15</v>
      </c>
      <c r="AD647" t="s">
        <v>65</v>
      </c>
      <c r="AE647" t="s">
        <v>243</v>
      </c>
      <c r="AF647">
        <v>8.26</v>
      </c>
      <c r="AG647">
        <v>1</v>
      </c>
      <c r="AH647">
        <v>11</v>
      </c>
      <c r="AI647" t="s">
        <v>121</v>
      </c>
      <c r="AJ647">
        <v>15</v>
      </c>
      <c r="AK647">
        <v>1</v>
      </c>
      <c r="AL647">
        <v>1</v>
      </c>
      <c r="AM647">
        <v>15</v>
      </c>
      <c r="AN647" t="s">
        <v>65</v>
      </c>
      <c r="AO647" t="s">
        <v>57</v>
      </c>
      <c r="AP647" t="s">
        <v>57</v>
      </c>
      <c r="AQ647" t="s">
        <v>65</v>
      </c>
      <c r="AR647">
        <v>0</v>
      </c>
      <c r="AS647">
        <v>37450584</v>
      </c>
      <c r="AT647">
        <v>12000072</v>
      </c>
      <c r="AU647">
        <v>8830</v>
      </c>
      <c r="AV647" t="s">
        <v>519</v>
      </c>
      <c r="AW647">
        <v>791</v>
      </c>
      <c r="AX647" t="s">
        <v>447</v>
      </c>
      <c r="AY647" t="s">
        <v>139</v>
      </c>
    </row>
    <row r="648" spans="1:51" x14ac:dyDescent="0.2">
      <c r="A648" t="str">
        <f>VLOOKUP(D648,Table14[#All],2,FALSE)</f>
        <v>MFD07481</v>
      </c>
      <c r="B648" t="s">
        <v>61</v>
      </c>
      <c r="C648">
        <v>23903</v>
      </c>
      <c r="D648">
        <v>1588609</v>
      </c>
      <c r="E648">
        <v>12055404</v>
      </c>
      <c r="F648">
        <v>2020</v>
      </c>
      <c r="G648">
        <v>202011</v>
      </c>
      <c r="H648" s="2">
        <v>44138</v>
      </c>
      <c r="I648" s="1" t="s">
        <v>70</v>
      </c>
      <c r="J648">
        <v>3.94</v>
      </c>
      <c r="K648">
        <v>56.551732467835002</v>
      </c>
      <c r="L648">
        <v>9.7749745555685994</v>
      </c>
      <c r="M648">
        <v>5.4</v>
      </c>
      <c r="N648">
        <v>1</v>
      </c>
      <c r="O648">
        <v>4.7</v>
      </c>
      <c r="P648">
        <v>6.9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2</v>
      </c>
      <c r="X648" t="s">
        <v>440</v>
      </c>
      <c r="Y648">
        <v>356769</v>
      </c>
      <c r="Z648">
        <v>12055404</v>
      </c>
      <c r="AA648" s="1" t="s">
        <v>70</v>
      </c>
      <c r="AB648">
        <v>10.08</v>
      </c>
      <c r="AC648">
        <v>1</v>
      </c>
      <c r="AD648" t="s">
        <v>57</v>
      </c>
      <c r="AE648" t="s">
        <v>63</v>
      </c>
      <c r="AF648">
        <v>10.08</v>
      </c>
      <c r="AG648">
        <v>1</v>
      </c>
      <c r="AH648">
        <v>11</v>
      </c>
      <c r="AI648" t="s">
        <v>121</v>
      </c>
      <c r="AJ648">
        <v>701</v>
      </c>
      <c r="AK648">
        <v>263</v>
      </c>
      <c r="AL648">
        <v>263</v>
      </c>
      <c r="AM648">
        <v>1</v>
      </c>
      <c r="AN648" t="s">
        <v>230</v>
      </c>
      <c r="AO648" t="s">
        <v>158</v>
      </c>
      <c r="AP648" t="s">
        <v>158</v>
      </c>
      <c r="AQ648" t="s">
        <v>57</v>
      </c>
      <c r="AR648">
        <v>0</v>
      </c>
      <c r="AS648">
        <v>37450584</v>
      </c>
      <c r="AT648">
        <v>12000072</v>
      </c>
      <c r="AU648">
        <v>8830</v>
      </c>
      <c r="AV648" t="s">
        <v>519</v>
      </c>
      <c r="AW648">
        <v>791</v>
      </c>
      <c r="AX648" t="s">
        <v>447</v>
      </c>
      <c r="AY648" t="s">
        <v>139</v>
      </c>
    </row>
    <row r="649" spans="1:51" x14ac:dyDescent="0.2">
      <c r="A649" t="str">
        <f>VLOOKUP(D649,Table14[#All],2,FALSE)</f>
        <v>MFD07482</v>
      </c>
      <c r="B649" t="s">
        <v>182</v>
      </c>
      <c r="C649">
        <v>62056</v>
      </c>
      <c r="D649">
        <v>1691120</v>
      </c>
      <c r="E649">
        <v>40097066</v>
      </c>
      <c r="F649">
        <v>2020</v>
      </c>
      <c r="G649">
        <v>202009</v>
      </c>
      <c r="H649" s="2">
        <v>44097</v>
      </c>
      <c r="I649" s="1" t="s">
        <v>571</v>
      </c>
      <c r="J649">
        <v>8.59</v>
      </c>
      <c r="K649">
        <v>55.816899999999997</v>
      </c>
      <c r="L649">
        <v>10.0207</v>
      </c>
      <c r="M649">
        <v>5.6</v>
      </c>
      <c r="N649">
        <v>2.4</v>
      </c>
      <c r="O649">
        <v>7.6</v>
      </c>
      <c r="P649">
        <v>5.8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2</v>
      </c>
      <c r="X649" t="s">
        <v>440</v>
      </c>
      <c r="Y649">
        <v>475238</v>
      </c>
      <c r="Z649">
        <v>40097066</v>
      </c>
      <c r="AA649" s="1" t="s">
        <v>571</v>
      </c>
      <c r="AB649">
        <v>8.6199999999999992</v>
      </c>
      <c r="AC649">
        <v>216</v>
      </c>
      <c r="AD649" t="s">
        <v>92</v>
      </c>
      <c r="AE649" t="s">
        <v>183</v>
      </c>
      <c r="AF649">
        <v>8.6199999999999992</v>
      </c>
      <c r="AG649">
        <v>1</v>
      </c>
      <c r="AH649">
        <v>3</v>
      </c>
      <c r="AI649" t="s">
        <v>64</v>
      </c>
      <c r="AJ649">
        <v>11</v>
      </c>
      <c r="AK649">
        <v>108</v>
      </c>
      <c r="AL649">
        <v>108</v>
      </c>
      <c r="AM649">
        <v>216</v>
      </c>
      <c r="AN649" t="s">
        <v>55</v>
      </c>
      <c r="AO649" t="s">
        <v>100</v>
      </c>
      <c r="AP649" t="s">
        <v>100</v>
      </c>
      <c r="AQ649" t="s">
        <v>92</v>
      </c>
      <c r="AR649">
        <v>0</v>
      </c>
      <c r="AS649">
        <v>43320227</v>
      </c>
      <c r="AT649">
        <v>19000059</v>
      </c>
      <c r="AU649">
        <v>7130</v>
      </c>
      <c r="AV649" t="s">
        <v>137</v>
      </c>
      <c r="AW649">
        <v>766</v>
      </c>
      <c r="AX649" t="s">
        <v>138</v>
      </c>
      <c r="AY649" t="s">
        <v>139</v>
      </c>
    </row>
    <row r="650" spans="1:51" x14ac:dyDescent="0.2">
      <c r="A650" t="str">
        <f>VLOOKUP(D650,Table14[#All],2,FALSE)</f>
        <v>MFD07483</v>
      </c>
      <c r="B650" t="s">
        <v>182</v>
      </c>
      <c r="C650">
        <v>71088</v>
      </c>
      <c r="D650">
        <v>1691112</v>
      </c>
      <c r="E650">
        <v>40097066</v>
      </c>
      <c r="F650">
        <v>2020</v>
      </c>
      <c r="G650">
        <v>202009</v>
      </c>
      <c r="H650" s="2">
        <v>44097</v>
      </c>
      <c r="I650" s="1" t="s">
        <v>572</v>
      </c>
      <c r="J650">
        <v>4.32</v>
      </c>
      <c r="K650">
        <v>55.822699999999998</v>
      </c>
      <c r="L650">
        <v>10.0298</v>
      </c>
      <c r="M650">
        <v>6.8</v>
      </c>
      <c r="N650">
        <v>2.5</v>
      </c>
      <c r="O650">
        <v>5.4</v>
      </c>
      <c r="P650">
        <v>5.5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2</v>
      </c>
      <c r="X650" t="s">
        <v>440</v>
      </c>
      <c r="Y650">
        <v>475234</v>
      </c>
      <c r="Z650">
        <v>40097066</v>
      </c>
      <c r="AA650" s="1" t="s">
        <v>572</v>
      </c>
      <c r="AB650">
        <v>4.33</v>
      </c>
      <c r="AC650">
        <v>216</v>
      </c>
      <c r="AD650" t="s">
        <v>92</v>
      </c>
      <c r="AE650" t="s">
        <v>183</v>
      </c>
      <c r="AF650">
        <v>4.33</v>
      </c>
      <c r="AG650">
        <v>1</v>
      </c>
      <c r="AH650">
        <v>3</v>
      </c>
      <c r="AI650" t="s">
        <v>64</v>
      </c>
      <c r="AJ650">
        <v>251</v>
      </c>
      <c r="AK650">
        <v>276</v>
      </c>
      <c r="AL650">
        <v>252</v>
      </c>
      <c r="AM650">
        <v>276</v>
      </c>
      <c r="AN650" t="s">
        <v>418</v>
      </c>
      <c r="AO650" t="s">
        <v>573</v>
      </c>
      <c r="AP650" t="s">
        <v>229</v>
      </c>
      <c r="AQ650" t="s">
        <v>573</v>
      </c>
      <c r="AR650">
        <v>0</v>
      </c>
      <c r="AS650">
        <v>43320227</v>
      </c>
      <c r="AT650">
        <v>19000059</v>
      </c>
      <c r="AU650">
        <v>7130</v>
      </c>
      <c r="AV650" t="s">
        <v>137</v>
      </c>
      <c r="AW650">
        <v>766</v>
      </c>
      <c r="AX650" t="s">
        <v>138</v>
      </c>
      <c r="AY650" t="s">
        <v>139</v>
      </c>
    </row>
    <row r="651" spans="1:51" x14ac:dyDescent="0.2">
      <c r="A651" t="str">
        <f>VLOOKUP(D651,Table14[#All],2,FALSE)</f>
        <v>MFD07484</v>
      </c>
      <c r="B651" t="s">
        <v>69</v>
      </c>
      <c r="C651">
        <v>93121</v>
      </c>
      <c r="D651">
        <v>1690884</v>
      </c>
      <c r="E651">
        <v>40097066</v>
      </c>
      <c r="F651">
        <v>2020</v>
      </c>
      <c r="G651">
        <v>202009</v>
      </c>
      <c r="H651" s="2">
        <v>44097</v>
      </c>
      <c r="I651" s="1" t="s">
        <v>232</v>
      </c>
      <c r="J651">
        <v>14.47</v>
      </c>
      <c r="K651">
        <v>55.787999999999997</v>
      </c>
      <c r="L651">
        <v>9.9988700000000001</v>
      </c>
      <c r="M651">
        <v>6.5</v>
      </c>
      <c r="N651">
        <v>1.4</v>
      </c>
      <c r="O651">
        <v>12.4</v>
      </c>
      <c r="P651">
        <v>9.1999999999999993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2</v>
      </c>
      <c r="X651" t="s">
        <v>440</v>
      </c>
      <c r="Y651">
        <v>475874</v>
      </c>
      <c r="Z651">
        <v>40097066</v>
      </c>
      <c r="AA651" s="1" t="s">
        <v>232</v>
      </c>
      <c r="AB651">
        <v>14.52</v>
      </c>
      <c r="AC651">
        <v>11</v>
      </c>
      <c r="AD651" t="s">
        <v>55</v>
      </c>
      <c r="AE651" t="s">
        <v>71</v>
      </c>
      <c r="AF651">
        <v>14.52</v>
      </c>
      <c r="AG651">
        <v>1</v>
      </c>
      <c r="AH651">
        <v>7</v>
      </c>
      <c r="AI651" t="s">
        <v>54</v>
      </c>
      <c r="AJ651">
        <v>11</v>
      </c>
      <c r="AK651">
        <v>11</v>
      </c>
      <c r="AL651">
        <v>11</v>
      </c>
      <c r="AM651">
        <v>0</v>
      </c>
      <c r="AN651" t="s">
        <v>55</v>
      </c>
      <c r="AO651" t="s">
        <v>55</v>
      </c>
      <c r="AP651" t="s">
        <v>55</v>
      </c>
      <c r="AR651">
        <v>0</v>
      </c>
      <c r="AS651">
        <v>43200003</v>
      </c>
      <c r="AT651">
        <v>19000083</v>
      </c>
      <c r="AU651">
        <v>7130</v>
      </c>
      <c r="AV651" t="s">
        <v>137</v>
      </c>
      <c r="AW651">
        <v>766</v>
      </c>
      <c r="AX651" t="s">
        <v>138</v>
      </c>
      <c r="AY651" t="s">
        <v>139</v>
      </c>
    </row>
    <row r="652" spans="1:51" x14ac:dyDescent="0.2">
      <c r="A652" t="str">
        <f>VLOOKUP(D652,Table14[#All],2,FALSE)</f>
        <v>MFD07485</v>
      </c>
      <c r="B652" t="s">
        <v>182</v>
      </c>
      <c r="C652">
        <v>76228</v>
      </c>
      <c r="D652">
        <v>1691101</v>
      </c>
      <c r="E652">
        <v>40097066</v>
      </c>
      <c r="F652">
        <v>2020</v>
      </c>
      <c r="G652">
        <v>202009</v>
      </c>
      <c r="H652" s="2">
        <v>44097</v>
      </c>
      <c r="I652" s="1" t="s">
        <v>510</v>
      </c>
      <c r="J652">
        <v>31.7</v>
      </c>
      <c r="K652">
        <v>55.818800000000003</v>
      </c>
      <c r="L652">
        <v>10.024800000000001</v>
      </c>
      <c r="M652">
        <v>6</v>
      </c>
      <c r="N652">
        <v>3</v>
      </c>
      <c r="O652">
        <v>8.3000000000000007</v>
      </c>
      <c r="P652">
        <v>7.1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2</v>
      </c>
      <c r="X652" t="s">
        <v>440</v>
      </c>
      <c r="Y652">
        <v>475232</v>
      </c>
      <c r="Z652">
        <v>40097066</v>
      </c>
      <c r="AA652" s="1" t="s">
        <v>510</v>
      </c>
      <c r="AB652">
        <v>31.83</v>
      </c>
      <c r="AC652">
        <v>216</v>
      </c>
      <c r="AD652" t="s">
        <v>92</v>
      </c>
      <c r="AE652" t="s">
        <v>183</v>
      </c>
      <c r="AF652">
        <v>31.83</v>
      </c>
      <c r="AG652">
        <v>1</v>
      </c>
      <c r="AH652">
        <v>5</v>
      </c>
      <c r="AI652" t="s">
        <v>54</v>
      </c>
      <c r="AJ652">
        <v>11</v>
      </c>
      <c r="AK652">
        <v>11</v>
      </c>
      <c r="AL652">
        <v>11</v>
      </c>
      <c r="AM652">
        <v>216</v>
      </c>
      <c r="AN652" t="s">
        <v>55</v>
      </c>
      <c r="AO652" t="s">
        <v>55</v>
      </c>
      <c r="AP652" t="s">
        <v>55</v>
      </c>
      <c r="AQ652" t="s">
        <v>92</v>
      </c>
      <c r="AR652">
        <v>0</v>
      </c>
      <c r="AS652">
        <v>43320227</v>
      </c>
      <c r="AT652">
        <v>19000059</v>
      </c>
      <c r="AU652">
        <v>7130</v>
      </c>
      <c r="AV652" t="s">
        <v>137</v>
      </c>
      <c r="AW652">
        <v>766</v>
      </c>
      <c r="AX652" t="s">
        <v>138</v>
      </c>
      <c r="AY652" t="s">
        <v>139</v>
      </c>
    </row>
    <row r="653" spans="1:51" x14ac:dyDescent="0.2">
      <c r="A653" t="str">
        <f>VLOOKUP(D653,Table14[#All],2,FALSE)</f>
        <v>MFD07486</v>
      </c>
      <c r="B653" t="s">
        <v>69</v>
      </c>
      <c r="C653">
        <v>92284</v>
      </c>
      <c r="D653">
        <v>1690827</v>
      </c>
      <c r="E653">
        <v>40097066</v>
      </c>
      <c r="F653">
        <v>2020</v>
      </c>
      <c r="G653">
        <v>202009</v>
      </c>
      <c r="H653" s="2">
        <v>44097</v>
      </c>
      <c r="I653" s="1" t="s">
        <v>472</v>
      </c>
      <c r="J653">
        <v>3.67</v>
      </c>
      <c r="K653">
        <v>55.797899999999998</v>
      </c>
      <c r="L653">
        <v>9.9760500000000008</v>
      </c>
      <c r="M653">
        <v>5.8</v>
      </c>
      <c r="N653">
        <v>2.6</v>
      </c>
      <c r="O653">
        <v>12.8</v>
      </c>
      <c r="P653">
        <v>8.6999999999999993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2</v>
      </c>
      <c r="X653" t="s">
        <v>440</v>
      </c>
      <c r="Y653">
        <v>474721</v>
      </c>
      <c r="Z653">
        <v>40097066</v>
      </c>
      <c r="AA653" s="1" t="s">
        <v>472</v>
      </c>
      <c r="AB653">
        <v>3.68</v>
      </c>
      <c r="AC653">
        <v>11</v>
      </c>
      <c r="AD653" t="s">
        <v>55</v>
      </c>
      <c r="AE653" t="s">
        <v>71</v>
      </c>
      <c r="AF653">
        <v>3.68</v>
      </c>
      <c r="AG653">
        <v>1</v>
      </c>
      <c r="AH653">
        <v>7</v>
      </c>
      <c r="AI653" t="s">
        <v>54</v>
      </c>
      <c r="AJ653">
        <v>216</v>
      </c>
      <c r="AK653">
        <v>11</v>
      </c>
      <c r="AL653">
        <v>1</v>
      </c>
      <c r="AM653">
        <v>216</v>
      </c>
      <c r="AN653" t="s">
        <v>92</v>
      </c>
      <c r="AO653" t="s">
        <v>55</v>
      </c>
      <c r="AP653" t="s">
        <v>57</v>
      </c>
      <c r="AQ653" t="s">
        <v>92</v>
      </c>
      <c r="AR653">
        <v>0</v>
      </c>
      <c r="AS653">
        <v>43320227</v>
      </c>
      <c r="AT653">
        <v>19000059</v>
      </c>
      <c r="AU653">
        <v>7130</v>
      </c>
      <c r="AV653" t="s">
        <v>137</v>
      </c>
      <c r="AW653">
        <v>766</v>
      </c>
      <c r="AX653" t="s">
        <v>138</v>
      </c>
      <c r="AY653" t="s">
        <v>139</v>
      </c>
    </row>
    <row r="654" spans="1:51" x14ac:dyDescent="0.2">
      <c r="A654" t="str">
        <f>VLOOKUP(D654,Table14[#All],2,FALSE)</f>
        <v>MFD07487</v>
      </c>
      <c r="B654" t="s">
        <v>69</v>
      </c>
      <c r="C654">
        <v>56534</v>
      </c>
      <c r="D654">
        <v>1663193</v>
      </c>
      <c r="E654">
        <v>30914082</v>
      </c>
      <c r="F654">
        <v>2020</v>
      </c>
      <c r="G654">
        <v>202009</v>
      </c>
      <c r="H654" s="2">
        <v>44104</v>
      </c>
      <c r="I654" s="1" t="s">
        <v>574</v>
      </c>
      <c r="J654">
        <v>19.22</v>
      </c>
      <c r="K654">
        <v>55.602600000000002</v>
      </c>
      <c r="L654">
        <v>9.6949100000000001</v>
      </c>
      <c r="M654">
        <v>6.1</v>
      </c>
      <c r="N654">
        <v>2.5</v>
      </c>
      <c r="O654">
        <v>10.9</v>
      </c>
      <c r="P654">
        <v>6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2</v>
      </c>
      <c r="X654" t="s">
        <v>440</v>
      </c>
      <c r="Y654">
        <v>401203</v>
      </c>
      <c r="Z654">
        <v>30914082</v>
      </c>
      <c r="AA654" s="1" t="s">
        <v>574</v>
      </c>
      <c r="AB654">
        <v>19.21</v>
      </c>
      <c r="AC654">
        <v>11</v>
      </c>
      <c r="AD654" t="s">
        <v>55</v>
      </c>
      <c r="AE654" t="s">
        <v>71</v>
      </c>
      <c r="AF654">
        <v>19.21</v>
      </c>
      <c r="AG654">
        <v>1</v>
      </c>
      <c r="AH654">
        <v>6</v>
      </c>
      <c r="AI654" t="s">
        <v>54</v>
      </c>
      <c r="AJ654">
        <v>11</v>
      </c>
      <c r="AK654">
        <v>11</v>
      </c>
      <c r="AL654">
        <v>3</v>
      </c>
      <c r="AM654">
        <v>22</v>
      </c>
      <c r="AN654" t="s">
        <v>55</v>
      </c>
      <c r="AO654" t="s">
        <v>55</v>
      </c>
      <c r="AP654" t="s">
        <v>108</v>
      </c>
      <c r="AQ654" t="s">
        <v>72</v>
      </c>
      <c r="AR654">
        <v>0</v>
      </c>
      <c r="AS654">
        <v>51325874</v>
      </c>
      <c r="AT654">
        <v>111000057</v>
      </c>
      <c r="AU654">
        <v>7000</v>
      </c>
      <c r="AV654" t="s">
        <v>534</v>
      </c>
      <c r="AW654">
        <v>607</v>
      </c>
      <c r="AX654" t="s">
        <v>534</v>
      </c>
      <c r="AY654" t="s">
        <v>68</v>
      </c>
    </row>
    <row r="655" spans="1:51" x14ac:dyDescent="0.2">
      <c r="A655" t="str">
        <f>VLOOKUP(D655,Table14[#All],2,FALSE)</f>
        <v>MFD07488</v>
      </c>
      <c r="B655" t="s">
        <v>163</v>
      </c>
      <c r="C655">
        <v>41782</v>
      </c>
      <c r="D655">
        <v>1659357</v>
      </c>
      <c r="E655">
        <v>11791778</v>
      </c>
      <c r="F655">
        <v>2020</v>
      </c>
      <c r="G655">
        <v>202010</v>
      </c>
      <c r="H655" s="2">
        <v>44105</v>
      </c>
      <c r="I655" s="1" t="s">
        <v>273</v>
      </c>
      <c r="J655">
        <v>6.96</v>
      </c>
      <c r="K655">
        <v>56.5837</v>
      </c>
      <c r="L655">
        <v>10.228300000000001</v>
      </c>
      <c r="M655">
        <v>6.9</v>
      </c>
      <c r="N655">
        <v>3.2</v>
      </c>
      <c r="O655">
        <v>12.3</v>
      </c>
      <c r="P655">
        <v>9.1999999999999993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2</v>
      </c>
      <c r="X655" t="s">
        <v>440</v>
      </c>
      <c r="Y655">
        <v>171508</v>
      </c>
      <c r="Z655">
        <v>11791778</v>
      </c>
      <c r="AA655" s="1" t="s">
        <v>273</v>
      </c>
      <c r="AB655">
        <v>6.98</v>
      </c>
      <c r="AC655">
        <v>260</v>
      </c>
      <c r="AD655" t="s">
        <v>165</v>
      </c>
      <c r="AE655" t="s">
        <v>166</v>
      </c>
      <c r="AF655">
        <v>6.98</v>
      </c>
      <c r="AG655">
        <v>1</v>
      </c>
      <c r="AH655">
        <v>6</v>
      </c>
      <c r="AI655" t="s">
        <v>54</v>
      </c>
      <c r="AJ655">
        <v>1</v>
      </c>
      <c r="AK655">
        <v>411</v>
      </c>
      <c r="AL655">
        <v>11</v>
      </c>
      <c r="AM655">
        <v>260</v>
      </c>
      <c r="AN655" t="s">
        <v>57</v>
      </c>
      <c r="AO655" t="s">
        <v>198</v>
      </c>
      <c r="AP655" t="s">
        <v>55</v>
      </c>
      <c r="AQ655" t="s">
        <v>165</v>
      </c>
      <c r="AR655">
        <v>1</v>
      </c>
      <c r="AS655">
        <v>35310002</v>
      </c>
      <c r="AT655">
        <v>15000063</v>
      </c>
      <c r="AU655">
        <v>8983</v>
      </c>
      <c r="AV655" t="s">
        <v>491</v>
      </c>
      <c r="AW655">
        <v>730</v>
      </c>
      <c r="AX655" t="s">
        <v>489</v>
      </c>
      <c r="AY655" t="s">
        <v>139</v>
      </c>
    </row>
    <row r="656" spans="1:51" x14ac:dyDescent="0.2">
      <c r="A656" t="str">
        <f>VLOOKUP(D656,Table14[#All],2,FALSE)</f>
        <v>MFD07489</v>
      </c>
      <c r="B656" t="s">
        <v>314</v>
      </c>
      <c r="C656">
        <v>7918</v>
      </c>
      <c r="D656">
        <v>1659383</v>
      </c>
      <c r="E656">
        <v>11791778</v>
      </c>
      <c r="F656">
        <v>2020</v>
      </c>
      <c r="G656">
        <v>202010</v>
      </c>
      <c r="H656" s="2">
        <v>44105</v>
      </c>
      <c r="I656" s="1" t="s">
        <v>70</v>
      </c>
      <c r="J656">
        <v>3.84</v>
      </c>
      <c r="K656">
        <v>56.572600000000001</v>
      </c>
      <c r="L656">
        <v>10.236599999999999</v>
      </c>
      <c r="M656">
        <v>6.4</v>
      </c>
      <c r="N656">
        <v>1.3</v>
      </c>
      <c r="O656">
        <v>10.7</v>
      </c>
      <c r="P656">
        <v>10.8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2</v>
      </c>
      <c r="X656" t="s">
        <v>440</v>
      </c>
      <c r="Y656">
        <v>171522</v>
      </c>
      <c r="Z656">
        <v>11791778</v>
      </c>
      <c r="AA656" s="1" t="s">
        <v>70</v>
      </c>
      <c r="AB656">
        <v>3.85</v>
      </c>
      <c r="AC656">
        <v>3</v>
      </c>
      <c r="AD656" t="s">
        <v>108</v>
      </c>
      <c r="AE656" t="s">
        <v>316</v>
      </c>
      <c r="AF656">
        <v>3.85</v>
      </c>
      <c r="AG656">
        <v>1</v>
      </c>
      <c r="AH656">
        <v>4</v>
      </c>
      <c r="AI656" t="s">
        <v>115</v>
      </c>
      <c r="AJ656">
        <v>11</v>
      </c>
      <c r="AK656">
        <v>3</v>
      </c>
      <c r="AL656">
        <v>3</v>
      </c>
      <c r="AM656">
        <v>11</v>
      </c>
      <c r="AN656" t="s">
        <v>55</v>
      </c>
      <c r="AO656" t="s">
        <v>167</v>
      </c>
      <c r="AP656" t="s">
        <v>108</v>
      </c>
      <c r="AQ656" t="s">
        <v>55</v>
      </c>
      <c r="AR656">
        <v>1</v>
      </c>
      <c r="AS656">
        <v>35310003</v>
      </c>
      <c r="AT656">
        <v>15000063</v>
      </c>
      <c r="AU656">
        <v>8970</v>
      </c>
      <c r="AV656" t="s">
        <v>548</v>
      </c>
      <c r="AW656">
        <v>730</v>
      </c>
      <c r="AX656" t="s">
        <v>489</v>
      </c>
      <c r="AY656" t="s">
        <v>139</v>
      </c>
    </row>
    <row r="657" spans="1:51" x14ac:dyDescent="0.2">
      <c r="A657" t="str">
        <f>VLOOKUP(D657,Table14[#All],2,FALSE)</f>
        <v>MFD07490</v>
      </c>
      <c r="B657" t="s">
        <v>61</v>
      </c>
      <c r="C657">
        <v>39410</v>
      </c>
      <c r="D657">
        <v>1659191</v>
      </c>
      <c r="E657">
        <v>36924195</v>
      </c>
      <c r="F657">
        <v>2020</v>
      </c>
      <c r="G657">
        <v>202009</v>
      </c>
      <c r="H657" s="2">
        <v>44097</v>
      </c>
      <c r="I657" s="1" t="s">
        <v>273</v>
      </c>
      <c r="J657">
        <v>29.2</v>
      </c>
      <c r="K657">
        <v>56.560899999999997</v>
      </c>
      <c r="L657">
        <v>10.080299999999999</v>
      </c>
      <c r="M657">
        <v>6.1</v>
      </c>
      <c r="N657">
        <v>4.0999999999999996</v>
      </c>
      <c r="O657">
        <v>22.2</v>
      </c>
      <c r="P657">
        <v>6.6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2</v>
      </c>
      <c r="X657" t="s">
        <v>440</v>
      </c>
      <c r="Y657">
        <v>322493</v>
      </c>
      <c r="Z657">
        <v>36924195</v>
      </c>
      <c r="AA657" s="1" t="s">
        <v>273</v>
      </c>
      <c r="AB657">
        <v>29.32</v>
      </c>
      <c r="AC657">
        <v>1</v>
      </c>
      <c r="AD657" t="s">
        <v>57</v>
      </c>
      <c r="AE657" t="s">
        <v>63</v>
      </c>
      <c r="AF657">
        <v>29.32</v>
      </c>
      <c r="AG657">
        <v>1</v>
      </c>
      <c r="AH657">
        <v>4</v>
      </c>
      <c r="AI657" t="s">
        <v>115</v>
      </c>
      <c r="AJ657">
        <v>1</v>
      </c>
      <c r="AK657">
        <v>1</v>
      </c>
      <c r="AL657">
        <v>1</v>
      </c>
      <c r="AM657">
        <v>1</v>
      </c>
      <c r="AN657" t="s">
        <v>57</v>
      </c>
      <c r="AO657" t="s">
        <v>57</v>
      </c>
      <c r="AP657" t="s">
        <v>57</v>
      </c>
      <c r="AQ657" t="s">
        <v>57</v>
      </c>
      <c r="AR657">
        <v>0</v>
      </c>
      <c r="AS657">
        <v>37450111</v>
      </c>
      <c r="AT657">
        <v>12000072</v>
      </c>
      <c r="AU657">
        <v>8983</v>
      </c>
      <c r="AV657" t="s">
        <v>491</v>
      </c>
      <c r="AW657">
        <v>730</v>
      </c>
      <c r="AX657" t="s">
        <v>489</v>
      </c>
      <c r="AY657" t="s">
        <v>139</v>
      </c>
    </row>
    <row r="658" spans="1:51" x14ac:dyDescent="0.2">
      <c r="A658" t="str">
        <f>VLOOKUP(D658,Table14[#All],2,FALSE)</f>
        <v>MFD07491</v>
      </c>
      <c r="B658" t="s">
        <v>566</v>
      </c>
      <c r="C658">
        <v>2822</v>
      </c>
      <c r="D658">
        <v>1659069</v>
      </c>
      <c r="E658">
        <v>36924195</v>
      </c>
      <c r="F658">
        <v>2020</v>
      </c>
      <c r="G658">
        <v>202009</v>
      </c>
      <c r="H658" s="2">
        <v>44097</v>
      </c>
      <c r="I658" s="1" t="s">
        <v>357</v>
      </c>
      <c r="J658">
        <v>18.899999999999999</v>
      </c>
      <c r="K658">
        <v>56.555900000000001</v>
      </c>
      <c r="L658">
        <v>10.0778</v>
      </c>
      <c r="M658">
        <v>6.2</v>
      </c>
      <c r="N658">
        <v>3.1</v>
      </c>
      <c r="O658">
        <v>12.6</v>
      </c>
      <c r="P658">
        <v>6.6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</v>
      </c>
      <c r="X658" t="s">
        <v>440</v>
      </c>
      <c r="Y658">
        <v>322502</v>
      </c>
      <c r="Z658">
        <v>36924195</v>
      </c>
      <c r="AA658" s="1" t="s">
        <v>357</v>
      </c>
      <c r="AB658">
        <v>18.97</v>
      </c>
      <c r="AC658">
        <v>16</v>
      </c>
      <c r="AD658" t="s">
        <v>540</v>
      </c>
      <c r="AE658" t="s">
        <v>568</v>
      </c>
      <c r="AF658">
        <v>18.97</v>
      </c>
      <c r="AG658">
        <v>1</v>
      </c>
      <c r="AH658">
        <v>4</v>
      </c>
      <c r="AI658" t="s">
        <v>115</v>
      </c>
      <c r="AJ658">
        <v>16</v>
      </c>
      <c r="AK658">
        <v>16</v>
      </c>
      <c r="AL658">
        <v>16</v>
      </c>
      <c r="AM658">
        <v>16</v>
      </c>
      <c r="AN658" t="s">
        <v>540</v>
      </c>
      <c r="AO658" t="s">
        <v>540</v>
      </c>
      <c r="AP658" t="s">
        <v>540</v>
      </c>
      <c r="AQ658" t="s">
        <v>540</v>
      </c>
      <c r="AR658">
        <v>0</v>
      </c>
      <c r="AS658">
        <v>37450111</v>
      </c>
      <c r="AT658">
        <v>12000072</v>
      </c>
      <c r="AU658">
        <v>8983</v>
      </c>
      <c r="AV658" t="s">
        <v>491</v>
      </c>
      <c r="AW658">
        <v>730</v>
      </c>
      <c r="AX658" t="s">
        <v>489</v>
      </c>
      <c r="AY658" t="s">
        <v>139</v>
      </c>
    </row>
    <row r="659" spans="1:51" x14ac:dyDescent="0.2">
      <c r="A659" t="str">
        <f>VLOOKUP(D659,Table14[#All],2,FALSE)</f>
        <v>MFD07492</v>
      </c>
      <c r="B659" t="s">
        <v>336</v>
      </c>
      <c r="C659">
        <v>50199</v>
      </c>
      <c r="D659">
        <v>1659376</v>
      </c>
      <c r="E659">
        <v>11791778</v>
      </c>
      <c r="F659">
        <v>2020</v>
      </c>
      <c r="G659">
        <v>202010</v>
      </c>
      <c r="H659" s="2">
        <v>44105</v>
      </c>
      <c r="I659" s="1" t="s">
        <v>129</v>
      </c>
      <c r="J659">
        <v>4.99</v>
      </c>
      <c r="K659">
        <v>56.5747</v>
      </c>
      <c r="L659">
        <v>10.227600000000001</v>
      </c>
      <c r="M659">
        <v>5.6</v>
      </c>
      <c r="N659">
        <v>1.1000000000000001</v>
      </c>
      <c r="O659">
        <v>13.4</v>
      </c>
      <c r="P659">
        <v>5.9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2</v>
      </c>
      <c r="X659" t="s">
        <v>440</v>
      </c>
      <c r="Y659">
        <v>171517</v>
      </c>
      <c r="Z659">
        <v>11791778</v>
      </c>
      <c r="AA659" s="1" t="s">
        <v>129</v>
      </c>
      <c r="AB659">
        <v>5</v>
      </c>
      <c r="AC659">
        <v>252</v>
      </c>
      <c r="AD659" t="s">
        <v>229</v>
      </c>
      <c r="AE659" t="s">
        <v>337</v>
      </c>
      <c r="AF659">
        <v>5</v>
      </c>
      <c r="AG659">
        <v>0</v>
      </c>
      <c r="AH659">
        <v>11</v>
      </c>
      <c r="AI659" t="s">
        <v>121</v>
      </c>
      <c r="AJ659">
        <v>260</v>
      </c>
      <c r="AK659">
        <v>260</v>
      </c>
      <c r="AL659">
        <v>260</v>
      </c>
      <c r="AM659">
        <v>252</v>
      </c>
      <c r="AN659" t="s">
        <v>165</v>
      </c>
      <c r="AO659" t="s">
        <v>165</v>
      </c>
      <c r="AP659" t="s">
        <v>165</v>
      </c>
      <c r="AQ659" t="s">
        <v>229</v>
      </c>
      <c r="AR659">
        <v>1</v>
      </c>
      <c r="AS659">
        <v>35310002</v>
      </c>
      <c r="AT659">
        <v>15000063</v>
      </c>
      <c r="AU659">
        <v>8983</v>
      </c>
      <c r="AV659" t="s">
        <v>491</v>
      </c>
      <c r="AW659">
        <v>730</v>
      </c>
      <c r="AX659" t="s">
        <v>489</v>
      </c>
      <c r="AY659" t="s">
        <v>139</v>
      </c>
    </row>
    <row r="660" spans="1:51" x14ac:dyDescent="0.2">
      <c r="A660" t="str">
        <f>VLOOKUP(D660,Table14[#All],2,FALSE)</f>
        <v>MFD07493</v>
      </c>
      <c r="B660" t="s">
        <v>163</v>
      </c>
      <c r="C660">
        <v>99950</v>
      </c>
      <c r="D660">
        <v>1659384</v>
      </c>
      <c r="E660">
        <v>11791778</v>
      </c>
      <c r="F660">
        <v>2020</v>
      </c>
      <c r="G660">
        <v>202010</v>
      </c>
      <c r="H660" s="2">
        <v>44105</v>
      </c>
      <c r="I660" s="1" t="s">
        <v>209</v>
      </c>
      <c r="J660">
        <v>3.67</v>
      </c>
      <c r="K660">
        <v>56.572200000000002</v>
      </c>
      <c r="L660">
        <v>10.2378</v>
      </c>
      <c r="M660">
        <v>7</v>
      </c>
      <c r="N660">
        <v>1.6</v>
      </c>
      <c r="O660">
        <v>7</v>
      </c>
      <c r="P660">
        <v>6.8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 t="s">
        <v>440</v>
      </c>
      <c r="Y660">
        <v>171523</v>
      </c>
      <c r="Z660">
        <v>11791778</v>
      </c>
      <c r="AA660" s="1" t="s">
        <v>209</v>
      </c>
      <c r="AB660">
        <v>3.68</v>
      </c>
      <c r="AC660">
        <v>260</v>
      </c>
      <c r="AD660" t="s">
        <v>165</v>
      </c>
      <c r="AE660" t="s">
        <v>166</v>
      </c>
      <c r="AF660">
        <v>3.68</v>
      </c>
      <c r="AG660">
        <v>1</v>
      </c>
      <c r="AH660">
        <v>4</v>
      </c>
      <c r="AI660" t="s">
        <v>115</v>
      </c>
      <c r="AJ660">
        <v>701</v>
      </c>
      <c r="AK660">
        <v>260</v>
      </c>
      <c r="AL660">
        <v>260</v>
      </c>
      <c r="AM660">
        <v>260</v>
      </c>
      <c r="AN660" t="s">
        <v>230</v>
      </c>
      <c r="AO660" t="s">
        <v>165</v>
      </c>
      <c r="AP660" t="s">
        <v>165</v>
      </c>
      <c r="AQ660" t="s">
        <v>165</v>
      </c>
      <c r="AR660">
        <v>1</v>
      </c>
      <c r="AS660">
        <v>35310003</v>
      </c>
      <c r="AT660">
        <v>15000063</v>
      </c>
      <c r="AU660">
        <v>8970</v>
      </c>
      <c r="AV660" t="s">
        <v>548</v>
      </c>
      <c r="AW660">
        <v>730</v>
      </c>
      <c r="AX660" t="s">
        <v>489</v>
      </c>
      <c r="AY660" t="s">
        <v>139</v>
      </c>
    </row>
    <row r="661" spans="1:51" x14ac:dyDescent="0.2">
      <c r="A661" t="str">
        <f>VLOOKUP(D661,Table14[#All],2,FALSE)</f>
        <v>MFD07494</v>
      </c>
      <c r="B661" t="s">
        <v>69</v>
      </c>
      <c r="C661">
        <v>20598</v>
      </c>
      <c r="D661">
        <v>1659389</v>
      </c>
      <c r="E661">
        <v>11791778</v>
      </c>
      <c r="F661">
        <v>2020</v>
      </c>
      <c r="G661">
        <v>202010</v>
      </c>
      <c r="H661" s="2">
        <v>44105</v>
      </c>
      <c r="I661" s="1" t="s">
        <v>50</v>
      </c>
      <c r="J661">
        <v>4.01</v>
      </c>
      <c r="K661">
        <v>56.572699999999998</v>
      </c>
      <c r="L661">
        <v>10.2417</v>
      </c>
      <c r="M661">
        <v>6.1</v>
      </c>
      <c r="N661">
        <v>1.2</v>
      </c>
      <c r="O661">
        <v>11.2</v>
      </c>
      <c r="P661">
        <v>8.1999999999999993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2</v>
      </c>
      <c r="X661" t="s">
        <v>440</v>
      </c>
      <c r="Y661">
        <v>171525</v>
      </c>
      <c r="Z661">
        <v>11791778</v>
      </c>
      <c r="AA661" s="1" t="s">
        <v>50</v>
      </c>
      <c r="AB661">
        <v>4.0199999999999996</v>
      </c>
      <c r="AC661">
        <v>11</v>
      </c>
      <c r="AD661" t="s">
        <v>55</v>
      </c>
      <c r="AE661" t="s">
        <v>71</v>
      </c>
      <c r="AF661">
        <v>4.0199999999999996</v>
      </c>
      <c r="AG661">
        <v>1</v>
      </c>
      <c r="AH661">
        <v>4</v>
      </c>
      <c r="AI661" t="s">
        <v>115</v>
      </c>
      <c r="AJ661">
        <v>260</v>
      </c>
      <c r="AK661">
        <v>411</v>
      </c>
      <c r="AL661">
        <v>11</v>
      </c>
      <c r="AM661">
        <v>3</v>
      </c>
      <c r="AN661" t="s">
        <v>165</v>
      </c>
      <c r="AO661" t="s">
        <v>198</v>
      </c>
      <c r="AP661" t="s">
        <v>55</v>
      </c>
      <c r="AQ661" t="s">
        <v>108</v>
      </c>
      <c r="AR661">
        <v>1</v>
      </c>
      <c r="AS661">
        <v>35310003</v>
      </c>
      <c r="AT661">
        <v>15000063</v>
      </c>
      <c r="AU661">
        <v>8970</v>
      </c>
      <c r="AV661" t="s">
        <v>548</v>
      </c>
      <c r="AW661">
        <v>730</v>
      </c>
      <c r="AX661" t="s">
        <v>489</v>
      </c>
      <c r="AY661" t="s">
        <v>139</v>
      </c>
    </row>
    <row r="662" spans="1:51" x14ac:dyDescent="0.2">
      <c r="A662" t="str">
        <f>VLOOKUP(D662,Table14[#All],2,FALSE)</f>
        <v>MFD07495</v>
      </c>
      <c r="B662" t="s">
        <v>61</v>
      </c>
      <c r="C662">
        <v>99320</v>
      </c>
      <c r="D662">
        <v>1619207</v>
      </c>
      <c r="E662">
        <v>28217757</v>
      </c>
      <c r="F662">
        <v>2020</v>
      </c>
      <c r="G662">
        <v>202009</v>
      </c>
      <c r="H662" s="2">
        <v>44103</v>
      </c>
      <c r="I662" s="1" t="s">
        <v>313</v>
      </c>
      <c r="J662">
        <v>2.36</v>
      </c>
      <c r="K662">
        <v>54.841900000000003</v>
      </c>
      <c r="L662">
        <v>10.6736</v>
      </c>
      <c r="M662">
        <v>7.7</v>
      </c>
      <c r="N662">
        <v>1.3</v>
      </c>
      <c r="O662">
        <v>6.7</v>
      </c>
      <c r="P662">
        <v>6.4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2</v>
      </c>
      <c r="X662" t="s">
        <v>440</v>
      </c>
      <c r="Y662">
        <v>427817</v>
      </c>
      <c r="Z662">
        <v>28217757</v>
      </c>
      <c r="AA662" s="1" t="s">
        <v>313</v>
      </c>
      <c r="AB662">
        <v>2.36</v>
      </c>
      <c r="AC662">
        <v>1</v>
      </c>
      <c r="AD662" t="s">
        <v>57</v>
      </c>
      <c r="AE662" t="s">
        <v>63</v>
      </c>
      <c r="AF662">
        <v>2.36</v>
      </c>
      <c r="AG662">
        <v>1</v>
      </c>
      <c r="AH662">
        <v>6</v>
      </c>
      <c r="AI662" t="s">
        <v>54</v>
      </c>
      <c r="AJ662">
        <v>1</v>
      </c>
      <c r="AK662">
        <v>1</v>
      </c>
      <c r="AL662">
        <v>11</v>
      </c>
      <c r="AM662">
        <v>2</v>
      </c>
      <c r="AN662" t="s">
        <v>57</v>
      </c>
      <c r="AO662" t="s">
        <v>57</v>
      </c>
      <c r="AP662" t="s">
        <v>55</v>
      </c>
      <c r="AQ662" t="s">
        <v>197</v>
      </c>
      <c r="AR662">
        <v>0</v>
      </c>
      <c r="AS662">
        <v>65320020</v>
      </c>
      <c r="AT662">
        <v>115000081</v>
      </c>
      <c r="AU662">
        <v>5932</v>
      </c>
      <c r="AV662" t="s">
        <v>543</v>
      </c>
      <c r="AW662">
        <v>482</v>
      </c>
      <c r="AX662" t="s">
        <v>542</v>
      </c>
      <c r="AY662" t="s">
        <v>68</v>
      </c>
    </row>
    <row r="663" spans="1:51" x14ac:dyDescent="0.2">
      <c r="A663" t="str">
        <f>VLOOKUP(D663,Table14[#All],2,FALSE)</f>
        <v>MFD07496</v>
      </c>
      <c r="B663" t="s">
        <v>125</v>
      </c>
      <c r="C663">
        <v>15323</v>
      </c>
      <c r="D663">
        <v>1618974</v>
      </c>
      <c r="E663">
        <v>16109037</v>
      </c>
      <c r="F663">
        <v>2020</v>
      </c>
      <c r="G663">
        <v>202009</v>
      </c>
      <c r="H663" s="2">
        <v>44090</v>
      </c>
      <c r="I663" s="1" t="s">
        <v>575</v>
      </c>
      <c r="J663">
        <v>7.03</v>
      </c>
      <c r="K663">
        <v>55.134</v>
      </c>
      <c r="L663">
        <v>10.946999999999999</v>
      </c>
      <c r="M663">
        <v>7</v>
      </c>
      <c r="N663">
        <v>1.3</v>
      </c>
      <c r="O663">
        <v>10.5</v>
      </c>
      <c r="P663">
        <v>17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</v>
      </c>
      <c r="X663" t="s">
        <v>440</v>
      </c>
      <c r="Y663">
        <v>492206</v>
      </c>
      <c r="Z663">
        <v>16109037</v>
      </c>
      <c r="AA663" s="1" t="s">
        <v>575</v>
      </c>
      <c r="AB663">
        <v>7.03</v>
      </c>
      <c r="AC663">
        <v>22</v>
      </c>
      <c r="AD663" t="s">
        <v>72</v>
      </c>
      <c r="AE663" t="s">
        <v>127</v>
      </c>
      <c r="AF663">
        <v>7.03</v>
      </c>
      <c r="AG663">
        <v>1</v>
      </c>
      <c r="AH663">
        <v>6</v>
      </c>
      <c r="AI663" t="s">
        <v>54</v>
      </c>
      <c r="AJ663">
        <v>11</v>
      </c>
      <c r="AK663">
        <v>16</v>
      </c>
      <c r="AL663">
        <v>1</v>
      </c>
      <c r="AM663">
        <v>16</v>
      </c>
      <c r="AN663" t="s">
        <v>55</v>
      </c>
      <c r="AO663" t="s">
        <v>540</v>
      </c>
      <c r="AP663" t="s">
        <v>57</v>
      </c>
      <c r="AQ663" t="s">
        <v>540</v>
      </c>
      <c r="AR663">
        <v>0</v>
      </c>
      <c r="AS663">
        <v>64300001</v>
      </c>
      <c r="AT663">
        <v>114000047</v>
      </c>
      <c r="AU663">
        <v>5953</v>
      </c>
      <c r="AV663" t="s">
        <v>541</v>
      </c>
      <c r="AW663">
        <v>482</v>
      </c>
      <c r="AX663" t="s">
        <v>542</v>
      </c>
      <c r="AY663" t="s">
        <v>68</v>
      </c>
    </row>
    <row r="664" spans="1:51" x14ac:dyDescent="0.2">
      <c r="A664" t="str">
        <f>VLOOKUP(D664,Table14[#All],2,FALSE)</f>
        <v>MFD07497</v>
      </c>
      <c r="B664" t="s">
        <v>69</v>
      </c>
      <c r="C664">
        <v>117833</v>
      </c>
      <c r="D664">
        <v>1619154</v>
      </c>
      <c r="E664">
        <v>18033801</v>
      </c>
      <c r="F664">
        <v>2020</v>
      </c>
      <c r="G664">
        <v>202009</v>
      </c>
      <c r="H664" s="2">
        <v>44102</v>
      </c>
      <c r="I664" s="1" t="s">
        <v>357</v>
      </c>
      <c r="J664">
        <v>16.48</v>
      </c>
      <c r="K664">
        <v>54.778300000000002</v>
      </c>
      <c r="L664">
        <v>10.730700000000001</v>
      </c>
      <c r="M664">
        <v>7.7</v>
      </c>
      <c r="N664">
        <v>3.2</v>
      </c>
      <c r="O664">
        <v>7.9</v>
      </c>
      <c r="P664">
        <v>6.2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2</v>
      </c>
      <c r="X664" t="s">
        <v>440</v>
      </c>
      <c r="Y664">
        <v>397589</v>
      </c>
      <c r="Z664">
        <v>18033801</v>
      </c>
      <c r="AA664" s="1" t="s">
        <v>357</v>
      </c>
      <c r="AB664">
        <v>8.57</v>
      </c>
      <c r="AC664">
        <v>11</v>
      </c>
      <c r="AD664" t="s">
        <v>55</v>
      </c>
      <c r="AE664" t="s">
        <v>71</v>
      </c>
      <c r="AF664">
        <v>8.57</v>
      </c>
      <c r="AG664">
        <v>1</v>
      </c>
      <c r="AH664">
        <v>7</v>
      </c>
      <c r="AI664" t="s">
        <v>54</v>
      </c>
      <c r="AJ664">
        <v>216</v>
      </c>
      <c r="AK664">
        <v>11</v>
      </c>
      <c r="AL664">
        <v>1</v>
      </c>
      <c r="AM664">
        <v>216</v>
      </c>
      <c r="AN664" t="s">
        <v>92</v>
      </c>
      <c r="AO664" t="s">
        <v>55</v>
      </c>
      <c r="AP664" t="s">
        <v>57</v>
      </c>
      <c r="AQ664" t="s">
        <v>92</v>
      </c>
      <c r="AR664">
        <v>0</v>
      </c>
      <c r="AS664">
        <v>81100042</v>
      </c>
      <c r="AT664">
        <v>115000081</v>
      </c>
      <c r="AU664">
        <v>5932</v>
      </c>
      <c r="AV664" t="s">
        <v>543</v>
      </c>
      <c r="AW664">
        <v>482</v>
      </c>
      <c r="AX664" t="s">
        <v>542</v>
      </c>
      <c r="AY664" t="s">
        <v>68</v>
      </c>
    </row>
    <row r="665" spans="1:51" x14ac:dyDescent="0.2">
      <c r="A665" t="str">
        <f>VLOOKUP(D665,Table14[#All],2,FALSE)</f>
        <v>MFD07498</v>
      </c>
      <c r="B665" t="s">
        <v>61</v>
      </c>
      <c r="C665">
        <v>70465</v>
      </c>
      <c r="D665">
        <v>1618970</v>
      </c>
      <c r="E665">
        <v>16109037</v>
      </c>
      <c r="F665">
        <v>2020</v>
      </c>
      <c r="G665">
        <v>202009</v>
      </c>
      <c r="H665" s="2">
        <v>44090</v>
      </c>
      <c r="I665" s="1" t="s">
        <v>576</v>
      </c>
      <c r="J665">
        <v>0.78</v>
      </c>
      <c r="K665">
        <v>55.139400000000002</v>
      </c>
      <c r="L665">
        <v>10.9467</v>
      </c>
      <c r="M665">
        <v>5.4</v>
      </c>
      <c r="N665">
        <v>2</v>
      </c>
      <c r="O665">
        <v>7.4</v>
      </c>
      <c r="P665">
        <v>4.7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2</v>
      </c>
      <c r="X665" t="s">
        <v>440</v>
      </c>
      <c r="Y665">
        <v>492380</v>
      </c>
      <c r="Z665">
        <v>16109037</v>
      </c>
      <c r="AA665" s="1" t="s">
        <v>576</v>
      </c>
      <c r="AB665">
        <v>0.77</v>
      </c>
      <c r="AC665">
        <v>1</v>
      </c>
      <c r="AD665" t="s">
        <v>57</v>
      </c>
      <c r="AE665" t="s">
        <v>63</v>
      </c>
      <c r="AF665">
        <v>0.77</v>
      </c>
      <c r="AG665">
        <v>1</v>
      </c>
      <c r="AH665">
        <v>6</v>
      </c>
      <c r="AI665" t="s">
        <v>54</v>
      </c>
      <c r="AJ665">
        <v>1</v>
      </c>
      <c r="AK665">
        <v>22</v>
      </c>
      <c r="AL665">
        <v>11</v>
      </c>
      <c r="AM665">
        <v>11</v>
      </c>
      <c r="AN665" t="s">
        <v>57</v>
      </c>
      <c r="AO665" t="s">
        <v>72</v>
      </c>
      <c r="AP665" t="s">
        <v>55</v>
      </c>
      <c r="AQ665" t="s">
        <v>55</v>
      </c>
      <c r="AR665">
        <v>0</v>
      </c>
      <c r="AS665">
        <v>64300001</v>
      </c>
      <c r="AT665">
        <v>114000047</v>
      </c>
      <c r="AU665">
        <v>5953</v>
      </c>
      <c r="AV665" t="s">
        <v>541</v>
      </c>
      <c r="AW665">
        <v>482</v>
      </c>
      <c r="AX665" t="s">
        <v>542</v>
      </c>
      <c r="AY665" t="s">
        <v>68</v>
      </c>
    </row>
    <row r="666" spans="1:51" x14ac:dyDescent="0.2">
      <c r="A666" t="str">
        <f>VLOOKUP(D666,Table14[#All],2,FALSE)</f>
        <v>MFD07499</v>
      </c>
      <c r="B666" t="s">
        <v>69</v>
      </c>
      <c r="C666">
        <v>45991</v>
      </c>
      <c r="D666">
        <v>1659299</v>
      </c>
      <c r="E666">
        <v>36924195</v>
      </c>
      <c r="F666">
        <v>2020</v>
      </c>
      <c r="G666">
        <v>202009</v>
      </c>
      <c r="H666" s="2">
        <v>44097</v>
      </c>
      <c r="I666" s="1" t="s">
        <v>232</v>
      </c>
      <c r="J666">
        <v>21.3</v>
      </c>
      <c r="K666">
        <v>56.555</v>
      </c>
      <c r="L666">
        <v>10.119899999999999</v>
      </c>
      <c r="M666">
        <v>6.3</v>
      </c>
      <c r="N666">
        <v>3.5</v>
      </c>
      <c r="O666">
        <v>14.8</v>
      </c>
      <c r="P666">
        <v>4.8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2</v>
      </c>
      <c r="X666" t="s">
        <v>440</v>
      </c>
      <c r="Y666">
        <v>322740</v>
      </c>
      <c r="Z666">
        <v>36924195</v>
      </c>
      <c r="AA666" s="1" t="s">
        <v>232</v>
      </c>
      <c r="AB666">
        <v>21.38</v>
      </c>
      <c r="AC666">
        <v>11</v>
      </c>
      <c r="AD666" t="s">
        <v>55</v>
      </c>
      <c r="AE666" t="s">
        <v>71</v>
      </c>
      <c r="AF666">
        <v>21.38</v>
      </c>
      <c r="AG666">
        <v>1</v>
      </c>
      <c r="AH666">
        <v>6</v>
      </c>
      <c r="AI666" t="s">
        <v>54</v>
      </c>
      <c r="AJ666">
        <v>11</v>
      </c>
      <c r="AK666">
        <v>11</v>
      </c>
      <c r="AL666">
        <v>11</v>
      </c>
      <c r="AM666">
        <v>11</v>
      </c>
      <c r="AN666" t="s">
        <v>55</v>
      </c>
      <c r="AO666" t="s">
        <v>55</v>
      </c>
      <c r="AP666" t="s">
        <v>55</v>
      </c>
      <c r="AQ666" t="s">
        <v>55</v>
      </c>
      <c r="AR666">
        <v>0</v>
      </c>
      <c r="AS666">
        <v>35310017</v>
      </c>
      <c r="AT666">
        <v>15000063</v>
      </c>
      <c r="AU666">
        <v>8983</v>
      </c>
      <c r="AV666" t="s">
        <v>491</v>
      </c>
      <c r="AW666">
        <v>730</v>
      </c>
      <c r="AX666" t="s">
        <v>489</v>
      </c>
      <c r="AY666" t="s">
        <v>139</v>
      </c>
    </row>
    <row r="667" spans="1:51" x14ac:dyDescent="0.2">
      <c r="A667" t="str">
        <f>VLOOKUP(D667,Table14[#All],2,FALSE)</f>
        <v>MFD07500</v>
      </c>
      <c r="B667" t="s">
        <v>69</v>
      </c>
      <c r="C667">
        <v>90634</v>
      </c>
      <c r="D667">
        <v>1659301</v>
      </c>
      <c r="E667">
        <v>36924195</v>
      </c>
      <c r="F667">
        <v>2020</v>
      </c>
      <c r="G667">
        <v>202009</v>
      </c>
      <c r="H667" s="2">
        <v>44097</v>
      </c>
      <c r="I667" s="1" t="s">
        <v>232</v>
      </c>
      <c r="J667">
        <v>21.3</v>
      </c>
      <c r="K667">
        <v>56.553800000000003</v>
      </c>
      <c r="L667">
        <v>10.122199999999999</v>
      </c>
      <c r="M667">
        <v>6.1</v>
      </c>
      <c r="N667">
        <v>3.2</v>
      </c>
      <c r="O667">
        <v>14.7</v>
      </c>
      <c r="P667">
        <v>5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2</v>
      </c>
      <c r="X667" t="s">
        <v>440</v>
      </c>
      <c r="Y667">
        <v>322740</v>
      </c>
      <c r="Z667">
        <v>36924195</v>
      </c>
      <c r="AA667" s="1" t="s">
        <v>232</v>
      </c>
      <c r="AB667">
        <v>21.38</v>
      </c>
      <c r="AC667">
        <v>11</v>
      </c>
      <c r="AD667" t="s">
        <v>55</v>
      </c>
      <c r="AE667" t="s">
        <v>71</v>
      </c>
      <c r="AF667">
        <v>21.38</v>
      </c>
      <c r="AG667">
        <v>1</v>
      </c>
      <c r="AH667">
        <v>6</v>
      </c>
      <c r="AI667" t="s">
        <v>54</v>
      </c>
      <c r="AJ667">
        <v>11</v>
      </c>
      <c r="AK667">
        <v>11</v>
      </c>
      <c r="AL667">
        <v>11</v>
      </c>
      <c r="AM667">
        <v>11</v>
      </c>
      <c r="AN667" t="s">
        <v>55</v>
      </c>
      <c r="AO667" t="s">
        <v>55</v>
      </c>
      <c r="AP667" t="s">
        <v>55</v>
      </c>
      <c r="AQ667" t="s">
        <v>55</v>
      </c>
      <c r="AR667">
        <v>0</v>
      </c>
      <c r="AS667">
        <v>35310017</v>
      </c>
      <c r="AT667">
        <v>15000063</v>
      </c>
      <c r="AU667">
        <v>8983</v>
      </c>
      <c r="AV667" t="s">
        <v>491</v>
      </c>
      <c r="AW667">
        <v>730</v>
      </c>
      <c r="AX667" t="s">
        <v>489</v>
      </c>
      <c r="AY667" t="s">
        <v>139</v>
      </c>
    </row>
    <row r="668" spans="1:51" x14ac:dyDescent="0.2">
      <c r="A668" t="str">
        <f>VLOOKUP(D668,Table14[#All],2,FALSE)</f>
        <v>MFD07501</v>
      </c>
      <c r="B668" t="s">
        <v>69</v>
      </c>
      <c r="C668">
        <v>11060</v>
      </c>
      <c r="D668">
        <v>1659306</v>
      </c>
      <c r="E668">
        <v>36924195</v>
      </c>
      <c r="F668">
        <v>2020</v>
      </c>
      <c r="G668">
        <v>202009</v>
      </c>
      <c r="H668" s="2">
        <v>44097</v>
      </c>
      <c r="I668" s="1" t="s">
        <v>232</v>
      </c>
      <c r="J668">
        <v>21.3</v>
      </c>
      <c r="K668">
        <v>56.550600000000003</v>
      </c>
      <c r="L668">
        <v>10.128</v>
      </c>
      <c r="M668">
        <v>6.3</v>
      </c>
      <c r="N668">
        <v>3.8</v>
      </c>
      <c r="O668">
        <v>12.3</v>
      </c>
      <c r="P668">
        <v>4.2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2</v>
      </c>
      <c r="X668" t="s">
        <v>440</v>
      </c>
      <c r="Y668">
        <v>322740</v>
      </c>
      <c r="Z668">
        <v>36924195</v>
      </c>
      <c r="AA668" s="1" t="s">
        <v>232</v>
      </c>
      <c r="AB668">
        <v>21.38</v>
      </c>
      <c r="AC668">
        <v>11</v>
      </c>
      <c r="AD668" t="s">
        <v>55</v>
      </c>
      <c r="AE668" t="s">
        <v>71</v>
      </c>
      <c r="AF668">
        <v>21.38</v>
      </c>
      <c r="AG668">
        <v>1</v>
      </c>
      <c r="AH668">
        <v>6</v>
      </c>
      <c r="AI668" t="s">
        <v>54</v>
      </c>
      <c r="AJ668">
        <v>11</v>
      </c>
      <c r="AK668">
        <v>11</v>
      </c>
      <c r="AL668">
        <v>11</v>
      </c>
      <c r="AM668">
        <v>11</v>
      </c>
      <c r="AN668" t="s">
        <v>55</v>
      </c>
      <c r="AO668" t="s">
        <v>55</v>
      </c>
      <c r="AP668" t="s">
        <v>55</v>
      </c>
      <c r="AQ668" t="s">
        <v>55</v>
      </c>
      <c r="AR668">
        <v>0</v>
      </c>
      <c r="AS668">
        <v>35310017</v>
      </c>
      <c r="AT668">
        <v>15000063</v>
      </c>
      <c r="AU668">
        <v>8983</v>
      </c>
      <c r="AV668" t="s">
        <v>491</v>
      </c>
      <c r="AW668">
        <v>730</v>
      </c>
      <c r="AX668" t="s">
        <v>489</v>
      </c>
      <c r="AY668" t="s">
        <v>139</v>
      </c>
    </row>
    <row r="669" spans="1:51" x14ac:dyDescent="0.2">
      <c r="A669" t="str">
        <f>VLOOKUP(D669,Table14[#All],2,FALSE)</f>
        <v>MFD07502</v>
      </c>
      <c r="B669" t="s">
        <v>69</v>
      </c>
      <c r="C669">
        <v>114666</v>
      </c>
      <c r="D669">
        <v>1659298</v>
      </c>
      <c r="E669">
        <v>36924195</v>
      </c>
      <c r="F669">
        <v>2020</v>
      </c>
      <c r="G669">
        <v>202009</v>
      </c>
      <c r="H669" s="2">
        <v>44097</v>
      </c>
      <c r="I669" s="1" t="s">
        <v>232</v>
      </c>
      <c r="J669">
        <v>21.3</v>
      </c>
      <c r="K669">
        <v>56.555700000000002</v>
      </c>
      <c r="L669">
        <v>10.119</v>
      </c>
      <c r="M669">
        <v>6.8</v>
      </c>
      <c r="N669">
        <v>4.8</v>
      </c>
      <c r="O669">
        <v>15.7</v>
      </c>
      <c r="P669">
        <v>4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2</v>
      </c>
      <c r="X669" t="s">
        <v>440</v>
      </c>
      <c r="Y669">
        <v>322740</v>
      </c>
      <c r="Z669">
        <v>36924195</v>
      </c>
      <c r="AA669" s="1" t="s">
        <v>232</v>
      </c>
      <c r="AB669">
        <v>21.38</v>
      </c>
      <c r="AC669">
        <v>11</v>
      </c>
      <c r="AD669" t="s">
        <v>55</v>
      </c>
      <c r="AE669" t="s">
        <v>71</v>
      </c>
      <c r="AF669">
        <v>21.38</v>
      </c>
      <c r="AG669">
        <v>1</v>
      </c>
      <c r="AH669">
        <v>6</v>
      </c>
      <c r="AI669" t="s">
        <v>54</v>
      </c>
      <c r="AJ669">
        <v>11</v>
      </c>
      <c r="AK669">
        <v>11</v>
      </c>
      <c r="AL669">
        <v>11</v>
      </c>
      <c r="AM669">
        <v>11</v>
      </c>
      <c r="AN669" t="s">
        <v>55</v>
      </c>
      <c r="AO669" t="s">
        <v>55</v>
      </c>
      <c r="AP669" t="s">
        <v>55</v>
      </c>
      <c r="AQ669" t="s">
        <v>55</v>
      </c>
      <c r="AR669">
        <v>0</v>
      </c>
      <c r="AS669">
        <v>35310017</v>
      </c>
      <c r="AT669">
        <v>15000063</v>
      </c>
      <c r="AU669">
        <v>8983</v>
      </c>
      <c r="AV669" t="s">
        <v>491</v>
      </c>
      <c r="AW669">
        <v>730</v>
      </c>
      <c r="AX669" t="s">
        <v>489</v>
      </c>
      <c r="AY669" t="s">
        <v>139</v>
      </c>
    </row>
    <row r="670" spans="1:51" x14ac:dyDescent="0.2">
      <c r="A670" t="str">
        <f>VLOOKUP(D670,Table14[#All],2,FALSE)</f>
        <v>MFD07503</v>
      </c>
      <c r="B670" t="s">
        <v>69</v>
      </c>
      <c r="C670">
        <v>22573</v>
      </c>
      <c r="D670">
        <v>1659309</v>
      </c>
      <c r="E670">
        <v>36924195</v>
      </c>
      <c r="F670">
        <v>2020</v>
      </c>
      <c r="G670">
        <v>202009</v>
      </c>
      <c r="H670" s="2">
        <v>44097</v>
      </c>
      <c r="I670" s="1" t="s">
        <v>232</v>
      </c>
      <c r="J670">
        <v>21.3</v>
      </c>
      <c r="K670">
        <v>56.551000000000002</v>
      </c>
      <c r="L670">
        <v>10.130000000000001</v>
      </c>
      <c r="M670">
        <v>6.4</v>
      </c>
      <c r="N670">
        <v>3</v>
      </c>
      <c r="O670">
        <v>13.8</v>
      </c>
      <c r="P670">
        <v>4.8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2</v>
      </c>
      <c r="X670" t="s">
        <v>440</v>
      </c>
      <c r="Y670">
        <v>322740</v>
      </c>
      <c r="Z670">
        <v>36924195</v>
      </c>
      <c r="AA670" s="1" t="s">
        <v>232</v>
      </c>
      <c r="AB670">
        <v>21.38</v>
      </c>
      <c r="AC670">
        <v>11</v>
      </c>
      <c r="AD670" t="s">
        <v>55</v>
      </c>
      <c r="AE670" t="s">
        <v>71</v>
      </c>
      <c r="AF670">
        <v>21.38</v>
      </c>
      <c r="AG670">
        <v>1</v>
      </c>
      <c r="AH670">
        <v>6</v>
      </c>
      <c r="AI670" t="s">
        <v>54</v>
      </c>
      <c r="AJ670">
        <v>11</v>
      </c>
      <c r="AK670">
        <v>11</v>
      </c>
      <c r="AL670">
        <v>11</v>
      </c>
      <c r="AM670">
        <v>11</v>
      </c>
      <c r="AN670" t="s">
        <v>55</v>
      </c>
      <c r="AO670" t="s">
        <v>55</v>
      </c>
      <c r="AP670" t="s">
        <v>55</v>
      </c>
      <c r="AQ670" t="s">
        <v>55</v>
      </c>
      <c r="AR670">
        <v>0</v>
      </c>
      <c r="AS670">
        <v>35310017</v>
      </c>
      <c r="AT670">
        <v>15000063</v>
      </c>
      <c r="AU670">
        <v>8983</v>
      </c>
      <c r="AV670" t="s">
        <v>491</v>
      </c>
      <c r="AW670">
        <v>730</v>
      </c>
      <c r="AX670" t="s">
        <v>489</v>
      </c>
      <c r="AY670" t="s">
        <v>139</v>
      </c>
    </row>
    <row r="671" spans="1:51" x14ac:dyDescent="0.2">
      <c r="A671" t="str">
        <f>VLOOKUP(D671,Table14[#All],2,FALSE)</f>
        <v>MFD07504</v>
      </c>
      <c r="B671" t="s">
        <v>69</v>
      </c>
      <c r="C671">
        <v>20715</v>
      </c>
      <c r="D671">
        <v>1658976</v>
      </c>
      <c r="E671">
        <v>36924195</v>
      </c>
      <c r="F671">
        <v>2020</v>
      </c>
      <c r="G671">
        <v>202009</v>
      </c>
      <c r="H671" s="2">
        <v>44097</v>
      </c>
      <c r="I671" s="1" t="s">
        <v>378</v>
      </c>
      <c r="J671">
        <v>18.71</v>
      </c>
      <c r="K671">
        <v>56.551200000000001</v>
      </c>
      <c r="L671">
        <v>10.091799999999999</v>
      </c>
      <c r="M671">
        <v>6</v>
      </c>
      <c r="N671">
        <v>2.8</v>
      </c>
      <c r="O671">
        <v>14.6</v>
      </c>
      <c r="P671">
        <v>4.5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2</v>
      </c>
      <c r="X671" t="s">
        <v>440</v>
      </c>
      <c r="Y671">
        <v>322657</v>
      </c>
      <c r="Z671">
        <v>36924195</v>
      </c>
      <c r="AA671" s="1" t="s">
        <v>378</v>
      </c>
      <c r="AB671">
        <v>18.79</v>
      </c>
      <c r="AC671">
        <v>11</v>
      </c>
      <c r="AD671" t="s">
        <v>55</v>
      </c>
      <c r="AE671" t="s">
        <v>71</v>
      </c>
      <c r="AF671">
        <v>18.79</v>
      </c>
      <c r="AG671">
        <v>1</v>
      </c>
      <c r="AH671">
        <v>6</v>
      </c>
      <c r="AI671" t="s">
        <v>54</v>
      </c>
      <c r="AJ671">
        <v>11</v>
      </c>
      <c r="AK671">
        <v>11</v>
      </c>
      <c r="AL671">
        <v>11</v>
      </c>
      <c r="AM671">
        <v>11</v>
      </c>
      <c r="AN671" t="s">
        <v>55</v>
      </c>
      <c r="AO671" t="s">
        <v>55</v>
      </c>
      <c r="AP671" t="s">
        <v>55</v>
      </c>
      <c r="AQ671" t="s">
        <v>55</v>
      </c>
      <c r="AR671">
        <v>0</v>
      </c>
      <c r="AS671">
        <v>37450111</v>
      </c>
      <c r="AT671">
        <v>12000072</v>
      </c>
      <c r="AU671">
        <v>8983</v>
      </c>
      <c r="AV671" t="s">
        <v>491</v>
      </c>
      <c r="AW671">
        <v>730</v>
      </c>
      <c r="AX671" t="s">
        <v>489</v>
      </c>
      <c r="AY671" t="s">
        <v>139</v>
      </c>
    </row>
    <row r="672" spans="1:51" x14ac:dyDescent="0.2">
      <c r="A672" t="str">
        <f>VLOOKUP(D672,Table14[#All],2,FALSE)</f>
        <v>MFD07505</v>
      </c>
      <c r="B672" t="s">
        <v>69</v>
      </c>
      <c r="C672">
        <v>32141</v>
      </c>
      <c r="D672">
        <v>1659329</v>
      </c>
      <c r="E672">
        <v>36924195</v>
      </c>
      <c r="F672">
        <v>2020</v>
      </c>
      <c r="G672">
        <v>202009</v>
      </c>
      <c r="H672" s="2">
        <v>44097</v>
      </c>
      <c r="I672" s="1" t="s">
        <v>103</v>
      </c>
      <c r="J672">
        <v>8.0299999999999994</v>
      </c>
      <c r="K672">
        <v>56.545099999999998</v>
      </c>
      <c r="L672">
        <v>10.139200000000001</v>
      </c>
      <c r="M672">
        <v>6.2</v>
      </c>
      <c r="N672">
        <v>2</v>
      </c>
      <c r="O672">
        <v>15.8</v>
      </c>
      <c r="P672">
        <v>4.7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2</v>
      </c>
      <c r="X672" t="s">
        <v>440</v>
      </c>
      <c r="Y672">
        <v>322822</v>
      </c>
      <c r="Z672">
        <v>36924195</v>
      </c>
      <c r="AA672" s="1" t="s">
        <v>103</v>
      </c>
      <c r="AB672">
        <v>8.06</v>
      </c>
      <c r="AC672">
        <v>11</v>
      </c>
      <c r="AD672" t="s">
        <v>55</v>
      </c>
      <c r="AE672" t="s">
        <v>71</v>
      </c>
      <c r="AF672">
        <v>8.06</v>
      </c>
      <c r="AG672">
        <v>1</v>
      </c>
      <c r="AH672">
        <v>6</v>
      </c>
      <c r="AI672" t="s">
        <v>54</v>
      </c>
      <c r="AJ672">
        <v>1</v>
      </c>
      <c r="AK672">
        <v>11</v>
      </c>
      <c r="AL672">
        <v>11</v>
      </c>
      <c r="AM672">
        <v>11</v>
      </c>
      <c r="AN672" t="s">
        <v>57</v>
      </c>
      <c r="AO672" t="s">
        <v>55</v>
      </c>
      <c r="AP672" t="s">
        <v>55</v>
      </c>
      <c r="AQ672" t="s">
        <v>55</v>
      </c>
      <c r="AR672">
        <v>0</v>
      </c>
      <c r="AS672">
        <v>35310017</v>
      </c>
      <c r="AT672">
        <v>15000063</v>
      </c>
      <c r="AU672">
        <v>8983</v>
      </c>
      <c r="AV672" t="s">
        <v>491</v>
      </c>
      <c r="AW672">
        <v>730</v>
      </c>
      <c r="AX672" t="s">
        <v>489</v>
      </c>
      <c r="AY672" t="s">
        <v>139</v>
      </c>
    </row>
    <row r="673" spans="1:51" x14ac:dyDescent="0.2">
      <c r="A673" t="str">
        <f>VLOOKUP(D673,Table14[#All],2,FALSE)</f>
        <v>MFD07506</v>
      </c>
      <c r="B673" t="s">
        <v>69</v>
      </c>
      <c r="C673">
        <v>1958</v>
      </c>
      <c r="D673">
        <v>1659153</v>
      </c>
      <c r="E673">
        <v>36924195</v>
      </c>
      <c r="F673">
        <v>2020</v>
      </c>
      <c r="G673">
        <v>202009</v>
      </c>
      <c r="H673" s="2">
        <v>44097</v>
      </c>
      <c r="I673" s="1" t="s">
        <v>342</v>
      </c>
      <c r="J673">
        <v>18.13</v>
      </c>
      <c r="K673">
        <v>56.551600000000001</v>
      </c>
      <c r="L673">
        <v>10.085000000000001</v>
      </c>
      <c r="M673">
        <v>6.1</v>
      </c>
      <c r="N673">
        <v>3.1</v>
      </c>
      <c r="O673">
        <v>17.100000000000001</v>
      </c>
      <c r="P673">
        <v>6.4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2</v>
      </c>
      <c r="X673" t="s">
        <v>440</v>
      </c>
      <c r="Y673">
        <v>322587</v>
      </c>
      <c r="Z673">
        <v>36924195</v>
      </c>
      <c r="AA673" s="1" t="s">
        <v>342</v>
      </c>
      <c r="AB673">
        <v>18.2</v>
      </c>
      <c r="AC673">
        <v>11</v>
      </c>
      <c r="AD673" t="s">
        <v>55</v>
      </c>
      <c r="AE673" t="s">
        <v>71</v>
      </c>
      <c r="AF673">
        <v>18.2</v>
      </c>
      <c r="AG673">
        <v>1</v>
      </c>
      <c r="AH673">
        <v>6</v>
      </c>
      <c r="AI673" t="s">
        <v>54</v>
      </c>
      <c r="AJ673">
        <v>1</v>
      </c>
      <c r="AK673">
        <v>11</v>
      </c>
      <c r="AL673">
        <v>11</v>
      </c>
      <c r="AM673">
        <v>11</v>
      </c>
      <c r="AN673" t="s">
        <v>57</v>
      </c>
      <c r="AO673" t="s">
        <v>55</v>
      </c>
      <c r="AP673" t="s">
        <v>55</v>
      </c>
      <c r="AQ673" t="s">
        <v>55</v>
      </c>
      <c r="AR673">
        <v>0</v>
      </c>
      <c r="AS673">
        <v>37450111</v>
      </c>
      <c r="AT673">
        <v>12000072</v>
      </c>
      <c r="AU673">
        <v>8983</v>
      </c>
      <c r="AV673" t="s">
        <v>491</v>
      </c>
      <c r="AW673">
        <v>730</v>
      </c>
      <c r="AX673" t="s">
        <v>489</v>
      </c>
      <c r="AY673" t="s">
        <v>139</v>
      </c>
    </row>
    <row r="674" spans="1:51" x14ac:dyDescent="0.2">
      <c r="A674" t="str">
        <f>VLOOKUP(D674,Table14[#All],2,FALSE)</f>
        <v>MFD07507</v>
      </c>
      <c r="B674" t="s">
        <v>69</v>
      </c>
      <c r="C674">
        <v>32139</v>
      </c>
      <c r="D674">
        <v>1659319</v>
      </c>
      <c r="E674">
        <v>36924195</v>
      </c>
      <c r="F674">
        <v>2020</v>
      </c>
      <c r="G674">
        <v>202009</v>
      </c>
      <c r="H674" s="2">
        <v>44097</v>
      </c>
      <c r="I674" s="1" t="s">
        <v>408</v>
      </c>
      <c r="J674">
        <v>5.88</v>
      </c>
      <c r="K674">
        <v>56.555199999999999</v>
      </c>
      <c r="L674">
        <v>10.1248</v>
      </c>
      <c r="M674">
        <v>6.3</v>
      </c>
      <c r="N674">
        <v>4</v>
      </c>
      <c r="O674">
        <v>17.3</v>
      </c>
      <c r="P674">
        <v>4.7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2</v>
      </c>
      <c r="X674" t="s">
        <v>440</v>
      </c>
      <c r="Y674">
        <v>322821</v>
      </c>
      <c r="Z674">
        <v>36924195</v>
      </c>
      <c r="AA674" s="1" t="s">
        <v>408</v>
      </c>
      <c r="AB674">
        <v>5.9</v>
      </c>
      <c r="AC674">
        <v>11</v>
      </c>
      <c r="AD674" t="s">
        <v>55</v>
      </c>
      <c r="AE674" t="s">
        <v>71</v>
      </c>
      <c r="AF674">
        <v>5.9</v>
      </c>
      <c r="AG674">
        <v>1</v>
      </c>
      <c r="AH674">
        <v>6</v>
      </c>
      <c r="AI674" t="s">
        <v>54</v>
      </c>
      <c r="AJ674">
        <v>11</v>
      </c>
      <c r="AK674">
        <v>11</v>
      </c>
      <c r="AL674">
        <v>11</v>
      </c>
      <c r="AM674">
        <v>11</v>
      </c>
      <c r="AN674" t="s">
        <v>55</v>
      </c>
      <c r="AO674" t="s">
        <v>55</v>
      </c>
      <c r="AP674" t="s">
        <v>55</v>
      </c>
      <c r="AQ674" t="s">
        <v>55</v>
      </c>
      <c r="AR674">
        <v>0</v>
      </c>
      <c r="AS674">
        <v>35310017</v>
      </c>
      <c r="AT674">
        <v>15000063</v>
      </c>
      <c r="AU674">
        <v>8983</v>
      </c>
      <c r="AV674" t="s">
        <v>491</v>
      </c>
      <c r="AW674">
        <v>730</v>
      </c>
      <c r="AX674" t="s">
        <v>489</v>
      </c>
      <c r="AY674" t="s">
        <v>139</v>
      </c>
    </row>
    <row r="675" spans="1:51" x14ac:dyDescent="0.2">
      <c r="A675" t="str">
        <f>VLOOKUP(D675,Table14[#All],2,FALSE)</f>
        <v>MFD07508</v>
      </c>
      <c r="B675" t="s">
        <v>69</v>
      </c>
      <c r="C675">
        <v>6943</v>
      </c>
      <c r="D675">
        <v>1655108</v>
      </c>
      <c r="E675">
        <v>14456236</v>
      </c>
      <c r="F675">
        <v>2020</v>
      </c>
      <c r="G675">
        <v>202010</v>
      </c>
      <c r="H675" s="2">
        <v>44109</v>
      </c>
      <c r="I675" s="1" t="s">
        <v>75</v>
      </c>
      <c r="J675">
        <v>14.54</v>
      </c>
      <c r="K675">
        <v>54.950359431339002</v>
      </c>
      <c r="L675">
        <v>9.8576578384742</v>
      </c>
      <c r="M675">
        <v>6.6</v>
      </c>
      <c r="N675">
        <v>2.7</v>
      </c>
      <c r="O675">
        <v>12</v>
      </c>
      <c r="P675">
        <v>9.6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2</v>
      </c>
      <c r="X675" t="s">
        <v>440</v>
      </c>
      <c r="Y675">
        <v>269804</v>
      </c>
      <c r="Z675">
        <v>14456236</v>
      </c>
      <c r="AA675" s="1" t="s">
        <v>75</v>
      </c>
      <c r="AB675">
        <v>14.64</v>
      </c>
      <c r="AC675">
        <v>13</v>
      </c>
      <c r="AD675" t="s">
        <v>107</v>
      </c>
      <c r="AE675" t="s">
        <v>296</v>
      </c>
      <c r="AF675">
        <v>14.64</v>
      </c>
      <c r="AG675">
        <v>1</v>
      </c>
      <c r="AH675">
        <v>4</v>
      </c>
      <c r="AI675" t="s">
        <v>115</v>
      </c>
      <c r="AJ675">
        <v>10</v>
      </c>
      <c r="AK675">
        <v>22</v>
      </c>
      <c r="AL675">
        <v>11</v>
      </c>
      <c r="AM675">
        <v>11</v>
      </c>
      <c r="AN675" t="s">
        <v>80</v>
      </c>
      <c r="AO675" t="s">
        <v>72</v>
      </c>
      <c r="AP675" t="s">
        <v>55</v>
      </c>
      <c r="AQ675" t="s">
        <v>55</v>
      </c>
      <c r="AR675">
        <v>0</v>
      </c>
      <c r="AS675">
        <v>59220020</v>
      </c>
      <c r="AT675">
        <v>111000050</v>
      </c>
      <c r="AU675">
        <v>6440</v>
      </c>
      <c r="AV675" t="s">
        <v>556</v>
      </c>
      <c r="AW675">
        <v>540</v>
      </c>
      <c r="AX675" t="s">
        <v>449</v>
      </c>
      <c r="AY675" t="s">
        <v>68</v>
      </c>
    </row>
    <row r="676" spans="1:51" x14ac:dyDescent="0.2">
      <c r="A676" t="str">
        <f>VLOOKUP(D676,Table14[#All],2,FALSE)</f>
        <v>MFD07509</v>
      </c>
      <c r="B676" t="s">
        <v>61</v>
      </c>
      <c r="C676">
        <v>72642</v>
      </c>
      <c r="D676">
        <v>1655089</v>
      </c>
      <c r="E676">
        <v>14456236</v>
      </c>
      <c r="F676">
        <v>2020</v>
      </c>
      <c r="G676">
        <v>202010</v>
      </c>
      <c r="H676" s="2">
        <v>44109</v>
      </c>
      <c r="I676" s="1" t="s">
        <v>206</v>
      </c>
      <c r="J676">
        <v>14.54</v>
      </c>
      <c r="K676">
        <v>54.971447419630998</v>
      </c>
      <c r="L676">
        <v>9.8918142614489</v>
      </c>
      <c r="M676">
        <v>7.1</v>
      </c>
      <c r="N676">
        <v>2.6</v>
      </c>
      <c r="O676">
        <v>10.4</v>
      </c>
      <c r="P676">
        <v>10.6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2</v>
      </c>
      <c r="X676" t="s">
        <v>440</v>
      </c>
      <c r="Y676">
        <v>269189</v>
      </c>
      <c r="Z676">
        <v>14456236</v>
      </c>
      <c r="AA676" s="1" t="s">
        <v>206</v>
      </c>
      <c r="AB676">
        <v>17.88</v>
      </c>
      <c r="AC676">
        <v>1</v>
      </c>
      <c r="AD676" t="s">
        <v>57</v>
      </c>
      <c r="AE676" t="s">
        <v>63</v>
      </c>
      <c r="AF676">
        <v>17.88</v>
      </c>
      <c r="AG676">
        <v>1</v>
      </c>
      <c r="AH676">
        <v>6</v>
      </c>
      <c r="AI676" t="s">
        <v>54</v>
      </c>
      <c r="AJ676">
        <v>22</v>
      </c>
      <c r="AK676">
        <v>11</v>
      </c>
      <c r="AL676">
        <v>11</v>
      </c>
      <c r="AM676">
        <v>11</v>
      </c>
      <c r="AN676" t="s">
        <v>72</v>
      </c>
      <c r="AO676" t="s">
        <v>55</v>
      </c>
      <c r="AP676" t="s">
        <v>55</v>
      </c>
      <c r="AQ676" t="s">
        <v>55</v>
      </c>
      <c r="AR676">
        <v>0</v>
      </c>
      <c r="AS676">
        <v>59210023</v>
      </c>
      <c r="AT676">
        <v>111000050</v>
      </c>
      <c r="AU676">
        <v>6440</v>
      </c>
      <c r="AV676" t="s">
        <v>556</v>
      </c>
      <c r="AW676">
        <v>540</v>
      </c>
      <c r="AX676" t="s">
        <v>449</v>
      </c>
      <c r="AY676" t="s">
        <v>68</v>
      </c>
    </row>
    <row r="677" spans="1:51" x14ac:dyDescent="0.2">
      <c r="A677" t="str">
        <f>VLOOKUP(D677,Table14[#All],2,FALSE)</f>
        <v>MFD07510</v>
      </c>
      <c r="B677" t="s">
        <v>125</v>
      </c>
      <c r="C677">
        <v>85036</v>
      </c>
      <c r="D677">
        <v>1676895</v>
      </c>
      <c r="E677">
        <v>14456236</v>
      </c>
      <c r="F677">
        <v>2020</v>
      </c>
      <c r="G677">
        <v>202010</v>
      </c>
      <c r="H677" s="2">
        <v>44109</v>
      </c>
      <c r="I677" s="1" t="s">
        <v>203</v>
      </c>
      <c r="J677">
        <v>14.54</v>
      </c>
      <c r="K677">
        <v>54.951504776534001</v>
      </c>
      <c r="L677">
        <v>9.9569678004266002</v>
      </c>
      <c r="M677">
        <v>6</v>
      </c>
      <c r="N677">
        <v>3.8</v>
      </c>
      <c r="O677">
        <v>11.9</v>
      </c>
      <c r="P677">
        <v>8.8000000000000007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2</v>
      </c>
      <c r="X677" t="s">
        <v>440</v>
      </c>
      <c r="Y677">
        <v>269556</v>
      </c>
      <c r="Z677">
        <v>14456236</v>
      </c>
      <c r="AA677" s="1" t="s">
        <v>203</v>
      </c>
      <c r="AB677">
        <v>5.44</v>
      </c>
      <c r="AC677">
        <v>22</v>
      </c>
      <c r="AD677" t="s">
        <v>72</v>
      </c>
      <c r="AE677" t="s">
        <v>127</v>
      </c>
      <c r="AF677">
        <v>5.44</v>
      </c>
      <c r="AG677">
        <v>1</v>
      </c>
      <c r="AH677">
        <v>6</v>
      </c>
      <c r="AI677" t="s">
        <v>54</v>
      </c>
      <c r="AJ677">
        <v>11</v>
      </c>
      <c r="AK677">
        <v>11</v>
      </c>
      <c r="AL677">
        <v>11</v>
      </c>
      <c r="AM677">
        <v>11</v>
      </c>
      <c r="AN677" t="s">
        <v>55</v>
      </c>
      <c r="AO677" t="s">
        <v>55</v>
      </c>
      <c r="AP677" t="s">
        <v>55</v>
      </c>
      <c r="AQ677" t="s">
        <v>55</v>
      </c>
      <c r="AR677">
        <v>0</v>
      </c>
      <c r="AS677">
        <v>59230071</v>
      </c>
      <c r="AT677">
        <v>111000050</v>
      </c>
      <c r="AU677">
        <v>6440</v>
      </c>
      <c r="AV677" t="s">
        <v>556</v>
      </c>
      <c r="AW677">
        <v>540</v>
      </c>
      <c r="AX677" t="s">
        <v>449</v>
      </c>
      <c r="AY677" t="s">
        <v>68</v>
      </c>
    </row>
    <row r="678" spans="1:51" x14ac:dyDescent="0.2">
      <c r="A678" t="str">
        <f>VLOOKUP(D678,Table14[#All],2,FALSE)</f>
        <v>MFD07511</v>
      </c>
      <c r="B678" t="s">
        <v>69</v>
      </c>
      <c r="C678">
        <v>85806</v>
      </c>
      <c r="D678">
        <v>1655096</v>
      </c>
      <c r="E678">
        <v>14456236</v>
      </c>
      <c r="F678">
        <v>2020</v>
      </c>
      <c r="G678">
        <v>202010</v>
      </c>
      <c r="H678" s="2">
        <v>44109</v>
      </c>
      <c r="I678" s="1" t="s">
        <v>106</v>
      </c>
      <c r="J678">
        <v>14.54</v>
      </c>
      <c r="K678">
        <v>54.956317204297001</v>
      </c>
      <c r="L678">
        <v>9.8645067753580999</v>
      </c>
      <c r="M678">
        <v>7.2</v>
      </c>
      <c r="N678">
        <v>2.9</v>
      </c>
      <c r="O678">
        <v>8.4</v>
      </c>
      <c r="P678">
        <v>6.5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2</v>
      </c>
      <c r="X678" t="s">
        <v>440</v>
      </c>
      <c r="Y678">
        <v>269894</v>
      </c>
      <c r="Z678">
        <v>14456236</v>
      </c>
      <c r="AA678" s="1" t="s">
        <v>106</v>
      </c>
      <c r="AB678">
        <v>8.3000000000000007</v>
      </c>
      <c r="AC678">
        <v>13</v>
      </c>
      <c r="AD678" t="s">
        <v>107</v>
      </c>
      <c r="AE678" t="s">
        <v>296</v>
      </c>
      <c r="AF678">
        <v>8.3000000000000007</v>
      </c>
      <c r="AG678">
        <v>1</v>
      </c>
      <c r="AH678">
        <v>6</v>
      </c>
      <c r="AI678" t="s">
        <v>54</v>
      </c>
      <c r="AJ678">
        <v>10</v>
      </c>
      <c r="AK678">
        <v>22</v>
      </c>
      <c r="AL678">
        <v>11</v>
      </c>
      <c r="AM678">
        <v>11</v>
      </c>
      <c r="AN678" t="s">
        <v>80</v>
      </c>
      <c r="AO678" t="s">
        <v>72</v>
      </c>
      <c r="AP678" t="s">
        <v>55</v>
      </c>
      <c r="AQ678" t="s">
        <v>55</v>
      </c>
      <c r="AR678">
        <v>0</v>
      </c>
      <c r="AS678">
        <v>59210020</v>
      </c>
      <c r="AT678">
        <v>111000050</v>
      </c>
      <c r="AU678">
        <v>6440</v>
      </c>
      <c r="AV678" t="s">
        <v>556</v>
      </c>
      <c r="AW678">
        <v>540</v>
      </c>
      <c r="AX678" t="s">
        <v>449</v>
      </c>
      <c r="AY678" t="s">
        <v>68</v>
      </c>
    </row>
    <row r="679" spans="1:51" x14ac:dyDescent="0.2">
      <c r="A679" t="str">
        <f>VLOOKUP(D679,Table14[#All],2,FALSE)</f>
        <v>MFD07512</v>
      </c>
      <c r="B679" t="s">
        <v>125</v>
      </c>
      <c r="C679">
        <v>9417</v>
      </c>
      <c r="D679">
        <v>1655104</v>
      </c>
      <c r="E679">
        <v>14456236</v>
      </c>
      <c r="F679">
        <v>2020</v>
      </c>
      <c r="G679">
        <v>202010</v>
      </c>
      <c r="H679" s="2">
        <v>44109</v>
      </c>
      <c r="I679" s="1" t="s">
        <v>234</v>
      </c>
      <c r="J679">
        <v>14.54</v>
      </c>
      <c r="K679">
        <v>54.94784905134</v>
      </c>
      <c r="L679">
        <v>9.8601864071954992</v>
      </c>
      <c r="M679">
        <v>6.5</v>
      </c>
      <c r="N679">
        <v>3.1</v>
      </c>
      <c r="O679">
        <v>10.9</v>
      </c>
      <c r="P679">
        <v>8.1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2</v>
      </c>
      <c r="X679" t="s">
        <v>440</v>
      </c>
      <c r="Y679">
        <v>269727</v>
      </c>
      <c r="Z679">
        <v>14456236</v>
      </c>
      <c r="AA679" s="1" t="s">
        <v>234</v>
      </c>
      <c r="AB679">
        <v>24.84</v>
      </c>
      <c r="AC679">
        <v>22</v>
      </c>
      <c r="AD679" t="s">
        <v>72</v>
      </c>
      <c r="AE679" t="s">
        <v>127</v>
      </c>
      <c r="AF679">
        <v>24.85</v>
      </c>
      <c r="AG679">
        <v>1</v>
      </c>
      <c r="AH679">
        <v>4</v>
      </c>
      <c r="AI679" t="s">
        <v>115</v>
      </c>
      <c r="AJ679">
        <v>11</v>
      </c>
      <c r="AK679">
        <v>13</v>
      </c>
      <c r="AL679">
        <v>13</v>
      </c>
      <c r="AM679">
        <v>10</v>
      </c>
      <c r="AN679" t="s">
        <v>55</v>
      </c>
      <c r="AO679" t="s">
        <v>107</v>
      </c>
      <c r="AP679" t="s">
        <v>107</v>
      </c>
      <c r="AQ679" t="s">
        <v>80</v>
      </c>
      <c r="AR679">
        <v>0</v>
      </c>
      <c r="AS679">
        <v>59220020</v>
      </c>
      <c r="AT679">
        <v>111000050</v>
      </c>
      <c r="AU679">
        <v>6440</v>
      </c>
      <c r="AV679" t="s">
        <v>556</v>
      </c>
      <c r="AW679">
        <v>540</v>
      </c>
      <c r="AX679" t="s">
        <v>449</v>
      </c>
      <c r="AY679" t="s">
        <v>68</v>
      </c>
    </row>
    <row r="680" spans="1:51" x14ac:dyDescent="0.2">
      <c r="A680" t="str">
        <f>VLOOKUP(D680,Table14[#All],2,FALSE)</f>
        <v>MFD07513</v>
      </c>
      <c r="B680" t="s">
        <v>69</v>
      </c>
      <c r="C680">
        <v>37875</v>
      </c>
      <c r="D680">
        <v>1655064</v>
      </c>
      <c r="E680">
        <v>14456236</v>
      </c>
      <c r="F680">
        <v>2020</v>
      </c>
      <c r="G680">
        <v>202010</v>
      </c>
      <c r="H680" s="2">
        <v>44109</v>
      </c>
      <c r="I680" s="1" t="s">
        <v>268</v>
      </c>
      <c r="J680">
        <v>14.54</v>
      </c>
      <c r="K680">
        <v>54.969935533855001</v>
      </c>
      <c r="L680">
        <v>9.9170225837060002</v>
      </c>
      <c r="M680">
        <v>6.8</v>
      </c>
      <c r="N680">
        <v>2.4</v>
      </c>
      <c r="O680">
        <v>8.8000000000000007</v>
      </c>
      <c r="P680">
        <v>8.6999999999999993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2</v>
      </c>
      <c r="X680" t="s">
        <v>440</v>
      </c>
      <c r="Y680">
        <v>269188</v>
      </c>
      <c r="Z680">
        <v>14456236</v>
      </c>
      <c r="AA680" s="1" t="s">
        <v>268</v>
      </c>
      <c r="AB680">
        <v>43.26</v>
      </c>
      <c r="AC680">
        <v>13</v>
      </c>
      <c r="AD680" t="s">
        <v>107</v>
      </c>
      <c r="AE680" t="s">
        <v>296</v>
      </c>
      <c r="AF680">
        <v>43.26</v>
      </c>
      <c r="AG680">
        <v>1</v>
      </c>
      <c r="AH680">
        <v>6</v>
      </c>
      <c r="AI680" t="s">
        <v>54</v>
      </c>
      <c r="AJ680">
        <v>13</v>
      </c>
      <c r="AK680">
        <v>10</v>
      </c>
      <c r="AL680">
        <v>22</v>
      </c>
      <c r="AM680">
        <v>13</v>
      </c>
      <c r="AN680" t="s">
        <v>107</v>
      </c>
      <c r="AO680" t="s">
        <v>80</v>
      </c>
      <c r="AP680" t="s">
        <v>72</v>
      </c>
      <c r="AQ680" t="s">
        <v>107</v>
      </c>
      <c r="AR680">
        <v>0</v>
      </c>
      <c r="AS680">
        <v>59210029</v>
      </c>
      <c r="AT680">
        <v>111000050</v>
      </c>
      <c r="AU680">
        <v>6440</v>
      </c>
      <c r="AV680" t="s">
        <v>556</v>
      </c>
      <c r="AW680">
        <v>540</v>
      </c>
      <c r="AX680" t="s">
        <v>449</v>
      </c>
      <c r="AY680" t="s">
        <v>68</v>
      </c>
    </row>
    <row r="681" spans="1:51" x14ac:dyDescent="0.2">
      <c r="A681" t="str">
        <f>VLOOKUP(D681,Table14[#All],2,FALSE)</f>
        <v>MFD07514</v>
      </c>
      <c r="B681" t="s">
        <v>125</v>
      </c>
      <c r="C681">
        <v>24891</v>
      </c>
      <c r="D681">
        <v>1691077</v>
      </c>
      <c r="E681">
        <v>40097066</v>
      </c>
      <c r="F681">
        <v>2020</v>
      </c>
      <c r="G681">
        <v>202009</v>
      </c>
      <c r="H681" s="2">
        <v>44097</v>
      </c>
      <c r="I681" s="1" t="s">
        <v>577</v>
      </c>
      <c r="J681">
        <v>2.13</v>
      </c>
      <c r="K681">
        <v>55.800400000000003</v>
      </c>
      <c r="L681">
        <v>10.007899999999999</v>
      </c>
      <c r="M681">
        <v>6.3</v>
      </c>
      <c r="N681">
        <v>2.1</v>
      </c>
      <c r="O681">
        <v>11.2</v>
      </c>
      <c r="P681">
        <v>5.7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2</v>
      </c>
      <c r="X681" t="s">
        <v>440</v>
      </c>
      <c r="Y681">
        <v>475320</v>
      </c>
      <c r="Z681">
        <v>40097066</v>
      </c>
      <c r="AA681" s="1" t="s">
        <v>577</v>
      </c>
      <c r="AB681">
        <v>2.14</v>
      </c>
      <c r="AC681">
        <v>22</v>
      </c>
      <c r="AD681" t="s">
        <v>72</v>
      </c>
      <c r="AE681" t="s">
        <v>127</v>
      </c>
      <c r="AF681">
        <v>2.14</v>
      </c>
      <c r="AG681">
        <v>1</v>
      </c>
      <c r="AH681">
        <v>6</v>
      </c>
      <c r="AI681" t="s">
        <v>54</v>
      </c>
      <c r="AJ681">
        <v>1</v>
      </c>
      <c r="AK681">
        <v>11</v>
      </c>
      <c r="AL681">
        <v>1</v>
      </c>
      <c r="AM681">
        <v>11</v>
      </c>
      <c r="AN681" t="s">
        <v>57</v>
      </c>
      <c r="AO681" t="s">
        <v>55</v>
      </c>
      <c r="AP681" t="s">
        <v>57</v>
      </c>
      <c r="AQ681" t="s">
        <v>55</v>
      </c>
      <c r="AR681">
        <v>0</v>
      </c>
      <c r="AS681">
        <v>43200003</v>
      </c>
      <c r="AT681">
        <v>19000083</v>
      </c>
      <c r="AU681">
        <v>7130</v>
      </c>
      <c r="AV681" t="s">
        <v>137</v>
      </c>
      <c r="AW681">
        <v>766</v>
      </c>
      <c r="AX681" t="s">
        <v>138</v>
      </c>
      <c r="AY681" t="s">
        <v>139</v>
      </c>
    </row>
    <row r="682" spans="1:51" x14ac:dyDescent="0.2">
      <c r="A682" t="str">
        <f>VLOOKUP(D682,Table14[#All],2,FALSE)</f>
        <v>MFD07515</v>
      </c>
      <c r="B682" t="s">
        <v>163</v>
      </c>
      <c r="C682">
        <v>48094</v>
      </c>
      <c r="D682">
        <v>1690998</v>
      </c>
      <c r="E682">
        <v>40097066</v>
      </c>
      <c r="F682">
        <v>2020</v>
      </c>
      <c r="G682">
        <v>202009</v>
      </c>
      <c r="H682" s="2">
        <v>44097</v>
      </c>
      <c r="I682" s="1" t="s">
        <v>295</v>
      </c>
      <c r="J682">
        <v>6.95</v>
      </c>
      <c r="K682">
        <v>55.785400000000003</v>
      </c>
      <c r="L682">
        <v>10.020799999999999</v>
      </c>
      <c r="M682">
        <v>6.6</v>
      </c>
      <c r="N682">
        <v>2.5</v>
      </c>
      <c r="O682">
        <v>20</v>
      </c>
      <c r="P682">
        <v>16.5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2</v>
      </c>
      <c r="X682" t="s">
        <v>440</v>
      </c>
      <c r="Y682">
        <v>475775</v>
      </c>
      <c r="Z682">
        <v>40097066</v>
      </c>
      <c r="AA682" s="1" t="s">
        <v>295</v>
      </c>
      <c r="AB682">
        <v>6.97</v>
      </c>
      <c r="AC682">
        <v>260</v>
      </c>
      <c r="AD682" t="s">
        <v>165</v>
      </c>
      <c r="AE682" t="s">
        <v>166</v>
      </c>
      <c r="AF682">
        <v>6.97</v>
      </c>
      <c r="AG682">
        <v>1</v>
      </c>
      <c r="AH682">
        <v>7</v>
      </c>
      <c r="AI682" t="s">
        <v>54</v>
      </c>
      <c r="AJ682">
        <v>1</v>
      </c>
      <c r="AK682">
        <v>216</v>
      </c>
      <c r="AL682">
        <v>1</v>
      </c>
      <c r="AM682">
        <v>260</v>
      </c>
      <c r="AN682" t="s">
        <v>57</v>
      </c>
      <c r="AO682" t="s">
        <v>92</v>
      </c>
      <c r="AP682" t="s">
        <v>57</v>
      </c>
      <c r="AQ682" t="s">
        <v>165</v>
      </c>
      <c r="AR682">
        <v>0</v>
      </c>
      <c r="AS682">
        <v>43200003</v>
      </c>
      <c r="AT682">
        <v>19000083</v>
      </c>
      <c r="AU682">
        <v>7130</v>
      </c>
      <c r="AV682" t="s">
        <v>137</v>
      </c>
      <c r="AW682">
        <v>766</v>
      </c>
      <c r="AX682" t="s">
        <v>138</v>
      </c>
      <c r="AY682" t="s">
        <v>139</v>
      </c>
    </row>
    <row r="683" spans="1:51" x14ac:dyDescent="0.2">
      <c r="A683" t="str">
        <f>VLOOKUP(D683,Table14[#All],2,FALSE)</f>
        <v>MFD07516</v>
      </c>
      <c r="B683" t="s">
        <v>125</v>
      </c>
      <c r="C683">
        <v>34320</v>
      </c>
      <c r="D683">
        <v>1691078</v>
      </c>
      <c r="E683">
        <v>40097066</v>
      </c>
      <c r="F683">
        <v>2020</v>
      </c>
      <c r="G683">
        <v>202009</v>
      </c>
      <c r="H683" s="2">
        <v>44097</v>
      </c>
      <c r="I683" s="1" t="s">
        <v>577</v>
      </c>
      <c r="J683">
        <v>2.13</v>
      </c>
      <c r="K683">
        <v>55.8005</v>
      </c>
      <c r="L683">
        <v>10.009399999999999</v>
      </c>
      <c r="M683">
        <v>6.1</v>
      </c>
      <c r="N683">
        <v>1.9</v>
      </c>
      <c r="O683">
        <v>14.1</v>
      </c>
      <c r="P683">
        <v>10.3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2</v>
      </c>
      <c r="X683" t="s">
        <v>440</v>
      </c>
      <c r="Y683">
        <v>475320</v>
      </c>
      <c r="Z683">
        <v>40097066</v>
      </c>
      <c r="AA683" s="1" t="s">
        <v>577</v>
      </c>
      <c r="AB683">
        <v>2.14</v>
      </c>
      <c r="AC683">
        <v>22</v>
      </c>
      <c r="AD683" t="s">
        <v>72</v>
      </c>
      <c r="AE683" t="s">
        <v>127</v>
      </c>
      <c r="AF683">
        <v>2.14</v>
      </c>
      <c r="AG683">
        <v>1</v>
      </c>
      <c r="AH683">
        <v>6</v>
      </c>
      <c r="AI683" t="s">
        <v>54</v>
      </c>
      <c r="AJ683">
        <v>1</v>
      </c>
      <c r="AK683">
        <v>11</v>
      </c>
      <c r="AL683">
        <v>1</v>
      </c>
      <c r="AM683">
        <v>11</v>
      </c>
      <c r="AN683" t="s">
        <v>57</v>
      </c>
      <c r="AO683" t="s">
        <v>55</v>
      </c>
      <c r="AP683" t="s">
        <v>57</v>
      </c>
      <c r="AQ683" t="s">
        <v>55</v>
      </c>
      <c r="AR683">
        <v>0</v>
      </c>
      <c r="AS683">
        <v>43200003</v>
      </c>
      <c r="AT683">
        <v>19000083</v>
      </c>
      <c r="AU683">
        <v>7130</v>
      </c>
      <c r="AV683" t="s">
        <v>137</v>
      </c>
      <c r="AW683">
        <v>766</v>
      </c>
      <c r="AX683" t="s">
        <v>138</v>
      </c>
      <c r="AY683" t="s">
        <v>139</v>
      </c>
    </row>
    <row r="684" spans="1:51" x14ac:dyDescent="0.2">
      <c r="A684" t="str">
        <f>VLOOKUP(D684,Table14[#All],2,FALSE)</f>
        <v>MFD07517</v>
      </c>
      <c r="B684" t="s">
        <v>163</v>
      </c>
      <c r="C684">
        <v>44649</v>
      </c>
      <c r="D684">
        <v>1691011</v>
      </c>
      <c r="E684">
        <v>40097066</v>
      </c>
      <c r="F684">
        <v>2020</v>
      </c>
      <c r="G684">
        <v>202009</v>
      </c>
      <c r="H684" s="2">
        <v>44097</v>
      </c>
      <c r="I684" s="1" t="s">
        <v>455</v>
      </c>
      <c r="J684">
        <v>13.08</v>
      </c>
      <c r="K684">
        <v>55.783799999999999</v>
      </c>
      <c r="L684">
        <v>10.0068</v>
      </c>
      <c r="M684">
        <v>6.5</v>
      </c>
      <c r="N684">
        <v>1</v>
      </c>
      <c r="O684">
        <v>15.7</v>
      </c>
      <c r="P684">
        <v>11.1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2</v>
      </c>
      <c r="X684" t="s">
        <v>440</v>
      </c>
      <c r="Y684">
        <v>474887</v>
      </c>
      <c r="Z684">
        <v>40097066</v>
      </c>
      <c r="AA684" s="1" t="s">
        <v>455</v>
      </c>
      <c r="AB684">
        <v>13.13</v>
      </c>
      <c r="AC684">
        <v>260</v>
      </c>
      <c r="AD684" t="s">
        <v>165</v>
      </c>
      <c r="AE684" t="s">
        <v>166</v>
      </c>
      <c r="AF684">
        <v>13.13</v>
      </c>
      <c r="AG684">
        <v>1</v>
      </c>
      <c r="AH684">
        <v>7</v>
      </c>
      <c r="AI684" t="s">
        <v>54</v>
      </c>
      <c r="AJ684">
        <v>11</v>
      </c>
      <c r="AK684">
        <v>1</v>
      </c>
      <c r="AL684">
        <v>11</v>
      </c>
      <c r="AM684">
        <v>260</v>
      </c>
      <c r="AN684" t="s">
        <v>55</v>
      </c>
      <c r="AO684" t="s">
        <v>57</v>
      </c>
      <c r="AP684" t="s">
        <v>55</v>
      </c>
      <c r="AQ684" t="s">
        <v>165</v>
      </c>
      <c r="AR684">
        <v>0</v>
      </c>
      <c r="AS684">
        <v>43200003</v>
      </c>
      <c r="AT684">
        <v>19000083</v>
      </c>
      <c r="AU684">
        <v>7130</v>
      </c>
      <c r="AV684" t="s">
        <v>137</v>
      </c>
      <c r="AW684">
        <v>766</v>
      </c>
      <c r="AX684" t="s">
        <v>138</v>
      </c>
      <c r="AY684" t="s">
        <v>139</v>
      </c>
    </row>
    <row r="685" spans="1:51" x14ac:dyDescent="0.2">
      <c r="A685" t="str">
        <f>VLOOKUP(D685,Table14[#All],2,FALSE)</f>
        <v>MFD07518</v>
      </c>
      <c r="B685" t="s">
        <v>182</v>
      </c>
      <c r="C685">
        <v>444</v>
      </c>
      <c r="D685">
        <v>1691203</v>
      </c>
      <c r="E685">
        <v>40097066</v>
      </c>
      <c r="F685">
        <v>2020</v>
      </c>
      <c r="G685">
        <v>202009</v>
      </c>
      <c r="H685" s="2">
        <v>44097</v>
      </c>
      <c r="I685" s="1" t="s">
        <v>357</v>
      </c>
      <c r="J685">
        <v>24.54</v>
      </c>
      <c r="K685">
        <v>55.771299999999997</v>
      </c>
      <c r="L685">
        <v>9.9853199999999998</v>
      </c>
      <c r="M685">
        <v>6.2</v>
      </c>
      <c r="N685">
        <v>2</v>
      </c>
      <c r="O685">
        <v>14.3</v>
      </c>
      <c r="P685">
        <v>9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2</v>
      </c>
      <c r="X685" t="s">
        <v>440</v>
      </c>
      <c r="Y685">
        <v>475584</v>
      </c>
      <c r="Z685">
        <v>40097066</v>
      </c>
      <c r="AA685" s="1" t="s">
        <v>357</v>
      </c>
      <c r="AB685">
        <v>24.64</v>
      </c>
      <c r="AC685">
        <v>216</v>
      </c>
      <c r="AD685" t="s">
        <v>92</v>
      </c>
      <c r="AE685" t="s">
        <v>183</v>
      </c>
      <c r="AF685">
        <v>24.64</v>
      </c>
      <c r="AG685">
        <v>1</v>
      </c>
      <c r="AH685">
        <v>5</v>
      </c>
      <c r="AI685" t="s">
        <v>54</v>
      </c>
      <c r="AJ685">
        <v>216</v>
      </c>
      <c r="AK685">
        <v>216</v>
      </c>
      <c r="AL685">
        <v>216</v>
      </c>
      <c r="AM685">
        <v>216</v>
      </c>
      <c r="AN685" t="s">
        <v>92</v>
      </c>
      <c r="AO685" t="s">
        <v>92</v>
      </c>
      <c r="AP685" t="s">
        <v>92</v>
      </c>
      <c r="AQ685" t="s">
        <v>92</v>
      </c>
      <c r="AR685">
        <v>0</v>
      </c>
      <c r="AS685">
        <v>43200003</v>
      </c>
      <c r="AT685">
        <v>19000083</v>
      </c>
      <c r="AU685">
        <v>7130</v>
      </c>
      <c r="AV685" t="s">
        <v>137</v>
      </c>
      <c r="AW685">
        <v>766</v>
      </c>
      <c r="AX685" t="s">
        <v>138</v>
      </c>
      <c r="AY685" t="s">
        <v>139</v>
      </c>
    </row>
    <row r="686" spans="1:51" x14ac:dyDescent="0.2">
      <c r="A686" t="str">
        <f>VLOOKUP(D686,Table14[#All],2,FALSE)</f>
        <v>MFD07519</v>
      </c>
      <c r="B686" t="s">
        <v>233</v>
      </c>
      <c r="C686">
        <v>96208</v>
      </c>
      <c r="D686">
        <v>1455424</v>
      </c>
      <c r="E686">
        <v>12055404</v>
      </c>
      <c r="F686">
        <v>2020</v>
      </c>
      <c r="G686">
        <v>202011</v>
      </c>
      <c r="H686" s="2">
        <v>44138</v>
      </c>
      <c r="I686" s="1" t="s">
        <v>468</v>
      </c>
      <c r="J686">
        <v>3.94</v>
      </c>
      <c r="K686">
        <v>56.534986975951</v>
      </c>
      <c r="L686">
        <v>9.7870051849812008</v>
      </c>
      <c r="M686">
        <v>6.4</v>
      </c>
      <c r="N686">
        <v>4.7</v>
      </c>
      <c r="O686">
        <v>7.9</v>
      </c>
      <c r="P686">
        <v>6.8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2</v>
      </c>
      <c r="X686" t="s">
        <v>440</v>
      </c>
      <c r="Y686">
        <v>356685</v>
      </c>
      <c r="Z686">
        <v>12055404</v>
      </c>
      <c r="AA686" s="1" t="s">
        <v>468</v>
      </c>
      <c r="AB686">
        <v>6.33</v>
      </c>
      <c r="AC686">
        <v>10</v>
      </c>
      <c r="AD686" t="s">
        <v>80</v>
      </c>
      <c r="AE686" t="s">
        <v>235</v>
      </c>
      <c r="AF686">
        <v>6.33</v>
      </c>
      <c r="AG686">
        <v>1</v>
      </c>
      <c r="AH686">
        <v>4</v>
      </c>
      <c r="AI686" t="s">
        <v>115</v>
      </c>
      <c r="AJ686">
        <v>216</v>
      </c>
      <c r="AK686">
        <v>1</v>
      </c>
      <c r="AL686">
        <v>1</v>
      </c>
      <c r="AM686">
        <v>1</v>
      </c>
      <c r="AN686" t="s">
        <v>92</v>
      </c>
      <c r="AO686" t="s">
        <v>57</v>
      </c>
      <c r="AP686" t="s">
        <v>57</v>
      </c>
      <c r="AQ686" t="s">
        <v>57</v>
      </c>
      <c r="AR686">
        <v>0</v>
      </c>
      <c r="AS686">
        <v>37450134</v>
      </c>
      <c r="AT686">
        <v>12000072</v>
      </c>
      <c r="AU686">
        <v>8830</v>
      </c>
      <c r="AV686" t="s">
        <v>519</v>
      </c>
      <c r="AW686">
        <v>791</v>
      </c>
      <c r="AX686" t="s">
        <v>447</v>
      </c>
      <c r="AY686" t="s">
        <v>139</v>
      </c>
    </row>
    <row r="687" spans="1:51" x14ac:dyDescent="0.2">
      <c r="A687" t="str">
        <f>VLOOKUP(D687,Table14[#All],2,FALSE)</f>
        <v>MFD07520</v>
      </c>
      <c r="B687" t="s">
        <v>69</v>
      </c>
      <c r="C687">
        <v>8526</v>
      </c>
      <c r="D687">
        <v>1455414</v>
      </c>
      <c r="E687">
        <v>12055404</v>
      </c>
      <c r="F687">
        <v>2020</v>
      </c>
      <c r="G687">
        <v>202011</v>
      </c>
      <c r="H687" s="2">
        <v>44138</v>
      </c>
      <c r="I687" s="1" t="s">
        <v>268</v>
      </c>
      <c r="J687">
        <v>3.94</v>
      </c>
      <c r="K687">
        <v>56.534523414794002</v>
      </c>
      <c r="L687">
        <v>9.7765858088050006</v>
      </c>
      <c r="M687">
        <v>5.9</v>
      </c>
      <c r="N687">
        <v>2.7</v>
      </c>
      <c r="O687">
        <v>4.7</v>
      </c>
      <c r="P687">
        <v>4.4000000000000004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2</v>
      </c>
      <c r="X687" t="s">
        <v>440</v>
      </c>
      <c r="Y687">
        <v>356683</v>
      </c>
      <c r="Z687">
        <v>12055404</v>
      </c>
      <c r="AA687" s="1" t="s">
        <v>268</v>
      </c>
      <c r="AB687">
        <v>10.51</v>
      </c>
      <c r="AC687">
        <v>11</v>
      </c>
      <c r="AD687" t="s">
        <v>55</v>
      </c>
      <c r="AE687" t="s">
        <v>71</v>
      </c>
      <c r="AF687">
        <v>10.51</v>
      </c>
      <c r="AG687">
        <v>1</v>
      </c>
      <c r="AH687">
        <v>4</v>
      </c>
      <c r="AI687" t="s">
        <v>115</v>
      </c>
      <c r="AJ687">
        <v>1</v>
      </c>
      <c r="AK687">
        <v>260</v>
      </c>
      <c r="AL687">
        <v>260</v>
      </c>
      <c r="AM687">
        <v>22</v>
      </c>
      <c r="AN687" t="s">
        <v>57</v>
      </c>
      <c r="AO687" t="s">
        <v>165</v>
      </c>
      <c r="AP687" t="s">
        <v>165</v>
      </c>
      <c r="AQ687" t="s">
        <v>72</v>
      </c>
      <c r="AR687">
        <v>0</v>
      </c>
      <c r="AS687">
        <v>37450584</v>
      </c>
      <c r="AT687">
        <v>12000072</v>
      </c>
      <c r="AU687">
        <v>8830</v>
      </c>
      <c r="AV687" t="s">
        <v>519</v>
      </c>
      <c r="AW687">
        <v>791</v>
      </c>
      <c r="AX687" t="s">
        <v>447</v>
      </c>
      <c r="AY687" t="s">
        <v>139</v>
      </c>
    </row>
    <row r="688" spans="1:51" x14ac:dyDescent="0.2">
      <c r="A688" t="str">
        <f>VLOOKUP(D688,Table14[#All],2,FALSE)</f>
        <v>MFD07521</v>
      </c>
      <c r="B688" t="s">
        <v>314</v>
      </c>
      <c r="C688">
        <v>95803</v>
      </c>
      <c r="D688">
        <v>1654983</v>
      </c>
      <c r="E688">
        <v>13590206</v>
      </c>
      <c r="F688">
        <v>2020</v>
      </c>
      <c r="G688">
        <v>202010</v>
      </c>
      <c r="H688" s="2">
        <v>44118</v>
      </c>
      <c r="I688" s="1" t="s">
        <v>206</v>
      </c>
      <c r="J688">
        <v>17.48</v>
      </c>
      <c r="K688">
        <v>54.941038351050999</v>
      </c>
      <c r="L688">
        <v>9.6967762457272002</v>
      </c>
      <c r="M688">
        <v>6.6</v>
      </c>
      <c r="N688">
        <v>3.3</v>
      </c>
      <c r="O688">
        <v>6.1</v>
      </c>
      <c r="P688">
        <v>7.6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2</v>
      </c>
      <c r="X688" t="s">
        <v>440</v>
      </c>
      <c r="Y688">
        <v>512987</v>
      </c>
      <c r="Z688">
        <v>13590206</v>
      </c>
      <c r="AA688" s="1" t="s">
        <v>206</v>
      </c>
      <c r="AB688">
        <v>17.09</v>
      </c>
      <c r="AC688">
        <v>3</v>
      </c>
      <c r="AD688" t="s">
        <v>108</v>
      </c>
      <c r="AE688" t="s">
        <v>316</v>
      </c>
      <c r="AF688">
        <v>17.09</v>
      </c>
      <c r="AG688">
        <v>1</v>
      </c>
      <c r="AH688">
        <v>6</v>
      </c>
      <c r="AI688" t="s">
        <v>54</v>
      </c>
      <c r="AJ688">
        <v>11</v>
      </c>
      <c r="AK688">
        <v>11</v>
      </c>
      <c r="AL688">
        <v>1</v>
      </c>
      <c r="AM688">
        <v>11</v>
      </c>
      <c r="AN688" t="s">
        <v>55</v>
      </c>
      <c r="AO688" t="s">
        <v>55</v>
      </c>
      <c r="AP688" t="s">
        <v>57</v>
      </c>
      <c r="AQ688" t="s">
        <v>55</v>
      </c>
      <c r="AR688">
        <v>0</v>
      </c>
      <c r="AS688">
        <v>59300023</v>
      </c>
      <c r="AT688">
        <v>111000050</v>
      </c>
      <c r="AU688">
        <v>6400</v>
      </c>
      <c r="AV688" t="s">
        <v>449</v>
      </c>
      <c r="AW688">
        <v>540</v>
      </c>
      <c r="AX688" t="s">
        <v>449</v>
      </c>
      <c r="AY688" t="s">
        <v>68</v>
      </c>
    </row>
    <row r="689" spans="1:51" x14ac:dyDescent="0.2">
      <c r="A689" t="str">
        <f>VLOOKUP(D689,Table14[#All],2,FALSE)</f>
        <v>MFD07522</v>
      </c>
      <c r="B689" t="s">
        <v>163</v>
      </c>
      <c r="C689">
        <v>75312</v>
      </c>
      <c r="D689">
        <v>1690927</v>
      </c>
      <c r="E689">
        <v>40097066</v>
      </c>
      <c r="F689">
        <v>2020</v>
      </c>
      <c r="G689">
        <v>202009</v>
      </c>
      <c r="H689" s="2">
        <v>44097</v>
      </c>
      <c r="I689" s="1" t="s">
        <v>411</v>
      </c>
      <c r="J689">
        <v>19.64</v>
      </c>
      <c r="K689">
        <v>55.777200000000001</v>
      </c>
      <c r="L689">
        <v>9.9981799999999996</v>
      </c>
      <c r="M689">
        <v>6.6</v>
      </c>
      <c r="N689">
        <v>2</v>
      </c>
      <c r="O689">
        <v>14</v>
      </c>
      <c r="P689">
        <v>12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</v>
      </c>
      <c r="X689" t="s">
        <v>440</v>
      </c>
      <c r="Y689">
        <v>474889</v>
      </c>
      <c r="Z689">
        <v>40097066</v>
      </c>
      <c r="AA689" s="1" t="s">
        <v>411</v>
      </c>
      <c r="AB689">
        <v>19.72</v>
      </c>
      <c r="AC689">
        <v>260</v>
      </c>
      <c r="AD689" t="s">
        <v>165</v>
      </c>
      <c r="AE689" t="s">
        <v>166</v>
      </c>
      <c r="AF689">
        <v>19.72</v>
      </c>
      <c r="AG689">
        <v>1</v>
      </c>
      <c r="AH689">
        <v>7</v>
      </c>
      <c r="AI689" t="s">
        <v>54</v>
      </c>
      <c r="AJ689">
        <v>2</v>
      </c>
      <c r="AK689">
        <v>11</v>
      </c>
      <c r="AL689">
        <v>1</v>
      </c>
      <c r="AM689">
        <v>11</v>
      </c>
      <c r="AN689" t="s">
        <v>197</v>
      </c>
      <c r="AO689" t="s">
        <v>55</v>
      </c>
      <c r="AP689" t="s">
        <v>57</v>
      </c>
      <c r="AQ689" t="s">
        <v>55</v>
      </c>
      <c r="AR689">
        <v>0</v>
      </c>
      <c r="AS689">
        <v>43200003</v>
      </c>
      <c r="AT689">
        <v>19000083</v>
      </c>
      <c r="AU689">
        <v>7130</v>
      </c>
      <c r="AV689" t="s">
        <v>137</v>
      </c>
      <c r="AW689">
        <v>766</v>
      </c>
      <c r="AX689" t="s">
        <v>138</v>
      </c>
      <c r="AY689" t="s">
        <v>139</v>
      </c>
    </row>
    <row r="690" spans="1:51" x14ac:dyDescent="0.2">
      <c r="A690" t="str">
        <f>VLOOKUP(D690,Table14[#All],2,FALSE)</f>
        <v>MFD07523</v>
      </c>
      <c r="B690" t="s">
        <v>242</v>
      </c>
      <c r="C690">
        <v>96201</v>
      </c>
      <c r="D690">
        <v>1588570</v>
      </c>
      <c r="E690">
        <v>12055404</v>
      </c>
      <c r="F690">
        <v>2020</v>
      </c>
      <c r="G690">
        <v>202011</v>
      </c>
      <c r="H690" s="2">
        <v>44138</v>
      </c>
      <c r="I690" s="1" t="s">
        <v>266</v>
      </c>
      <c r="J690">
        <v>3.94</v>
      </c>
      <c r="K690">
        <v>56.525498577740997</v>
      </c>
      <c r="L690">
        <v>9.7884354729315994</v>
      </c>
      <c r="M690">
        <v>6.4</v>
      </c>
      <c r="N690">
        <v>2.7</v>
      </c>
      <c r="O690">
        <v>6.6</v>
      </c>
      <c r="P690">
        <v>4.3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2</v>
      </c>
      <c r="X690" t="s">
        <v>440</v>
      </c>
      <c r="Y690">
        <v>356768</v>
      </c>
      <c r="Z690">
        <v>12055404</v>
      </c>
      <c r="AA690" s="1" t="s">
        <v>266</v>
      </c>
      <c r="AB690">
        <v>22.89</v>
      </c>
      <c r="AC690">
        <v>15</v>
      </c>
      <c r="AD690" t="s">
        <v>65</v>
      </c>
      <c r="AE690" t="s">
        <v>243</v>
      </c>
      <c r="AF690">
        <v>22.89</v>
      </c>
      <c r="AG690">
        <v>1</v>
      </c>
      <c r="AH690">
        <v>1</v>
      </c>
      <c r="AI690" t="s">
        <v>64</v>
      </c>
      <c r="AJ690">
        <v>216</v>
      </c>
      <c r="AK690">
        <v>216</v>
      </c>
      <c r="AL690">
        <v>1</v>
      </c>
      <c r="AM690">
        <v>15</v>
      </c>
      <c r="AN690" t="s">
        <v>92</v>
      </c>
      <c r="AO690" t="s">
        <v>92</v>
      </c>
      <c r="AP690" t="s">
        <v>57</v>
      </c>
      <c r="AQ690" t="s">
        <v>65</v>
      </c>
      <c r="AR690">
        <v>0</v>
      </c>
      <c r="AS690">
        <v>37450584</v>
      </c>
      <c r="AT690">
        <v>12000072</v>
      </c>
      <c r="AU690">
        <v>8830</v>
      </c>
      <c r="AV690" t="s">
        <v>519</v>
      </c>
      <c r="AW690">
        <v>791</v>
      </c>
      <c r="AX690" t="s">
        <v>447</v>
      </c>
      <c r="AY690" t="s">
        <v>139</v>
      </c>
    </row>
    <row r="691" spans="1:51" x14ac:dyDescent="0.2">
      <c r="A691" t="str">
        <f>VLOOKUP(D691,Table14[#All],2,FALSE)</f>
        <v>MFD07524</v>
      </c>
      <c r="B691" t="s">
        <v>61</v>
      </c>
      <c r="C691">
        <v>96566</v>
      </c>
      <c r="D691">
        <v>1588583</v>
      </c>
      <c r="E691">
        <v>12055404</v>
      </c>
      <c r="F691">
        <v>2020</v>
      </c>
      <c r="G691">
        <v>202011</v>
      </c>
      <c r="H691" s="2">
        <v>44138</v>
      </c>
      <c r="I691" s="1" t="s">
        <v>357</v>
      </c>
      <c r="J691">
        <v>3.94</v>
      </c>
      <c r="K691">
        <v>56.526652556258</v>
      </c>
      <c r="L691">
        <v>9.7740108043328</v>
      </c>
      <c r="M691">
        <v>5.7</v>
      </c>
      <c r="N691">
        <v>3.6</v>
      </c>
      <c r="O691">
        <v>10.1</v>
      </c>
      <c r="P691">
        <v>3.3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2</v>
      </c>
      <c r="X691" t="s">
        <v>440</v>
      </c>
      <c r="Y691">
        <v>356604</v>
      </c>
      <c r="Z691">
        <v>12055404</v>
      </c>
      <c r="AA691" s="1" t="s">
        <v>357</v>
      </c>
      <c r="AB691">
        <v>13.01</v>
      </c>
      <c r="AC691">
        <v>1</v>
      </c>
      <c r="AD691" t="s">
        <v>57</v>
      </c>
      <c r="AE691" t="s">
        <v>63</v>
      </c>
      <c r="AF691">
        <v>13.01</v>
      </c>
      <c r="AG691">
        <v>1</v>
      </c>
      <c r="AH691">
        <v>4</v>
      </c>
      <c r="AI691" t="s">
        <v>115</v>
      </c>
      <c r="AJ691">
        <v>11</v>
      </c>
      <c r="AK691">
        <v>10</v>
      </c>
      <c r="AL691">
        <v>22</v>
      </c>
      <c r="AM691">
        <v>11</v>
      </c>
      <c r="AN691" t="s">
        <v>55</v>
      </c>
      <c r="AO691" t="s">
        <v>80</v>
      </c>
      <c r="AP691" t="s">
        <v>72</v>
      </c>
      <c r="AQ691" t="s">
        <v>55</v>
      </c>
      <c r="AR691">
        <v>0</v>
      </c>
      <c r="AS691">
        <v>37450584</v>
      </c>
      <c r="AT691">
        <v>12000072</v>
      </c>
      <c r="AU691">
        <v>8830</v>
      </c>
      <c r="AV691" t="s">
        <v>519</v>
      </c>
      <c r="AW691">
        <v>791</v>
      </c>
      <c r="AX691" t="s">
        <v>447</v>
      </c>
      <c r="AY691" t="s">
        <v>139</v>
      </c>
    </row>
    <row r="692" spans="1:51" x14ac:dyDescent="0.2">
      <c r="A692" t="str">
        <f>VLOOKUP(D692,Table14[#All],2,FALSE)</f>
        <v>MFD07525</v>
      </c>
      <c r="B692" t="s">
        <v>69</v>
      </c>
      <c r="C692">
        <v>93125</v>
      </c>
      <c r="D692">
        <v>1690825</v>
      </c>
      <c r="E692">
        <v>40097066</v>
      </c>
      <c r="F692">
        <v>2020</v>
      </c>
      <c r="G692">
        <v>202009</v>
      </c>
      <c r="H692" s="2">
        <v>44097</v>
      </c>
      <c r="I692" s="1" t="s">
        <v>472</v>
      </c>
      <c r="J692">
        <v>3.67</v>
      </c>
      <c r="K692">
        <v>55.797800000000002</v>
      </c>
      <c r="L692">
        <v>9.9790500000000009</v>
      </c>
      <c r="M692">
        <v>6.1</v>
      </c>
      <c r="N692">
        <v>5</v>
      </c>
      <c r="O692">
        <v>17.600000000000001</v>
      </c>
      <c r="P692">
        <v>7.9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2</v>
      </c>
      <c r="X692" t="s">
        <v>440</v>
      </c>
      <c r="Y692">
        <v>474721</v>
      </c>
      <c r="Z692">
        <v>40097066</v>
      </c>
      <c r="AA692" s="1" t="s">
        <v>472</v>
      </c>
      <c r="AB692">
        <v>3.68</v>
      </c>
      <c r="AC692">
        <v>11</v>
      </c>
      <c r="AD692" t="s">
        <v>55</v>
      </c>
      <c r="AE692" t="s">
        <v>71</v>
      </c>
      <c r="AF692">
        <v>3.68</v>
      </c>
      <c r="AG692">
        <v>1</v>
      </c>
      <c r="AH692">
        <v>7</v>
      </c>
      <c r="AI692" t="s">
        <v>54</v>
      </c>
      <c r="AJ692">
        <v>216</v>
      </c>
      <c r="AK692">
        <v>11</v>
      </c>
      <c r="AL692">
        <v>1</v>
      </c>
      <c r="AM692">
        <v>216</v>
      </c>
      <c r="AN692" t="s">
        <v>92</v>
      </c>
      <c r="AO692" t="s">
        <v>55</v>
      </c>
      <c r="AP692" t="s">
        <v>57</v>
      </c>
      <c r="AQ692" t="s">
        <v>92</v>
      </c>
      <c r="AR692">
        <v>0</v>
      </c>
      <c r="AS692">
        <v>43320227</v>
      </c>
      <c r="AT692">
        <v>19000059</v>
      </c>
      <c r="AU692">
        <v>7130</v>
      </c>
      <c r="AV692" t="s">
        <v>137</v>
      </c>
      <c r="AW692">
        <v>766</v>
      </c>
      <c r="AX692" t="s">
        <v>138</v>
      </c>
      <c r="AY692" t="s">
        <v>139</v>
      </c>
    </row>
    <row r="693" spans="1:51" x14ac:dyDescent="0.2">
      <c r="A693" t="str">
        <f>VLOOKUP(D693,Table14[#All],2,FALSE)</f>
        <v>MFD07526</v>
      </c>
      <c r="B693" t="s">
        <v>69</v>
      </c>
      <c r="C693">
        <v>67574</v>
      </c>
      <c r="D693">
        <v>1690860</v>
      </c>
      <c r="E693">
        <v>40097066</v>
      </c>
      <c r="F693">
        <v>2020</v>
      </c>
      <c r="G693">
        <v>202009</v>
      </c>
      <c r="H693" s="2">
        <v>44097</v>
      </c>
      <c r="I693" s="1" t="s">
        <v>312</v>
      </c>
      <c r="J693">
        <v>1.1599999999999999</v>
      </c>
      <c r="K693">
        <v>55.7911</v>
      </c>
      <c r="L693">
        <v>10.0228</v>
      </c>
      <c r="M693">
        <v>6.4</v>
      </c>
      <c r="N693">
        <v>1.2</v>
      </c>
      <c r="O693">
        <v>12.3</v>
      </c>
      <c r="P693">
        <v>10.7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2</v>
      </c>
      <c r="X693" t="s">
        <v>440</v>
      </c>
      <c r="Y693">
        <v>475778</v>
      </c>
      <c r="Z693">
        <v>40097066</v>
      </c>
      <c r="AA693" s="1" t="s">
        <v>312</v>
      </c>
      <c r="AB693">
        <v>1.1599999999999999</v>
      </c>
      <c r="AC693">
        <v>11</v>
      </c>
      <c r="AD693" t="s">
        <v>55</v>
      </c>
      <c r="AE693" t="s">
        <v>71</v>
      </c>
      <c r="AF693">
        <v>1.1599999999999999</v>
      </c>
      <c r="AG693">
        <v>1</v>
      </c>
      <c r="AH693">
        <v>7</v>
      </c>
      <c r="AI693" t="s">
        <v>54</v>
      </c>
      <c r="AJ693">
        <v>11</v>
      </c>
      <c r="AK693">
        <v>260</v>
      </c>
      <c r="AL693">
        <v>260</v>
      </c>
      <c r="AM693">
        <v>260</v>
      </c>
      <c r="AN693" t="s">
        <v>55</v>
      </c>
      <c r="AO693" t="s">
        <v>165</v>
      </c>
      <c r="AP693" t="s">
        <v>165</v>
      </c>
      <c r="AQ693" t="s">
        <v>165</v>
      </c>
      <c r="AR693">
        <v>0</v>
      </c>
      <c r="AS693">
        <v>43200003</v>
      </c>
      <c r="AT693">
        <v>19000083</v>
      </c>
      <c r="AU693">
        <v>7130</v>
      </c>
      <c r="AV693" t="s">
        <v>137</v>
      </c>
      <c r="AW693">
        <v>766</v>
      </c>
      <c r="AX693" t="s">
        <v>138</v>
      </c>
      <c r="AY693" t="s">
        <v>139</v>
      </c>
    </row>
    <row r="694" spans="1:51" x14ac:dyDescent="0.2">
      <c r="A694" t="str">
        <f>VLOOKUP(D694,Table14[#All],2,FALSE)</f>
        <v>MFD07527</v>
      </c>
      <c r="B694" t="s">
        <v>125</v>
      </c>
      <c r="C694">
        <v>112323</v>
      </c>
      <c r="D694">
        <v>1691072</v>
      </c>
      <c r="E694">
        <v>40097066</v>
      </c>
      <c r="F694">
        <v>2020</v>
      </c>
      <c r="G694">
        <v>202009</v>
      </c>
      <c r="H694" s="2">
        <v>44097</v>
      </c>
      <c r="I694" s="1" t="s">
        <v>578</v>
      </c>
      <c r="J694">
        <v>4.8499999999999996</v>
      </c>
      <c r="K694">
        <v>55.802199999999999</v>
      </c>
      <c r="L694">
        <v>10.001899999999999</v>
      </c>
      <c r="M694">
        <v>6.1</v>
      </c>
      <c r="N694">
        <v>1.1000000000000001</v>
      </c>
      <c r="O694">
        <v>11.8</v>
      </c>
      <c r="P694">
        <v>7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2</v>
      </c>
      <c r="X694" t="s">
        <v>440</v>
      </c>
      <c r="Y694">
        <v>475318</v>
      </c>
      <c r="Z694">
        <v>40097066</v>
      </c>
      <c r="AA694" s="1" t="s">
        <v>578</v>
      </c>
      <c r="AB694">
        <v>4.87</v>
      </c>
      <c r="AC694">
        <v>22</v>
      </c>
      <c r="AD694" t="s">
        <v>72</v>
      </c>
      <c r="AE694" t="s">
        <v>127</v>
      </c>
      <c r="AF694">
        <v>4.87</v>
      </c>
      <c r="AG694">
        <v>1</v>
      </c>
      <c r="AH694">
        <v>6</v>
      </c>
      <c r="AI694" t="s">
        <v>54</v>
      </c>
      <c r="AJ694">
        <v>1</v>
      </c>
      <c r="AK694">
        <v>11</v>
      </c>
      <c r="AL694">
        <v>1</v>
      </c>
      <c r="AM694">
        <v>11</v>
      </c>
      <c r="AN694" t="s">
        <v>57</v>
      </c>
      <c r="AO694" t="s">
        <v>55</v>
      </c>
      <c r="AP694" t="s">
        <v>57</v>
      </c>
      <c r="AQ694" t="s">
        <v>55</v>
      </c>
      <c r="AR694">
        <v>0</v>
      </c>
      <c r="AS694">
        <v>43200003</v>
      </c>
      <c r="AT694">
        <v>19000083</v>
      </c>
      <c r="AU694">
        <v>7130</v>
      </c>
      <c r="AV694" t="s">
        <v>137</v>
      </c>
      <c r="AW694">
        <v>766</v>
      </c>
      <c r="AX694" t="s">
        <v>138</v>
      </c>
      <c r="AY694" t="s">
        <v>139</v>
      </c>
    </row>
    <row r="695" spans="1:51" x14ac:dyDescent="0.2">
      <c r="A695" t="str">
        <f>VLOOKUP(D695,Table14[#All],2,FALSE)</f>
        <v>MFD07528</v>
      </c>
      <c r="B695" t="s">
        <v>163</v>
      </c>
      <c r="C695">
        <v>94566</v>
      </c>
      <c r="D695">
        <v>1691065</v>
      </c>
      <c r="E695">
        <v>40097066</v>
      </c>
      <c r="F695">
        <v>2020</v>
      </c>
      <c r="G695">
        <v>202009</v>
      </c>
      <c r="H695" s="2">
        <v>44097</v>
      </c>
      <c r="I695" s="1" t="s">
        <v>579</v>
      </c>
      <c r="J695">
        <v>1.23</v>
      </c>
      <c r="K695">
        <v>55.789299999999997</v>
      </c>
      <c r="L695">
        <v>9.9874899999999993</v>
      </c>
      <c r="M695">
        <v>5.6</v>
      </c>
      <c r="N695">
        <v>4.4000000000000004</v>
      </c>
      <c r="O695">
        <v>12.3</v>
      </c>
      <c r="P695">
        <v>8.5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2</v>
      </c>
      <c r="X695" t="s">
        <v>440</v>
      </c>
      <c r="Y695">
        <v>474973</v>
      </c>
      <c r="Z695">
        <v>40097066</v>
      </c>
      <c r="AA695" s="1" t="s">
        <v>579</v>
      </c>
      <c r="AB695">
        <v>1.23</v>
      </c>
      <c r="AC695">
        <v>260</v>
      </c>
      <c r="AD695" t="s">
        <v>165</v>
      </c>
      <c r="AE695" t="s">
        <v>166</v>
      </c>
      <c r="AF695">
        <v>1.23</v>
      </c>
      <c r="AG695">
        <v>1</v>
      </c>
      <c r="AH695">
        <v>7</v>
      </c>
      <c r="AI695" t="s">
        <v>54</v>
      </c>
      <c r="AJ695">
        <v>1</v>
      </c>
      <c r="AK695">
        <v>10</v>
      </c>
      <c r="AL695">
        <v>22</v>
      </c>
      <c r="AM695">
        <v>11</v>
      </c>
      <c r="AN695" t="s">
        <v>57</v>
      </c>
      <c r="AO695" t="s">
        <v>80</v>
      </c>
      <c r="AP695" t="s">
        <v>72</v>
      </c>
      <c r="AQ695" t="s">
        <v>55</v>
      </c>
      <c r="AR695">
        <v>0</v>
      </c>
      <c r="AS695">
        <v>43200003</v>
      </c>
      <c r="AT695">
        <v>19000083</v>
      </c>
      <c r="AU695">
        <v>7130</v>
      </c>
      <c r="AV695" t="s">
        <v>137</v>
      </c>
      <c r="AW695">
        <v>766</v>
      </c>
      <c r="AX695" t="s">
        <v>138</v>
      </c>
      <c r="AY695" t="s">
        <v>139</v>
      </c>
    </row>
    <row r="696" spans="1:51" x14ac:dyDescent="0.2">
      <c r="A696" t="str">
        <f>VLOOKUP(D696,Table14[#All],2,FALSE)</f>
        <v>MFD07529</v>
      </c>
      <c r="B696" t="s">
        <v>163</v>
      </c>
      <c r="C696">
        <v>96866</v>
      </c>
      <c r="D696">
        <v>1690999</v>
      </c>
      <c r="E696">
        <v>40097066</v>
      </c>
      <c r="F696">
        <v>2020</v>
      </c>
      <c r="G696">
        <v>202009</v>
      </c>
      <c r="H696" s="2">
        <v>44097</v>
      </c>
      <c r="I696" s="1" t="s">
        <v>237</v>
      </c>
      <c r="J696">
        <v>2.27</v>
      </c>
      <c r="K696">
        <v>55.784700000000001</v>
      </c>
      <c r="L696">
        <v>10.020799999999999</v>
      </c>
      <c r="M696">
        <v>6.2</v>
      </c>
      <c r="N696">
        <v>1</v>
      </c>
      <c r="O696">
        <v>11</v>
      </c>
      <c r="P696">
        <v>14.6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2</v>
      </c>
      <c r="X696" t="s">
        <v>440</v>
      </c>
      <c r="Y696">
        <v>475869</v>
      </c>
      <c r="Z696">
        <v>40097066</v>
      </c>
      <c r="AA696" s="1" t="s">
        <v>237</v>
      </c>
      <c r="AB696">
        <v>2.27</v>
      </c>
      <c r="AC696">
        <v>260</v>
      </c>
      <c r="AD696" t="s">
        <v>165</v>
      </c>
      <c r="AE696" t="s">
        <v>166</v>
      </c>
      <c r="AF696">
        <v>2.27</v>
      </c>
      <c r="AG696">
        <v>1</v>
      </c>
      <c r="AH696">
        <v>7</v>
      </c>
      <c r="AI696" t="s">
        <v>54</v>
      </c>
      <c r="AJ696">
        <v>11</v>
      </c>
      <c r="AK696">
        <v>22</v>
      </c>
      <c r="AL696">
        <v>11</v>
      </c>
      <c r="AM696">
        <v>260</v>
      </c>
      <c r="AN696" t="s">
        <v>55</v>
      </c>
      <c r="AO696" t="s">
        <v>72</v>
      </c>
      <c r="AP696" t="s">
        <v>55</v>
      </c>
      <c r="AQ696" t="s">
        <v>165</v>
      </c>
      <c r="AR696">
        <v>0</v>
      </c>
      <c r="AS696">
        <v>43200003</v>
      </c>
      <c r="AT696">
        <v>19000083</v>
      </c>
      <c r="AU696">
        <v>7130</v>
      </c>
      <c r="AV696" t="s">
        <v>137</v>
      </c>
      <c r="AW696">
        <v>766</v>
      </c>
      <c r="AX696" t="s">
        <v>138</v>
      </c>
      <c r="AY696" t="s">
        <v>139</v>
      </c>
    </row>
    <row r="697" spans="1:51" x14ac:dyDescent="0.2">
      <c r="A697" t="str">
        <f>VLOOKUP(D697,Table14[#All],2,FALSE)</f>
        <v>MFD07530</v>
      </c>
      <c r="B697" t="s">
        <v>69</v>
      </c>
      <c r="C697">
        <v>2658</v>
      </c>
      <c r="D697">
        <v>1655081</v>
      </c>
      <c r="E697">
        <v>14456236</v>
      </c>
      <c r="F697">
        <v>2020</v>
      </c>
      <c r="G697">
        <v>202010</v>
      </c>
      <c r="H697" s="2">
        <v>44109</v>
      </c>
      <c r="I697" s="1" t="s">
        <v>580</v>
      </c>
      <c r="J697">
        <v>14.54</v>
      </c>
      <c r="K697">
        <v>54.986763294112002</v>
      </c>
      <c r="L697">
        <v>9.8941785448774997</v>
      </c>
      <c r="M697">
        <v>6.2</v>
      </c>
      <c r="N697">
        <v>3.5</v>
      </c>
      <c r="O697">
        <v>18.100000000000001</v>
      </c>
      <c r="P697">
        <v>10.9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2</v>
      </c>
      <c r="X697" t="s">
        <v>440</v>
      </c>
      <c r="Y697">
        <v>269725</v>
      </c>
      <c r="Z697">
        <v>14456236</v>
      </c>
      <c r="AA697" s="1" t="s">
        <v>580</v>
      </c>
      <c r="AB697">
        <v>0.97</v>
      </c>
      <c r="AC697">
        <v>11</v>
      </c>
      <c r="AD697" t="s">
        <v>55</v>
      </c>
      <c r="AE697" t="s">
        <v>71</v>
      </c>
      <c r="AF697">
        <v>0.97</v>
      </c>
      <c r="AG697">
        <v>1</v>
      </c>
      <c r="AH697">
        <v>6</v>
      </c>
      <c r="AI697" t="s">
        <v>54</v>
      </c>
      <c r="AJ697">
        <v>11</v>
      </c>
      <c r="AK697">
        <v>13</v>
      </c>
      <c r="AL697">
        <v>11</v>
      </c>
      <c r="AM697">
        <v>22</v>
      </c>
      <c r="AN697" t="s">
        <v>55</v>
      </c>
      <c r="AO697" t="s">
        <v>107</v>
      </c>
      <c r="AP697" t="s">
        <v>55</v>
      </c>
      <c r="AQ697" t="s">
        <v>72</v>
      </c>
      <c r="AR697">
        <v>0</v>
      </c>
      <c r="AS697">
        <v>59210029</v>
      </c>
      <c r="AT697">
        <v>111000050</v>
      </c>
      <c r="AU697">
        <v>6430</v>
      </c>
      <c r="AV697" t="s">
        <v>558</v>
      </c>
      <c r="AW697">
        <v>540</v>
      </c>
      <c r="AX697" t="s">
        <v>449</v>
      </c>
      <c r="AY697" t="s">
        <v>68</v>
      </c>
    </row>
    <row r="698" spans="1:51" x14ac:dyDescent="0.2">
      <c r="A698" t="str">
        <f>VLOOKUP(D698,Table14[#All],2,FALSE)</f>
        <v>MFD07531</v>
      </c>
      <c r="B698" t="s">
        <v>61</v>
      </c>
      <c r="C698">
        <v>73188</v>
      </c>
      <c r="D698">
        <v>1588604</v>
      </c>
      <c r="E698">
        <v>12055404</v>
      </c>
      <c r="F698">
        <v>2020</v>
      </c>
      <c r="G698">
        <v>202011</v>
      </c>
      <c r="H698" s="2">
        <v>44138</v>
      </c>
      <c r="I698" s="1" t="s">
        <v>79</v>
      </c>
      <c r="J698">
        <v>3.94</v>
      </c>
      <c r="K698">
        <v>56.531054564165998</v>
      </c>
      <c r="L698">
        <v>9.7698206909466005</v>
      </c>
      <c r="M698">
        <v>6</v>
      </c>
      <c r="N698">
        <v>2</v>
      </c>
      <c r="O698">
        <v>8</v>
      </c>
      <c r="P698">
        <v>2.4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2</v>
      </c>
      <c r="X698" t="s">
        <v>440</v>
      </c>
      <c r="Y698">
        <v>356602</v>
      </c>
      <c r="Z698">
        <v>12055404</v>
      </c>
      <c r="AA698" s="1" t="s">
        <v>79</v>
      </c>
      <c r="AB698">
        <v>15.28</v>
      </c>
      <c r="AC698">
        <v>1</v>
      </c>
      <c r="AD698" t="s">
        <v>57</v>
      </c>
      <c r="AE698" t="s">
        <v>63</v>
      </c>
      <c r="AF698">
        <v>15.28</v>
      </c>
      <c r="AG698">
        <v>1</v>
      </c>
      <c r="AH698">
        <v>4</v>
      </c>
      <c r="AI698" t="s">
        <v>115</v>
      </c>
      <c r="AJ698">
        <v>1</v>
      </c>
      <c r="AK698">
        <v>22</v>
      </c>
      <c r="AL698">
        <v>11</v>
      </c>
      <c r="AM698">
        <v>1</v>
      </c>
      <c r="AN698" t="s">
        <v>57</v>
      </c>
      <c r="AO698" t="s">
        <v>72</v>
      </c>
      <c r="AP698" t="s">
        <v>55</v>
      </c>
      <c r="AQ698" t="s">
        <v>57</v>
      </c>
      <c r="AR698">
        <v>0</v>
      </c>
      <c r="AS698">
        <v>37450584</v>
      </c>
      <c r="AT698">
        <v>12000072</v>
      </c>
      <c r="AU698">
        <v>8830</v>
      </c>
      <c r="AV698" t="s">
        <v>519</v>
      </c>
      <c r="AW698">
        <v>791</v>
      </c>
      <c r="AX698" t="s">
        <v>447</v>
      </c>
      <c r="AY698" t="s">
        <v>139</v>
      </c>
    </row>
    <row r="699" spans="1:51" x14ac:dyDescent="0.2">
      <c r="A699" t="str">
        <f>VLOOKUP(D699,Table14[#All],2,FALSE)</f>
        <v>MFD07532</v>
      </c>
      <c r="B699" t="s">
        <v>182</v>
      </c>
      <c r="C699">
        <v>79703</v>
      </c>
      <c r="D699">
        <v>1691167</v>
      </c>
      <c r="E699">
        <v>40097066</v>
      </c>
      <c r="F699">
        <v>2020</v>
      </c>
      <c r="G699">
        <v>202009</v>
      </c>
      <c r="H699" s="2">
        <v>44097</v>
      </c>
      <c r="I699" s="1" t="s">
        <v>264</v>
      </c>
      <c r="J699">
        <v>12.35</v>
      </c>
      <c r="K699">
        <v>55.811</v>
      </c>
      <c r="L699">
        <v>10.0311</v>
      </c>
      <c r="M699">
        <v>6</v>
      </c>
      <c r="N699">
        <v>1.9</v>
      </c>
      <c r="O699">
        <v>7.7</v>
      </c>
      <c r="P699">
        <v>4.3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2</v>
      </c>
      <c r="X699" t="s">
        <v>440</v>
      </c>
      <c r="Y699">
        <v>475146</v>
      </c>
      <c r="Z699">
        <v>40097066</v>
      </c>
      <c r="AA699" s="1" t="s">
        <v>264</v>
      </c>
      <c r="AB699">
        <v>12.39</v>
      </c>
      <c r="AC699">
        <v>216</v>
      </c>
      <c r="AD699" t="s">
        <v>92</v>
      </c>
      <c r="AE699" t="s">
        <v>183</v>
      </c>
      <c r="AF699">
        <v>12.39</v>
      </c>
      <c r="AG699">
        <v>1</v>
      </c>
      <c r="AH699">
        <v>5</v>
      </c>
      <c r="AI699" t="s">
        <v>54</v>
      </c>
      <c r="AJ699">
        <v>1</v>
      </c>
      <c r="AK699">
        <v>1</v>
      </c>
      <c r="AL699">
        <v>108</v>
      </c>
      <c r="AM699">
        <v>11</v>
      </c>
      <c r="AN699" t="s">
        <v>57</v>
      </c>
      <c r="AO699" t="s">
        <v>57</v>
      </c>
      <c r="AP699" t="s">
        <v>100</v>
      </c>
      <c r="AQ699" t="s">
        <v>55</v>
      </c>
      <c r="AR699">
        <v>0</v>
      </c>
      <c r="AS699">
        <v>43320227</v>
      </c>
      <c r="AT699">
        <v>19000059</v>
      </c>
      <c r="AU699">
        <v>7130</v>
      </c>
      <c r="AV699" t="s">
        <v>137</v>
      </c>
      <c r="AW699">
        <v>766</v>
      </c>
      <c r="AX699" t="s">
        <v>138</v>
      </c>
      <c r="AY699" t="s">
        <v>139</v>
      </c>
    </row>
    <row r="700" spans="1:51" x14ac:dyDescent="0.2">
      <c r="A700" t="str">
        <f>VLOOKUP(D700,Table14[#All],2,FALSE)</f>
        <v>MFD07533</v>
      </c>
      <c r="B700" t="s">
        <v>242</v>
      </c>
      <c r="C700">
        <v>32282</v>
      </c>
      <c r="D700">
        <v>1588614</v>
      </c>
      <c r="E700">
        <v>12055404</v>
      </c>
      <c r="F700">
        <v>2020</v>
      </c>
      <c r="G700">
        <v>202011</v>
      </c>
      <c r="H700" s="2">
        <v>44138</v>
      </c>
      <c r="I700" s="1" t="s">
        <v>118</v>
      </c>
      <c r="J700">
        <v>3.94</v>
      </c>
      <c r="K700">
        <v>56.556305173201999</v>
      </c>
      <c r="L700">
        <v>9.7769489128592006</v>
      </c>
      <c r="M700">
        <v>6.8</v>
      </c>
      <c r="N700">
        <v>2.9</v>
      </c>
      <c r="O700">
        <v>8.6</v>
      </c>
      <c r="P700">
        <v>4.4000000000000004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2</v>
      </c>
      <c r="X700" t="s">
        <v>440</v>
      </c>
      <c r="Y700">
        <v>356772</v>
      </c>
      <c r="Z700">
        <v>12055404</v>
      </c>
      <c r="AA700" s="1" t="s">
        <v>118</v>
      </c>
      <c r="AB700">
        <v>8.26</v>
      </c>
      <c r="AC700">
        <v>15</v>
      </c>
      <c r="AD700" t="s">
        <v>65</v>
      </c>
      <c r="AE700" t="s">
        <v>243</v>
      </c>
      <c r="AF700">
        <v>8.26</v>
      </c>
      <c r="AG700">
        <v>1</v>
      </c>
      <c r="AH700">
        <v>11</v>
      </c>
      <c r="AI700" t="s">
        <v>121</v>
      </c>
      <c r="AJ700">
        <v>15</v>
      </c>
      <c r="AK700">
        <v>1</v>
      </c>
      <c r="AL700">
        <v>1</v>
      </c>
      <c r="AM700">
        <v>15</v>
      </c>
      <c r="AN700" t="s">
        <v>65</v>
      </c>
      <c r="AO700" t="s">
        <v>57</v>
      </c>
      <c r="AP700" t="s">
        <v>57</v>
      </c>
      <c r="AQ700" t="s">
        <v>65</v>
      </c>
      <c r="AR700">
        <v>0</v>
      </c>
      <c r="AS700">
        <v>37450584</v>
      </c>
      <c r="AT700">
        <v>12000072</v>
      </c>
      <c r="AU700">
        <v>8830</v>
      </c>
      <c r="AV700" t="s">
        <v>519</v>
      </c>
      <c r="AW700">
        <v>791</v>
      </c>
      <c r="AX700" t="s">
        <v>447</v>
      </c>
      <c r="AY700" t="s">
        <v>139</v>
      </c>
    </row>
    <row r="701" spans="1:51" x14ac:dyDescent="0.2">
      <c r="A701" t="str">
        <f>VLOOKUP(D701,Table14[#All],2,FALSE)</f>
        <v>MFD07534</v>
      </c>
      <c r="B701" t="s">
        <v>69</v>
      </c>
      <c r="C701">
        <v>80783</v>
      </c>
      <c r="D701">
        <v>1690845</v>
      </c>
      <c r="E701">
        <v>40097066</v>
      </c>
      <c r="F701">
        <v>2020</v>
      </c>
      <c r="G701">
        <v>202009</v>
      </c>
      <c r="H701" s="2">
        <v>44097</v>
      </c>
      <c r="I701" s="1" t="s">
        <v>557</v>
      </c>
      <c r="J701">
        <v>8.2799999999999994</v>
      </c>
      <c r="K701">
        <v>55.818600000000004</v>
      </c>
      <c r="L701">
        <v>9.9551099999999995</v>
      </c>
      <c r="M701">
        <v>5.9</v>
      </c>
      <c r="N701">
        <v>1.6</v>
      </c>
      <c r="O701">
        <v>8.3000000000000007</v>
      </c>
      <c r="P701">
        <v>8.6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2</v>
      </c>
      <c r="X701" t="s">
        <v>440</v>
      </c>
      <c r="Y701">
        <v>475061</v>
      </c>
      <c r="Z701">
        <v>40097066</v>
      </c>
      <c r="AA701" s="1" t="s">
        <v>557</v>
      </c>
      <c r="AB701">
        <v>8.31</v>
      </c>
      <c r="AC701">
        <v>11</v>
      </c>
      <c r="AD701" t="s">
        <v>55</v>
      </c>
      <c r="AE701" t="s">
        <v>71</v>
      </c>
      <c r="AF701">
        <v>8.31</v>
      </c>
      <c r="AG701">
        <v>1</v>
      </c>
      <c r="AH701">
        <v>7</v>
      </c>
      <c r="AI701" t="s">
        <v>54</v>
      </c>
      <c r="AJ701">
        <v>10</v>
      </c>
      <c r="AK701">
        <v>10</v>
      </c>
      <c r="AL701">
        <v>22</v>
      </c>
      <c r="AM701">
        <v>11</v>
      </c>
      <c r="AN701" t="s">
        <v>80</v>
      </c>
      <c r="AO701" t="s">
        <v>80</v>
      </c>
      <c r="AP701" t="s">
        <v>72</v>
      </c>
      <c r="AQ701" t="s">
        <v>55</v>
      </c>
      <c r="AR701">
        <v>0</v>
      </c>
      <c r="AS701">
        <v>43330006</v>
      </c>
      <c r="AT701">
        <v>19000059</v>
      </c>
      <c r="AU701">
        <v>7130</v>
      </c>
      <c r="AV701" t="s">
        <v>137</v>
      </c>
      <c r="AW701">
        <v>766</v>
      </c>
      <c r="AX701" t="s">
        <v>138</v>
      </c>
      <c r="AY701" t="s">
        <v>139</v>
      </c>
    </row>
    <row r="702" spans="1:51" x14ac:dyDescent="0.2">
      <c r="A702" t="str">
        <f>VLOOKUP(D702,Table14[#All],2,FALSE)</f>
        <v>MFD07535</v>
      </c>
      <c r="B702" t="s">
        <v>69</v>
      </c>
      <c r="C702">
        <v>40636</v>
      </c>
      <c r="D702">
        <v>1691036</v>
      </c>
      <c r="E702">
        <v>40097066</v>
      </c>
      <c r="F702">
        <v>2020</v>
      </c>
      <c r="G702">
        <v>202009</v>
      </c>
      <c r="H702" s="2">
        <v>44097</v>
      </c>
      <c r="I702" s="1" t="s">
        <v>95</v>
      </c>
      <c r="J702">
        <v>1.75</v>
      </c>
      <c r="K702">
        <v>55.780500000000004</v>
      </c>
      <c r="L702">
        <v>10.008800000000001</v>
      </c>
      <c r="M702">
        <v>6.4</v>
      </c>
      <c r="N702">
        <v>3.6</v>
      </c>
      <c r="O702">
        <v>21</v>
      </c>
      <c r="P702">
        <v>11.3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2</v>
      </c>
      <c r="X702" t="s">
        <v>440</v>
      </c>
      <c r="Y702">
        <v>474724</v>
      </c>
      <c r="Z702">
        <v>40097066</v>
      </c>
      <c r="AA702" s="1" t="s">
        <v>95</v>
      </c>
      <c r="AB702">
        <v>1.76</v>
      </c>
      <c r="AC702">
        <v>11</v>
      </c>
      <c r="AD702" t="s">
        <v>55</v>
      </c>
      <c r="AE702" t="s">
        <v>71</v>
      </c>
      <c r="AF702">
        <v>1.76</v>
      </c>
      <c r="AG702">
        <v>1</v>
      </c>
      <c r="AH702">
        <v>7</v>
      </c>
      <c r="AI702" t="s">
        <v>54</v>
      </c>
      <c r="AJ702">
        <v>1</v>
      </c>
      <c r="AK702">
        <v>1</v>
      </c>
      <c r="AL702">
        <v>1</v>
      </c>
      <c r="AM702">
        <v>22</v>
      </c>
      <c r="AN702" t="s">
        <v>57</v>
      </c>
      <c r="AO702" t="s">
        <v>57</v>
      </c>
      <c r="AP702" t="s">
        <v>57</v>
      </c>
      <c r="AQ702" t="s">
        <v>72</v>
      </c>
      <c r="AR702">
        <v>0</v>
      </c>
      <c r="AS702">
        <v>43200003</v>
      </c>
      <c r="AT702">
        <v>19000083</v>
      </c>
      <c r="AU702">
        <v>7130</v>
      </c>
      <c r="AV702" t="s">
        <v>137</v>
      </c>
      <c r="AW702">
        <v>766</v>
      </c>
      <c r="AX702" t="s">
        <v>138</v>
      </c>
      <c r="AY702" t="s">
        <v>139</v>
      </c>
    </row>
    <row r="703" spans="1:51" x14ac:dyDescent="0.2">
      <c r="A703" t="str">
        <f>VLOOKUP(D703,Table14[#All],2,FALSE)</f>
        <v>MFD07536</v>
      </c>
      <c r="B703" t="s">
        <v>69</v>
      </c>
      <c r="C703">
        <v>37199</v>
      </c>
      <c r="D703">
        <v>1655098</v>
      </c>
      <c r="E703">
        <v>14456236</v>
      </c>
      <c r="F703">
        <v>2020</v>
      </c>
      <c r="G703">
        <v>202010</v>
      </c>
      <c r="H703" s="2">
        <v>44109</v>
      </c>
      <c r="I703" s="1" t="s">
        <v>396</v>
      </c>
      <c r="J703">
        <v>14.54</v>
      </c>
      <c r="K703">
        <v>54.956458732729999</v>
      </c>
      <c r="L703">
        <v>9.8573042898023999</v>
      </c>
      <c r="M703">
        <v>6.5</v>
      </c>
      <c r="N703">
        <v>1.9</v>
      </c>
      <c r="O703">
        <v>11.2</v>
      </c>
      <c r="P703">
        <v>9.4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2</v>
      </c>
      <c r="X703" t="s">
        <v>440</v>
      </c>
      <c r="Y703">
        <v>269896</v>
      </c>
      <c r="Z703">
        <v>14456236</v>
      </c>
      <c r="AA703" s="1" t="s">
        <v>396</v>
      </c>
      <c r="AB703">
        <v>9.19</v>
      </c>
      <c r="AC703">
        <v>13</v>
      </c>
      <c r="AD703" t="s">
        <v>107</v>
      </c>
      <c r="AE703" t="s">
        <v>296</v>
      </c>
      <c r="AF703">
        <v>9.19</v>
      </c>
      <c r="AG703">
        <v>1</v>
      </c>
      <c r="AH703">
        <v>6</v>
      </c>
      <c r="AI703" t="s">
        <v>54</v>
      </c>
      <c r="AJ703">
        <v>10</v>
      </c>
      <c r="AK703">
        <v>22</v>
      </c>
      <c r="AL703">
        <v>11</v>
      </c>
      <c r="AM703">
        <v>11</v>
      </c>
      <c r="AN703" t="s">
        <v>80</v>
      </c>
      <c r="AO703" t="s">
        <v>72</v>
      </c>
      <c r="AP703" t="s">
        <v>55</v>
      </c>
      <c r="AQ703" t="s">
        <v>55</v>
      </c>
      <c r="AR703">
        <v>0</v>
      </c>
      <c r="AS703">
        <v>59210020</v>
      </c>
      <c r="AT703">
        <v>111000050</v>
      </c>
      <c r="AU703">
        <v>6440</v>
      </c>
      <c r="AV703" t="s">
        <v>556</v>
      </c>
      <c r="AW703">
        <v>540</v>
      </c>
      <c r="AX703" t="s">
        <v>449</v>
      </c>
      <c r="AY703" t="s">
        <v>68</v>
      </c>
    </row>
    <row r="704" spans="1:51" x14ac:dyDescent="0.2">
      <c r="A704" t="str">
        <f>VLOOKUP(D704,Table14[#All],2,FALSE)</f>
        <v>MFD07537</v>
      </c>
      <c r="B704" t="s">
        <v>61</v>
      </c>
      <c r="C704">
        <v>29809</v>
      </c>
      <c r="D704">
        <v>1691181</v>
      </c>
      <c r="E704">
        <v>40097066</v>
      </c>
      <c r="F704">
        <v>2020</v>
      </c>
      <c r="G704">
        <v>202009</v>
      </c>
      <c r="H704" s="2">
        <v>44097</v>
      </c>
      <c r="I704" s="1" t="s">
        <v>515</v>
      </c>
      <c r="J704">
        <v>3.32</v>
      </c>
      <c r="K704">
        <v>55.815199999999997</v>
      </c>
      <c r="L704">
        <v>10.0327</v>
      </c>
      <c r="M704">
        <v>5.6</v>
      </c>
      <c r="N704">
        <v>3.6</v>
      </c>
      <c r="O704">
        <v>14.7</v>
      </c>
      <c r="P704">
        <v>5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2</v>
      </c>
      <c r="X704" t="s">
        <v>440</v>
      </c>
      <c r="Y704">
        <v>475408</v>
      </c>
      <c r="Z704">
        <v>40097066</v>
      </c>
      <c r="AA704" s="1" t="s">
        <v>515</v>
      </c>
      <c r="AB704">
        <v>3.33</v>
      </c>
      <c r="AC704">
        <v>1</v>
      </c>
      <c r="AD704" t="s">
        <v>57</v>
      </c>
      <c r="AE704" t="s">
        <v>63</v>
      </c>
      <c r="AF704">
        <v>3.33</v>
      </c>
      <c r="AG704">
        <v>1</v>
      </c>
      <c r="AH704">
        <v>5</v>
      </c>
      <c r="AI704" t="s">
        <v>54</v>
      </c>
      <c r="AJ704">
        <v>108</v>
      </c>
      <c r="AK704">
        <v>108</v>
      </c>
      <c r="AL704">
        <v>22</v>
      </c>
      <c r="AM704">
        <v>11</v>
      </c>
      <c r="AN704" t="s">
        <v>100</v>
      </c>
      <c r="AO704" t="s">
        <v>100</v>
      </c>
      <c r="AP704" t="s">
        <v>72</v>
      </c>
      <c r="AQ704" t="s">
        <v>55</v>
      </c>
      <c r="AR704">
        <v>0</v>
      </c>
      <c r="AS704">
        <v>43320227</v>
      </c>
      <c r="AT704">
        <v>19000059</v>
      </c>
      <c r="AU704">
        <v>7130</v>
      </c>
      <c r="AV704" t="s">
        <v>137</v>
      </c>
      <c r="AW704">
        <v>766</v>
      </c>
      <c r="AX704" t="s">
        <v>138</v>
      </c>
      <c r="AY704" t="s">
        <v>139</v>
      </c>
    </row>
    <row r="705" spans="1:51" x14ac:dyDescent="0.2">
      <c r="A705" t="str">
        <f>VLOOKUP(D705,Table14[#All],2,FALSE)</f>
        <v>MFD07538</v>
      </c>
      <c r="B705" t="s">
        <v>182</v>
      </c>
      <c r="C705">
        <v>78491</v>
      </c>
      <c r="D705">
        <v>1691122</v>
      </c>
      <c r="E705">
        <v>40097066</v>
      </c>
      <c r="F705">
        <v>2020</v>
      </c>
      <c r="G705">
        <v>202009</v>
      </c>
      <c r="H705" s="2">
        <v>44097</v>
      </c>
      <c r="I705" s="1" t="s">
        <v>571</v>
      </c>
      <c r="J705">
        <v>8.59</v>
      </c>
      <c r="K705">
        <v>55.817500000000003</v>
      </c>
      <c r="L705">
        <v>10.017799999999999</v>
      </c>
      <c r="M705">
        <v>5.6</v>
      </c>
      <c r="N705">
        <v>2.9</v>
      </c>
      <c r="O705">
        <v>6.1</v>
      </c>
      <c r="P705">
        <v>3.3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2</v>
      </c>
      <c r="X705" t="s">
        <v>440</v>
      </c>
      <c r="Y705">
        <v>475238</v>
      </c>
      <c r="Z705">
        <v>40097066</v>
      </c>
      <c r="AA705" s="1" t="s">
        <v>571</v>
      </c>
      <c r="AB705">
        <v>8.6199999999999992</v>
      </c>
      <c r="AC705">
        <v>216</v>
      </c>
      <c r="AD705" t="s">
        <v>92</v>
      </c>
      <c r="AE705" t="s">
        <v>183</v>
      </c>
      <c r="AF705">
        <v>8.6199999999999992</v>
      </c>
      <c r="AG705">
        <v>1</v>
      </c>
      <c r="AH705">
        <v>3</v>
      </c>
      <c r="AI705" t="s">
        <v>64</v>
      </c>
      <c r="AJ705">
        <v>11</v>
      </c>
      <c r="AK705">
        <v>108</v>
      </c>
      <c r="AL705">
        <v>108</v>
      </c>
      <c r="AM705">
        <v>216</v>
      </c>
      <c r="AN705" t="s">
        <v>55</v>
      </c>
      <c r="AO705" t="s">
        <v>100</v>
      </c>
      <c r="AP705" t="s">
        <v>100</v>
      </c>
      <c r="AQ705" t="s">
        <v>92</v>
      </c>
      <c r="AR705">
        <v>0</v>
      </c>
      <c r="AS705">
        <v>43320227</v>
      </c>
      <c r="AT705">
        <v>19000059</v>
      </c>
      <c r="AU705">
        <v>7130</v>
      </c>
      <c r="AV705" t="s">
        <v>137</v>
      </c>
      <c r="AW705">
        <v>766</v>
      </c>
      <c r="AX705" t="s">
        <v>138</v>
      </c>
      <c r="AY705" t="s">
        <v>139</v>
      </c>
    </row>
    <row r="706" spans="1:51" x14ac:dyDescent="0.2">
      <c r="A706" t="str">
        <f>VLOOKUP(D706,Table14[#All],2,FALSE)</f>
        <v>MFD07539</v>
      </c>
      <c r="B706" t="s">
        <v>182</v>
      </c>
      <c r="C706">
        <v>61194</v>
      </c>
      <c r="D706">
        <v>1691205</v>
      </c>
      <c r="E706">
        <v>40097066</v>
      </c>
      <c r="F706">
        <v>2020</v>
      </c>
      <c r="G706">
        <v>202009</v>
      </c>
      <c r="H706" s="2">
        <v>44097</v>
      </c>
      <c r="I706" s="1" t="s">
        <v>357</v>
      </c>
      <c r="J706">
        <v>24.54</v>
      </c>
      <c r="K706">
        <v>55.7727</v>
      </c>
      <c r="L706">
        <v>9.9871499999999997</v>
      </c>
      <c r="M706">
        <v>6.4</v>
      </c>
      <c r="N706">
        <v>2.2999999999999998</v>
      </c>
      <c r="O706">
        <v>7.5</v>
      </c>
      <c r="P706">
        <v>7.9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2</v>
      </c>
      <c r="X706" t="s">
        <v>440</v>
      </c>
      <c r="Y706">
        <v>475584</v>
      </c>
      <c r="Z706">
        <v>40097066</v>
      </c>
      <c r="AA706" s="1" t="s">
        <v>357</v>
      </c>
      <c r="AB706">
        <v>24.64</v>
      </c>
      <c r="AC706">
        <v>216</v>
      </c>
      <c r="AD706" t="s">
        <v>92</v>
      </c>
      <c r="AE706" t="s">
        <v>183</v>
      </c>
      <c r="AF706">
        <v>24.64</v>
      </c>
      <c r="AG706">
        <v>1</v>
      </c>
      <c r="AH706">
        <v>5</v>
      </c>
      <c r="AI706" t="s">
        <v>54</v>
      </c>
      <c r="AJ706">
        <v>1</v>
      </c>
      <c r="AK706">
        <v>216</v>
      </c>
      <c r="AL706">
        <v>216</v>
      </c>
      <c r="AM706">
        <v>216</v>
      </c>
      <c r="AN706" t="s">
        <v>57</v>
      </c>
      <c r="AO706" t="s">
        <v>92</v>
      </c>
      <c r="AP706" t="s">
        <v>92</v>
      </c>
      <c r="AQ706" t="s">
        <v>92</v>
      </c>
      <c r="AR706">
        <v>0</v>
      </c>
      <c r="AS706">
        <v>43200003</v>
      </c>
      <c r="AT706">
        <v>19000083</v>
      </c>
      <c r="AU706">
        <v>7130</v>
      </c>
      <c r="AV706" t="s">
        <v>137</v>
      </c>
      <c r="AW706">
        <v>766</v>
      </c>
      <c r="AX706" t="s">
        <v>138</v>
      </c>
      <c r="AY706" t="s">
        <v>139</v>
      </c>
    </row>
    <row r="707" spans="1:51" x14ac:dyDescent="0.2">
      <c r="A707" t="str">
        <f>VLOOKUP(D707,Table14[#All],2,FALSE)</f>
        <v>MFD07540</v>
      </c>
      <c r="B707" t="s">
        <v>69</v>
      </c>
      <c r="C707">
        <v>76612</v>
      </c>
      <c r="D707">
        <v>1526118</v>
      </c>
      <c r="E707">
        <v>39165163</v>
      </c>
      <c r="F707">
        <v>2020</v>
      </c>
      <c r="G707">
        <v>202009</v>
      </c>
      <c r="H707" s="2">
        <v>44088</v>
      </c>
      <c r="I707" s="1" t="s">
        <v>249</v>
      </c>
      <c r="J707">
        <v>0.4</v>
      </c>
      <c r="K707">
        <v>56.789881480707002</v>
      </c>
      <c r="L707">
        <v>8.6208784857691008</v>
      </c>
      <c r="M707">
        <v>6.5</v>
      </c>
      <c r="N707">
        <v>6.8</v>
      </c>
      <c r="O707">
        <v>14.6</v>
      </c>
      <c r="P707">
        <v>7.7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2</v>
      </c>
      <c r="X707" t="s">
        <v>440</v>
      </c>
      <c r="Y707">
        <v>423038</v>
      </c>
      <c r="Z707">
        <v>39165163</v>
      </c>
      <c r="AA707" s="1" t="s">
        <v>249</v>
      </c>
      <c r="AB707">
        <v>0.4</v>
      </c>
      <c r="AC707">
        <v>11</v>
      </c>
      <c r="AD707" t="s">
        <v>55</v>
      </c>
      <c r="AE707" t="s">
        <v>71</v>
      </c>
      <c r="AF707">
        <v>0.4</v>
      </c>
      <c r="AG707">
        <v>1</v>
      </c>
      <c r="AH707">
        <v>5</v>
      </c>
      <c r="AI707" t="s">
        <v>54</v>
      </c>
      <c r="AJ707">
        <v>11</v>
      </c>
      <c r="AK707">
        <v>1</v>
      </c>
      <c r="AL707">
        <v>1</v>
      </c>
      <c r="AM707">
        <v>11</v>
      </c>
      <c r="AN707" t="s">
        <v>55</v>
      </c>
      <c r="AO707" t="s">
        <v>57</v>
      </c>
      <c r="AP707" t="s">
        <v>57</v>
      </c>
      <c r="AQ707" t="s">
        <v>55</v>
      </c>
      <c r="AR707">
        <v>0</v>
      </c>
      <c r="AS707">
        <v>37630006</v>
      </c>
      <c r="AT707">
        <v>12000070</v>
      </c>
      <c r="AU707">
        <v>7900</v>
      </c>
      <c r="AV707" t="s">
        <v>552</v>
      </c>
      <c r="AW707">
        <v>773</v>
      </c>
      <c r="AX707" t="s">
        <v>553</v>
      </c>
      <c r="AY707" t="s">
        <v>444</v>
      </c>
    </row>
    <row r="708" spans="1:51" x14ac:dyDescent="0.2">
      <c r="A708" t="str">
        <f>VLOOKUP(D708,Table14[#All],2,FALSE)</f>
        <v>MFD07541</v>
      </c>
      <c r="B708" t="s">
        <v>61</v>
      </c>
      <c r="C708">
        <v>92931</v>
      </c>
      <c r="D708">
        <v>1698730</v>
      </c>
      <c r="E708">
        <v>45587851</v>
      </c>
      <c r="F708">
        <v>2020</v>
      </c>
      <c r="G708">
        <v>202009</v>
      </c>
      <c r="H708" s="2">
        <v>44095</v>
      </c>
      <c r="I708" s="1" t="s">
        <v>208</v>
      </c>
      <c r="J708">
        <v>16.03</v>
      </c>
      <c r="K708">
        <v>57.353306010741001</v>
      </c>
      <c r="L708">
        <v>10.080581287900999</v>
      </c>
      <c r="M708">
        <v>6.3</v>
      </c>
      <c r="N708">
        <v>3.5</v>
      </c>
      <c r="O708">
        <v>11.2</v>
      </c>
      <c r="P708">
        <v>8.8000000000000007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2</v>
      </c>
      <c r="X708" t="s">
        <v>440</v>
      </c>
      <c r="Y708">
        <v>284823</v>
      </c>
      <c r="Z708">
        <v>45587851</v>
      </c>
      <c r="AA708" s="1" t="s">
        <v>208</v>
      </c>
      <c r="AB708">
        <v>16.03</v>
      </c>
      <c r="AC708">
        <v>1</v>
      </c>
      <c r="AD708" t="s">
        <v>57</v>
      </c>
      <c r="AE708" t="s">
        <v>63</v>
      </c>
      <c r="AF708">
        <v>16.03</v>
      </c>
      <c r="AG708">
        <v>1</v>
      </c>
      <c r="AH708">
        <v>2</v>
      </c>
      <c r="AI708" t="s">
        <v>115</v>
      </c>
      <c r="AJ708">
        <v>1</v>
      </c>
      <c r="AK708">
        <v>216</v>
      </c>
      <c r="AL708">
        <v>1</v>
      </c>
      <c r="AM708">
        <v>11</v>
      </c>
      <c r="AN708" t="s">
        <v>57</v>
      </c>
      <c r="AO708" t="s">
        <v>92</v>
      </c>
      <c r="AP708" t="s">
        <v>57</v>
      </c>
      <c r="AQ708" t="s">
        <v>55</v>
      </c>
      <c r="AR708">
        <v>0</v>
      </c>
      <c r="AS708">
        <v>21100655</v>
      </c>
      <c r="AT708">
        <v>11000084</v>
      </c>
      <c r="AU708">
        <v>9760</v>
      </c>
      <c r="AV708" t="s">
        <v>562</v>
      </c>
      <c r="AW708">
        <v>860</v>
      </c>
      <c r="AX708" t="s">
        <v>476</v>
      </c>
      <c r="AY708" t="s">
        <v>444</v>
      </c>
    </row>
    <row r="709" spans="1:51" x14ac:dyDescent="0.2">
      <c r="A709" t="str">
        <f>VLOOKUP(D709,Table14[#All],2,FALSE)</f>
        <v>MFD07542</v>
      </c>
      <c r="B709" t="s">
        <v>69</v>
      </c>
      <c r="C709">
        <v>7863</v>
      </c>
      <c r="D709">
        <v>1660439</v>
      </c>
      <c r="E709">
        <v>19288072</v>
      </c>
      <c r="F709">
        <v>2020</v>
      </c>
      <c r="G709">
        <v>202011</v>
      </c>
      <c r="H709" s="2">
        <v>44138</v>
      </c>
      <c r="I709" s="1" t="s">
        <v>273</v>
      </c>
      <c r="J709">
        <v>6.87</v>
      </c>
      <c r="K709">
        <v>56.724650375898001</v>
      </c>
      <c r="L709">
        <v>8.3340685729891995</v>
      </c>
      <c r="M709">
        <v>6.5</v>
      </c>
      <c r="N709">
        <v>3.1</v>
      </c>
      <c r="O709">
        <v>10.199999999999999</v>
      </c>
      <c r="P709">
        <v>9.1999999999999993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2</v>
      </c>
      <c r="X709" t="s">
        <v>440</v>
      </c>
      <c r="Y709">
        <v>380707</v>
      </c>
      <c r="Z709">
        <v>19288072</v>
      </c>
      <c r="AA709" s="1" t="s">
        <v>273</v>
      </c>
      <c r="AB709">
        <v>6.87</v>
      </c>
      <c r="AC709">
        <v>11</v>
      </c>
      <c r="AD709" t="s">
        <v>55</v>
      </c>
      <c r="AE709" t="s">
        <v>71</v>
      </c>
      <c r="AF709">
        <v>6.87</v>
      </c>
      <c r="AG709">
        <v>1</v>
      </c>
      <c r="AH709">
        <v>6</v>
      </c>
      <c r="AI709" t="s">
        <v>54</v>
      </c>
      <c r="AJ709">
        <v>11</v>
      </c>
      <c r="AK709">
        <v>1</v>
      </c>
      <c r="AL709">
        <v>1</v>
      </c>
      <c r="AM709">
        <v>22</v>
      </c>
      <c r="AN709" t="s">
        <v>55</v>
      </c>
      <c r="AO709" t="s">
        <v>57</v>
      </c>
      <c r="AP709" t="s">
        <v>57</v>
      </c>
      <c r="AQ709" t="s">
        <v>72</v>
      </c>
      <c r="AR709">
        <v>0</v>
      </c>
      <c r="AS709">
        <v>37730005</v>
      </c>
      <c r="AT709">
        <v>12000070</v>
      </c>
      <c r="AU709">
        <v>7760</v>
      </c>
      <c r="AV709" t="s">
        <v>570</v>
      </c>
      <c r="AW709">
        <v>787</v>
      </c>
      <c r="AX709" t="s">
        <v>473</v>
      </c>
      <c r="AY709" t="s">
        <v>444</v>
      </c>
    </row>
    <row r="710" spans="1:51" x14ac:dyDescent="0.2">
      <c r="A710" t="str">
        <f>VLOOKUP(D710,Table14[#All],2,FALSE)</f>
        <v>MFD07543</v>
      </c>
      <c r="B710" t="s">
        <v>61</v>
      </c>
      <c r="C710">
        <v>54543</v>
      </c>
      <c r="D710">
        <v>1660427</v>
      </c>
      <c r="E710">
        <v>19288072</v>
      </c>
      <c r="F710">
        <v>2020</v>
      </c>
      <c r="G710">
        <v>202011</v>
      </c>
      <c r="H710" s="2">
        <v>44138</v>
      </c>
      <c r="I710" s="1" t="s">
        <v>79</v>
      </c>
      <c r="J710">
        <v>4.91</v>
      </c>
      <c r="K710">
        <v>56.726477630790001</v>
      </c>
      <c r="L710">
        <v>8.3294679978017001</v>
      </c>
      <c r="M710">
        <v>5.8</v>
      </c>
      <c r="N710">
        <v>4.0999999999999996</v>
      </c>
      <c r="O710">
        <v>11.6</v>
      </c>
      <c r="P710">
        <v>6.4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2</v>
      </c>
      <c r="X710" t="s">
        <v>440</v>
      </c>
      <c r="Y710">
        <v>380706</v>
      </c>
      <c r="Z710">
        <v>19288072</v>
      </c>
      <c r="AA710" s="1" t="s">
        <v>79</v>
      </c>
      <c r="AB710">
        <v>4.91</v>
      </c>
      <c r="AC710">
        <v>1</v>
      </c>
      <c r="AD710" t="s">
        <v>57</v>
      </c>
      <c r="AE710" t="s">
        <v>63</v>
      </c>
      <c r="AF710">
        <v>4.91</v>
      </c>
      <c r="AG710">
        <v>1</v>
      </c>
      <c r="AH710">
        <v>6</v>
      </c>
      <c r="AI710" t="s">
        <v>54</v>
      </c>
      <c r="AJ710">
        <v>1</v>
      </c>
      <c r="AK710">
        <v>22</v>
      </c>
      <c r="AL710">
        <v>11</v>
      </c>
      <c r="AM710">
        <v>11</v>
      </c>
      <c r="AN710" t="s">
        <v>57</v>
      </c>
      <c r="AO710" t="s">
        <v>72</v>
      </c>
      <c r="AP710" t="s">
        <v>55</v>
      </c>
      <c r="AQ710" t="s">
        <v>55</v>
      </c>
      <c r="AR710">
        <v>0</v>
      </c>
      <c r="AS710">
        <v>37730005</v>
      </c>
      <c r="AT710">
        <v>12000070</v>
      </c>
      <c r="AU710">
        <v>7760</v>
      </c>
      <c r="AV710" t="s">
        <v>570</v>
      </c>
      <c r="AW710">
        <v>787</v>
      </c>
      <c r="AX710" t="s">
        <v>473</v>
      </c>
      <c r="AY710" t="s">
        <v>444</v>
      </c>
    </row>
    <row r="711" spans="1:51" x14ac:dyDescent="0.2">
      <c r="A711" t="str">
        <f>VLOOKUP(D711,Table14[#All],2,FALSE)</f>
        <v>MFD07544</v>
      </c>
      <c r="B711" t="s">
        <v>69</v>
      </c>
      <c r="C711">
        <v>102593</v>
      </c>
      <c r="D711">
        <v>1672408</v>
      </c>
      <c r="E711">
        <v>17244531</v>
      </c>
      <c r="F711">
        <v>2020</v>
      </c>
      <c r="G711">
        <v>202009</v>
      </c>
      <c r="H711" s="2">
        <v>44097</v>
      </c>
      <c r="I711" s="1" t="s">
        <v>193</v>
      </c>
      <c r="J711">
        <v>8.24</v>
      </c>
      <c r="K711">
        <v>56.135300000000001</v>
      </c>
      <c r="L711">
        <v>9.7341300000000004</v>
      </c>
      <c r="M711">
        <v>6</v>
      </c>
      <c r="N711">
        <v>1.7</v>
      </c>
      <c r="O711">
        <v>9.1999999999999993</v>
      </c>
      <c r="P711">
        <v>4.0999999999999996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2</v>
      </c>
      <c r="X711" t="s">
        <v>440</v>
      </c>
      <c r="Y711">
        <v>310200</v>
      </c>
      <c r="Z711">
        <v>17244531</v>
      </c>
      <c r="AA711" s="1" t="s">
        <v>193</v>
      </c>
      <c r="AB711">
        <v>8.27</v>
      </c>
      <c r="AC711">
        <v>11</v>
      </c>
      <c r="AD711" t="s">
        <v>55</v>
      </c>
      <c r="AE711" t="s">
        <v>71</v>
      </c>
      <c r="AF711">
        <v>8.27</v>
      </c>
      <c r="AG711">
        <v>1</v>
      </c>
      <c r="AH711">
        <v>4</v>
      </c>
      <c r="AI711" t="s">
        <v>115</v>
      </c>
      <c r="AJ711">
        <v>11</v>
      </c>
      <c r="AK711">
        <v>1</v>
      </c>
      <c r="AL711">
        <v>31</v>
      </c>
      <c r="AM711">
        <v>11</v>
      </c>
      <c r="AN711" t="s">
        <v>55</v>
      </c>
      <c r="AO711" t="s">
        <v>57</v>
      </c>
      <c r="AP711" t="s">
        <v>90</v>
      </c>
      <c r="AQ711" t="s">
        <v>55</v>
      </c>
      <c r="AR711">
        <v>0</v>
      </c>
      <c r="AS711">
        <v>35321222</v>
      </c>
      <c r="AT711">
        <v>15000063</v>
      </c>
      <c r="AU711">
        <v>8600</v>
      </c>
      <c r="AV711" t="s">
        <v>505</v>
      </c>
      <c r="AW711">
        <v>740</v>
      </c>
      <c r="AX711" t="s">
        <v>505</v>
      </c>
      <c r="AY711" t="s">
        <v>139</v>
      </c>
    </row>
    <row r="712" spans="1:51" x14ac:dyDescent="0.2">
      <c r="A712" t="str">
        <f>VLOOKUP(D712,Table14[#All],2,FALSE)</f>
        <v>MFD07545</v>
      </c>
      <c r="B712" t="s">
        <v>69</v>
      </c>
      <c r="C712">
        <v>62507</v>
      </c>
      <c r="D712">
        <v>1660457</v>
      </c>
      <c r="E712">
        <v>19288072</v>
      </c>
      <c r="F712">
        <v>2020</v>
      </c>
      <c r="G712">
        <v>202011</v>
      </c>
      <c r="H712" s="2">
        <v>44138</v>
      </c>
      <c r="I712" s="1" t="s">
        <v>357</v>
      </c>
      <c r="J712">
        <v>6.03</v>
      </c>
      <c r="K712">
        <v>56.728666606711997</v>
      </c>
      <c r="L712">
        <v>8.3367118061488998</v>
      </c>
      <c r="M712">
        <v>6.1</v>
      </c>
      <c r="N712">
        <v>2.7</v>
      </c>
      <c r="O712">
        <v>10.9</v>
      </c>
      <c r="P712">
        <v>7.8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2</v>
      </c>
      <c r="X712" t="s">
        <v>440</v>
      </c>
      <c r="Y712">
        <v>380709</v>
      </c>
      <c r="Z712">
        <v>19288072</v>
      </c>
      <c r="AA712" s="1" t="s">
        <v>357</v>
      </c>
      <c r="AB712">
        <v>6.03</v>
      </c>
      <c r="AC712">
        <v>11</v>
      </c>
      <c r="AD712" t="s">
        <v>55</v>
      </c>
      <c r="AE712" t="s">
        <v>71</v>
      </c>
      <c r="AF712">
        <v>6.03</v>
      </c>
      <c r="AG712">
        <v>1</v>
      </c>
      <c r="AH712">
        <v>6</v>
      </c>
      <c r="AI712" t="s">
        <v>54</v>
      </c>
      <c r="AJ712">
        <v>1</v>
      </c>
      <c r="AK712">
        <v>11</v>
      </c>
      <c r="AL712">
        <v>1</v>
      </c>
      <c r="AM712">
        <v>22</v>
      </c>
      <c r="AN712" t="s">
        <v>57</v>
      </c>
      <c r="AO712" t="s">
        <v>55</v>
      </c>
      <c r="AP712" t="s">
        <v>57</v>
      </c>
      <c r="AQ712" t="s">
        <v>72</v>
      </c>
      <c r="AR712">
        <v>0</v>
      </c>
      <c r="AS712">
        <v>37730005</v>
      </c>
      <c r="AT712">
        <v>12000070</v>
      </c>
      <c r="AU712">
        <v>7760</v>
      </c>
      <c r="AV712" t="s">
        <v>570</v>
      </c>
      <c r="AW712">
        <v>787</v>
      </c>
      <c r="AX712" t="s">
        <v>473</v>
      </c>
      <c r="AY712" t="s">
        <v>444</v>
      </c>
    </row>
    <row r="713" spans="1:51" x14ac:dyDescent="0.2">
      <c r="A713" t="str">
        <f>VLOOKUP(D713,Table14[#All],2,FALSE)</f>
        <v>MFD07546</v>
      </c>
      <c r="B713" t="s">
        <v>69</v>
      </c>
      <c r="C713">
        <v>86741</v>
      </c>
      <c r="D713">
        <v>1654980</v>
      </c>
      <c r="E713">
        <v>13590206</v>
      </c>
      <c r="F713">
        <v>2020</v>
      </c>
      <c r="G713">
        <v>202010</v>
      </c>
      <c r="H713" s="2">
        <v>44118</v>
      </c>
      <c r="I713" s="1" t="s">
        <v>268</v>
      </c>
      <c r="J713">
        <v>17.48</v>
      </c>
      <c r="K713">
        <v>54.943536855498998</v>
      </c>
      <c r="L713">
        <v>9.6994480754334997</v>
      </c>
      <c r="M713">
        <v>6.4</v>
      </c>
      <c r="N713">
        <v>2.9</v>
      </c>
      <c r="O713">
        <v>8.3000000000000007</v>
      </c>
      <c r="P713">
        <v>7.3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2</v>
      </c>
      <c r="X713" t="s">
        <v>440</v>
      </c>
      <c r="Y713">
        <v>512985</v>
      </c>
      <c r="Z713">
        <v>13590206</v>
      </c>
      <c r="AA713" s="1" t="s">
        <v>268</v>
      </c>
      <c r="AB713">
        <v>9.7200000000000006</v>
      </c>
      <c r="AC713">
        <v>11</v>
      </c>
      <c r="AD713" t="s">
        <v>55</v>
      </c>
      <c r="AE713" t="s">
        <v>71</v>
      </c>
      <c r="AF713">
        <v>9.7200000000000006</v>
      </c>
      <c r="AG713">
        <v>1</v>
      </c>
      <c r="AH713">
        <v>6</v>
      </c>
      <c r="AI713" t="s">
        <v>54</v>
      </c>
      <c r="AJ713">
        <v>10</v>
      </c>
      <c r="AK713">
        <v>22</v>
      </c>
      <c r="AL713">
        <v>11</v>
      </c>
      <c r="AM713">
        <v>3</v>
      </c>
      <c r="AN713" t="s">
        <v>80</v>
      </c>
      <c r="AO713" t="s">
        <v>72</v>
      </c>
      <c r="AP713" t="s">
        <v>55</v>
      </c>
      <c r="AQ713" t="s">
        <v>108</v>
      </c>
      <c r="AR713">
        <v>0</v>
      </c>
      <c r="AS713">
        <v>59300023</v>
      </c>
      <c r="AT713">
        <v>111000050</v>
      </c>
      <c r="AU713">
        <v>6400</v>
      </c>
      <c r="AV713" t="s">
        <v>449</v>
      </c>
      <c r="AW713">
        <v>540</v>
      </c>
      <c r="AX713" t="s">
        <v>449</v>
      </c>
      <c r="AY713" t="s">
        <v>68</v>
      </c>
    </row>
    <row r="714" spans="1:51" x14ac:dyDescent="0.2">
      <c r="A714" t="str">
        <f>VLOOKUP(D714,Table14[#All],2,FALSE)</f>
        <v>MFD07547</v>
      </c>
      <c r="B714" t="s">
        <v>69</v>
      </c>
      <c r="C714">
        <v>14934</v>
      </c>
      <c r="D714">
        <v>1526103</v>
      </c>
      <c r="E714">
        <v>39165163</v>
      </c>
      <c r="F714">
        <v>2020</v>
      </c>
      <c r="G714">
        <v>202009</v>
      </c>
      <c r="H714" s="2">
        <v>44088</v>
      </c>
      <c r="I714" s="1" t="s">
        <v>342</v>
      </c>
      <c r="J714">
        <v>18.510000000000002</v>
      </c>
      <c r="K714">
        <v>56.774730563227003</v>
      </c>
      <c r="L714">
        <v>8.6407452415524002</v>
      </c>
      <c r="M714">
        <v>6.8</v>
      </c>
      <c r="N714">
        <v>0.9</v>
      </c>
      <c r="O714">
        <v>12.3</v>
      </c>
      <c r="P714">
        <v>4.5999999999999996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2</v>
      </c>
      <c r="X714" t="s">
        <v>440</v>
      </c>
      <c r="Y714">
        <v>325115</v>
      </c>
      <c r="Z714">
        <v>28229852</v>
      </c>
      <c r="AA714" s="1" t="s">
        <v>342</v>
      </c>
      <c r="AB714">
        <v>18.510000000000002</v>
      </c>
      <c r="AC714">
        <v>11</v>
      </c>
      <c r="AD714" t="s">
        <v>55</v>
      </c>
      <c r="AE714" t="s">
        <v>71</v>
      </c>
      <c r="AF714">
        <v>18.510000000000002</v>
      </c>
      <c r="AG714">
        <v>1</v>
      </c>
      <c r="AH714">
        <v>4</v>
      </c>
      <c r="AI714" t="s">
        <v>115</v>
      </c>
      <c r="AJ714">
        <v>1</v>
      </c>
      <c r="AK714">
        <v>1</v>
      </c>
      <c r="AL714">
        <v>10</v>
      </c>
      <c r="AM714">
        <v>22</v>
      </c>
      <c r="AN714" t="s">
        <v>57</v>
      </c>
      <c r="AO714" t="s">
        <v>57</v>
      </c>
      <c r="AP714" t="s">
        <v>80</v>
      </c>
      <c r="AQ714" t="s">
        <v>72</v>
      </c>
      <c r="AR714">
        <v>0</v>
      </c>
      <c r="AS714">
        <v>37630006</v>
      </c>
      <c r="AT714">
        <v>12000070</v>
      </c>
      <c r="AU714">
        <v>7900</v>
      </c>
      <c r="AV714" t="s">
        <v>552</v>
      </c>
      <c r="AW714">
        <v>773</v>
      </c>
      <c r="AX714" t="s">
        <v>553</v>
      </c>
      <c r="AY714" t="s">
        <v>444</v>
      </c>
    </row>
    <row r="715" spans="1:51" x14ac:dyDescent="0.2">
      <c r="A715" t="str">
        <f>VLOOKUP(D715,Table14[#All],2,FALSE)</f>
        <v>MFD07548</v>
      </c>
      <c r="B715" t="s">
        <v>69</v>
      </c>
      <c r="C715">
        <v>29336</v>
      </c>
      <c r="D715">
        <v>1526115</v>
      </c>
      <c r="E715">
        <v>39165163</v>
      </c>
      <c r="F715">
        <v>2020</v>
      </c>
      <c r="G715">
        <v>202009</v>
      </c>
      <c r="H715" s="2">
        <v>44088</v>
      </c>
      <c r="I715" s="1" t="s">
        <v>83</v>
      </c>
      <c r="J715">
        <v>5.79</v>
      </c>
      <c r="K715">
        <v>56.788379530473001</v>
      </c>
      <c r="L715">
        <v>8.6115814085419</v>
      </c>
      <c r="M715">
        <v>7.1</v>
      </c>
      <c r="N715">
        <v>3.9</v>
      </c>
      <c r="O715">
        <v>10.4</v>
      </c>
      <c r="P715">
        <v>7.9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2</v>
      </c>
      <c r="X715" t="s">
        <v>440</v>
      </c>
      <c r="Y715">
        <v>423035</v>
      </c>
      <c r="Z715">
        <v>39165163</v>
      </c>
      <c r="AA715" s="1" t="s">
        <v>83</v>
      </c>
      <c r="AB715">
        <v>5.79</v>
      </c>
      <c r="AC715">
        <v>11</v>
      </c>
      <c r="AD715" t="s">
        <v>55</v>
      </c>
      <c r="AE715" t="s">
        <v>71</v>
      </c>
      <c r="AF715">
        <v>5.79</v>
      </c>
      <c r="AG715">
        <v>1</v>
      </c>
      <c r="AH715">
        <v>3</v>
      </c>
      <c r="AI715" t="s">
        <v>64</v>
      </c>
      <c r="AJ715">
        <v>1</v>
      </c>
      <c r="AK715">
        <v>11</v>
      </c>
      <c r="AL715">
        <v>11</v>
      </c>
      <c r="AM715">
        <v>11</v>
      </c>
      <c r="AN715" t="s">
        <v>57</v>
      </c>
      <c r="AO715" t="s">
        <v>55</v>
      </c>
      <c r="AP715" t="s">
        <v>55</v>
      </c>
      <c r="AQ715" t="s">
        <v>55</v>
      </c>
      <c r="AR715">
        <v>0</v>
      </c>
      <c r="AS715">
        <v>37630006</v>
      </c>
      <c r="AT715">
        <v>12000070</v>
      </c>
      <c r="AU715">
        <v>7900</v>
      </c>
      <c r="AV715" t="s">
        <v>552</v>
      </c>
      <c r="AW715">
        <v>773</v>
      </c>
      <c r="AX715" t="s">
        <v>553</v>
      </c>
      <c r="AY715" t="s">
        <v>444</v>
      </c>
    </row>
    <row r="716" spans="1:51" x14ac:dyDescent="0.2">
      <c r="A716" t="str">
        <f>VLOOKUP(D716,Table14[#All],2,FALSE)</f>
        <v>MFD07549</v>
      </c>
      <c r="B716" t="s">
        <v>61</v>
      </c>
      <c r="C716">
        <v>107249</v>
      </c>
      <c r="D716">
        <v>1526074</v>
      </c>
      <c r="E716">
        <v>39165163</v>
      </c>
      <c r="F716">
        <v>2020</v>
      </c>
      <c r="G716">
        <v>202009</v>
      </c>
      <c r="H716" s="2">
        <v>44088</v>
      </c>
      <c r="I716" s="1" t="s">
        <v>268</v>
      </c>
      <c r="J716">
        <v>10.55</v>
      </c>
      <c r="K716">
        <v>56.730414028883999</v>
      </c>
      <c r="L716">
        <v>8.6603782851723992</v>
      </c>
      <c r="M716">
        <v>6</v>
      </c>
      <c r="N716">
        <v>3.6</v>
      </c>
      <c r="O716">
        <v>12.7</v>
      </c>
      <c r="P716">
        <v>6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2</v>
      </c>
      <c r="X716" t="s">
        <v>440</v>
      </c>
      <c r="Y716">
        <v>422682</v>
      </c>
      <c r="Z716">
        <v>39165163</v>
      </c>
      <c r="AA716" s="1" t="s">
        <v>268</v>
      </c>
      <c r="AB716">
        <v>10.55</v>
      </c>
      <c r="AC716">
        <v>1</v>
      </c>
      <c r="AD716" t="s">
        <v>57</v>
      </c>
      <c r="AE716" t="s">
        <v>63</v>
      </c>
      <c r="AF716">
        <v>10.55</v>
      </c>
      <c r="AG716">
        <v>1</v>
      </c>
      <c r="AH716">
        <v>4</v>
      </c>
      <c r="AI716" t="s">
        <v>115</v>
      </c>
      <c r="AJ716">
        <v>22</v>
      </c>
      <c r="AK716">
        <v>11</v>
      </c>
      <c r="AL716">
        <v>11</v>
      </c>
      <c r="AM716">
        <v>1</v>
      </c>
      <c r="AN716" t="s">
        <v>72</v>
      </c>
      <c r="AO716" t="s">
        <v>55</v>
      </c>
      <c r="AP716" t="s">
        <v>55</v>
      </c>
      <c r="AQ716" t="s">
        <v>57</v>
      </c>
      <c r="AR716">
        <v>0</v>
      </c>
      <c r="AS716">
        <v>37640044</v>
      </c>
      <c r="AT716">
        <v>12000070</v>
      </c>
      <c r="AU716">
        <v>7970</v>
      </c>
      <c r="AV716" t="s">
        <v>554</v>
      </c>
      <c r="AW716">
        <v>773</v>
      </c>
      <c r="AX716" t="s">
        <v>553</v>
      </c>
      <c r="AY716" t="s">
        <v>444</v>
      </c>
    </row>
    <row r="717" spans="1:51" x14ac:dyDescent="0.2">
      <c r="A717" t="str">
        <f>VLOOKUP(D717,Table14[#All],2,FALSE)</f>
        <v>MFD07550</v>
      </c>
      <c r="B717" t="s">
        <v>61</v>
      </c>
      <c r="C717">
        <v>56623</v>
      </c>
      <c r="D717">
        <v>1619075</v>
      </c>
      <c r="E717">
        <v>19390330</v>
      </c>
      <c r="F717">
        <v>2020</v>
      </c>
      <c r="G717">
        <v>202009</v>
      </c>
      <c r="H717" s="2">
        <v>44096</v>
      </c>
      <c r="I717" s="1" t="s">
        <v>266</v>
      </c>
      <c r="J717">
        <v>7.13</v>
      </c>
      <c r="K717">
        <v>55.126399999999997</v>
      </c>
      <c r="L717">
        <v>10.636699999999999</v>
      </c>
      <c r="M717">
        <v>6.9</v>
      </c>
      <c r="N717">
        <v>3.6</v>
      </c>
      <c r="O717">
        <v>9.1999999999999993</v>
      </c>
      <c r="P717">
        <v>10.1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2</v>
      </c>
      <c r="X717" t="s">
        <v>440</v>
      </c>
      <c r="Y717">
        <v>310823</v>
      </c>
      <c r="Z717">
        <v>19390330</v>
      </c>
      <c r="AA717" s="1" t="s">
        <v>266</v>
      </c>
      <c r="AB717">
        <v>7.13</v>
      </c>
      <c r="AC717">
        <v>1</v>
      </c>
      <c r="AD717" t="s">
        <v>57</v>
      </c>
      <c r="AE717" t="s">
        <v>63</v>
      </c>
      <c r="AF717">
        <v>7.13</v>
      </c>
      <c r="AG717">
        <v>1</v>
      </c>
      <c r="AH717">
        <v>3</v>
      </c>
      <c r="AI717" t="s">
        <v>64</v>
      </c>
      <c r="AJ717">
        <v>1</v>
      </c>
      <c r="AK717">
        <v>1</v>
      </c>
      <c r="AL717">
        <v>1</v>
      </c>
      <c r="AM717">
        <v>11</v>
      </c>
      <c r="AN717" t="s">
        <v>57</v>
      </c>
      <c r="AO717" t="s">
        <v>57</v>
      </c>
      <c r="AP717" t="s">
        <v>57</v>
      </c>
      <c r="AQ717" t="s">
        <v>55</v>
      </c>
      <c r="AR717">
        <v>0</v>
      </c>
      <c r="AS717">
        <v>66500433</v>
      </c>
      <c r="AT717">
        <v>115000045</v>
      </c>
      <c r="AU717">
        <v>5882</v>
      </c>
      <c r="AV717" t="s">
        <v>550</v>
      </c>
      <c r="AW717">
        <v>479</v>
      </c>
      <c r="AX717" t="s">
        <v>551</v>
      </c>
      <c r="AY717" t="s">
        <v>68</v>
      </c>
    </row>
    <row r="718" spans="1:51" x14ac:dyDescent="0.2">
      <c r="A718" t="str">
        <f>VLOOKUP(D718,Table14[#All],2,FALSE)</f>
        <v>MFD07551</v>
      </c>
      <c r="B718" t="s">
        <v>61</v>
      </c>
      <c r="C718">
        <v>33782</v>
      </c>
      <c r="D718">
        <v>1618990</v>
      </c>
      <c r="E718">
        <v>16109037</v>
      </c>
      <c r="F718">
        <v>2020</v>
      </c>
      <c r="G718">
        <v>202009</v>
      </c>
      <c r="H718" s="2">
        <v>44090</v>
      </c>
      <c r="I718" s="1" t="s">
        <v>581</v>
      </c>
      <c r="J718">
        <v>3.03</v>
      </c>
      <c r="K718">
        <v>55.007100000000001</v>
      </c>
      <c r="L718">
        <v>10.8764</v>
      </c>
      <c r="M718">
        <v>7.1</v>
      </c>
      <c r="N718">
        <v>5</v>
      </c>
      <c r="O718">
        <v>28.1</v>
      </c>
      <c r="P718">
        <v>10.3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2</v>
      </c>
      <c r="X718" t="s">
        <v>440</v>
      </c>
      <c r="Y718">
        <v>491863</v>
      </c>
      <c r="Z718">
        <v>16109037</v>
      </c>
      <c r="AA718" s="1" t="s">
        <v>581</v>
      </c>
      <c r="AB718">
        <v>3.03</v>
      </c>
      <c r="AC718">
        <v>1</v>
      </c>
      <c r="AD718" t="s">
        <v>57</v>
      </c>
      <c r="AE718" t="s">
        <v>63</v>
      </c>
      <c r="AF718">
        <v>3.03</v>
      </c>
      <c r="AG718">
        <v>1</v>
      </c>
      <c r="AH718">
        <v>7</v>
      </c>
      <c r="AI718" t="s">
        <v>54</v>
      </c>
      <c r="AJ718">
        <v>3</v>
      </c>
      <c r="AK718">
        <v>1</v>
      </c>
      <c r="AL718">
        <v>2</v>
      </c>
      <c r="AM718">
        <v>1</v>
      </c>
      <c r="AN718" t="s">
        <v>167</v>
      </c>
      <c r="AO718" t="s">
        <v>57</v>
      </c>
      <c r="AP718" t="s">
        <v>197</v>
      </c>
      <c r="AQ718" t="s">
        <v>57</v>
      </c>
      <c r="AR718">
        <v>0</v>
      </c>
      <c r="AS718">
        <v>64300026</v>
      </c>
      <c r="AT718">
        <v>114000047</v>
      </c>
      <c r="AU718">
        <v>5953</v>
      </c>
      <c r="AV718" t="s">
        <v>541</v>
      </c>
      <c r="AW718">
        <v>482</v>
      </c>
      <c r="AX718" t="s">
        <v>542</v>
      </c>
      <c r="AY718" t="s">
        <v>68</v>
      </c>
    </row>
    <row r="719" spans="1:51" x14ac:dyDescent="0.2">
      <c r="A719" t="str">
        <f>VLOOKUP(D719,Table14[#All],2,FALSE)</f>
        <v>MFD07552</v>
      </c>
      <c r="B719" t="s">
        <v>61</v>
      </c>
      <c r="C719">
        <v>31724</v>
      </c>
      <c r="D719">
        <v>1619219</v>
      </c>
      <c r="E719">
        <v>28217757</v>
      </c>
      <c r="F719">
        <v>2020</v>
      </c>
      <c r="G719">
        <v>202009</v>
      </c>
      <c r="H719" s="2">
        <v>44103</v>
      </c>
      <c r="I719" s="1" t="s">
        <v>339</v>
      </c>
      <c r="J719">
        <v>3.85</v>
      </c>
      <c r="K719">
        <v>54.828400000000002</v>
      </c>
      <c r="L719">
        <v>10.685700000000001</v>
      </c>
      <c r="M719">
        <v>7.4</v>
      </c>
      <c r="N719">
        <v>2.4</v>
      </c>
      <c r="O719">
        <v>11.6</v>
      </c>
      <c r="P719">
        <v>7.5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2</v>
      </c>
      <c r="X719" t="s">
        <v>440</v>
      </c>
      <c r="Y719">
        <v>427900</v>
      </c>
      <c r="Z719">
        <v>28217757</v>
      </c>
      <c r="AA719" s="1" t="s">
        <v>339</v>
      </c>
      <c r="AB719">
        <v>3.85</v>
      </c>
      <c r="AC719">
        <v>1</v>
      </c>
      <c r="AD719" t="s">
        <v>57</v>
      </c>
      <c r="AE719" t="s">
        <v>63</v>
      </c>
      <c r="AF719">
        <v>3.85</v>
      </c>
      <c r="AG719">
        <v>1</v>
      </c>
      <c r="AH719">
        <v>6</v>
      </c>
      <c r="AI719" t="s">
        <v>54</v>
      </c>
      <c r="AJ719">
        <v>1</v>
      </c>
      <c r="AK719">
        <v>1</v>
      </c>
      <c r="AL719">
        <v>11</v>
      </c>
      <c r="AM719">
        <v>11</v>
      </c>
      <c r="AN719" t="s">
        <v>57</v>
      </c>
      <c r="AO719" t="s">
        <v>57</v>
      </c>
      <c r="AP719" t="s">
        <v>55</v>
      </c>
      <c r="AQ719" t="s">
        <v>55</v>
      </c>
      <c r="AR719">
        <v>0</v>
      </c>
      <c r="AS719">
        <v>65320020</v>
      </c>
      <c r="AT719">
        <v>115000081</v>
      </c>
      <c r="AU719">
        <v>5932</v>
      </c>
      <c r="AV719" t="s">
        <v>543</v>
      </c>
      <c r="AW719">
        <v>482</v>
      </c>
      <c r="AX719" t="s">
        <v>542</v>
      </c>
      <c r="AY719" t="s">
        <v>68</v>
      </c>
    </row>
    <row r="720" spans="1:51" x14ac:dyDescent="0.2">
      <c r="A720" t="str">
        <f>VLOOKUP(D720,Table14[#All],2,FALSE)</f>
        <v>MFD07553</v>
      </c>
      <c r="B720" t="s">
        <v>69</v>
      </c>
      <c r="C720">
        <v>98883</v>
      </c>
      <c r="D720">
        <v>1618986</v>
      </c>
      <c r="E720">
        <v>16109037</v>
      </c>
      <c r="F720">
        <v>2020</v>
      </c>
      <c r="G720">
        <v>202009</v>
      </c>
      <c r="H720" s="2">
        <v>44090</v>
      </c>
      <c r="I720" s="1" t="s">
        <v>319</v>
      </c>
      <c r="J720">
        <v>10.36</v>
      </c>
      <c r="K720">
        <v>55.031799999999997</v>
      </c>
      <c r="L720">
        <v>10.866400000000001</v>
      </c>
      <c r="M720">
        <v>6</v>
      </c>
      <c r="N720">
        <v>2.8</v>
      </c>
      <c r="O720">
        <v>12.4</v>
      </c>
      <c r="P720">
        <v>9.6999999999999993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2</v>
      </c>
      <c r="X720" t="s">
        <v>440</v>
      </c>
      <c r="Y720">
        <v>491864</v>
      </c>
      <c r="Z720">
        <v>16109037</v>
      </c>
      <c r="AA720" s="1" t="s">
        <v>319</v>
      </c>
      <c r="AB720">
        <v>10.35</v>
      </c>
      <c r="AC720">
        <v>11</v>
      </c>
      <c r="AD720" t="s">
        <v>55</v>
      </c>
      <c r="AE720" t="s">
        <v>71</v>
      </c>
      <c r="AF720">
        <v>10.35</v>
      </c>
      <c r="AG720">
        <v>1</v>
      </c>
      <c r="AH720">
        <v>6</v>
      </c>
      <c r="AI720" t="s">
        <v>54</v>
      </c>
      <c r="AJ720">
        <v>11</v>
      </c>
      <c r="AK720">
        <v>1</v>
      </c>
      <c r="AL720">
        <v>22</v>
      </c>
      <c r="AM720">
        <v>11</v>
      </c>
      <c r="AN720" t="s">
        <v>55</v>
      </c>
      <c r="AO720" t="s">
        <v>57</v>
      </c>
      <c r="AP720" t="s">
        <v>72</v>
      </c>
      <c r="AQ720" t="s">
        <v>55</v>
      </c>
      <c r="AR720">
        <v>0</v>
      </c>
      <c r="AS720">
        <v>66100001</v>
      </c>
      <c r="AT720">
        <v>115000045</v>
      </c>
      <c r="AU720">
        <v>5953</v>
      </c>
      <c r="AV720" t="s">
        <v>541</v>
      </c>
      <c r="AW720">
        <v>482</v>
      </c>
      <c r="AX720" t="s">
        <v>542</v>
      </c>
      <c r="AY720" t="s">
        <v>68</v>
      </c>
    </row>
    <row r="721" spans="1:51" x14ac:dyDescent="0.2">
      <c r="A721" t="str">
        <f>VLOOKUP(D721,Table14[#All],2,FALSE)</f>
        <v>MFD07554</v>
      </c>
      <c r="B721" t="s">
        <v>143</v>
      </c>
      <c r="C721">
        <v>20651</v>
      </c>
      <c r="D721">
        <v>1619222</v>
      </c>
      <c r="E721">
        <v>28217757</v>
      </c>
      <c r="F721">
        <v>2020</v>
      </c>
      <c r="G721">
        <v>202009</v>
      </c>
      <c r="H721" s="2">
        <v>44103</v>
      </c>
      <c r="I721" s="1" t="s">
        <v>293</v>
      </c>
      <c r="J721">
        <v>3.4</v>
      </c>
      <c r="K721">
        <v>54.819899999999997</v>
      </c>
      <c r="L721">
        <v>10.683</v>
      </c>
      <c r="M721">
        <v>6.1</v>
      </c>
      <c r="N721">
        <v>2.4</v>
      </c>
      <c r="O721">
        <v>12.3</v>
      </c>
      <c r="P721">
        <v>5.9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2</v>
      </c>
      <c r="X721" t="s">
        <v>440</v>
      </c>
      <c r="Y721">
        <v>427901</v>
      </c>
      <c r="Z721">
        <v>28217757</v>
      </c>
      <c r="AA721" s="1" t="s">
        <v>293</v>
      </c>
      <c r="AB721">
        <v>3.4</v>
      </c>
      <c r="AC721">
        <v>108</v>
      </c>
      <c r="AD721" t="s">
        <v>100</v>
      </c>
      <c r="AE721" t="s">
        <v>393</v>
      </c>
      <c r="AF721">
        <v>3.4</v>
      </c>
      <c r="AG721">
        <v>1</v>
      </c>
      <c r="AH721">
        <v>6</v>
      </c>
      <c r="AI721" t="s">
        <v>54</v>
      </c>
      <c r="AJ721">
        <v>10</v>
      </c>
      <c r="AK721">
        <v>1</v>
      </c>
      <c r="AL721">
        <v>1</v>
      </c>
      <c r="AM721">
        <v>1</v>
      </c>
      <c r="AN721" t="s">
        <v>80</v>
      </c>
      <c r="AO721" t="s">
        <v>57</v>
      </c>
      <c r="AP721" t="s">
        <v>57</v>
      </c>
      <c r="AQ721" t="s">
        <v>57</v>
      </c>
      <c r="AR721">
        <v>0</v>
      </c>
      <c r="AS721">
        <v>81100044</v>
      </c>
      <c r="AT721">
        <v>115000033</v>
      </c>
      <c r="AU721">
        <v>5932</v>
      </c>
      <c r="AV721" t="s">
        <v>543</v>
      </c>
      <c r="AW721">
        <v>482</v>
      </c>
      <c r="AX721" t="s">
        <v>542</v>
      </c>
      <c r="AY721" t="s">
        <v>68</v>
      </c>
    </row>
    <row r="722" spans="1:51" x14ac:dyDescent="0.2">
      <c r="A722" t="str">
        <f>VLOOKUP(D722,Table14[#All],2,FALSE)</f>
        <v>MFD07555</v>
      </c>
      <c r="B722" t="s">
        <v>566</v>
      </c>
      <c r="C722">
        <v>110600</v>
      </c>
      <c r="D722">
        <v>1618959</v>
      </c>
      <c r="E722">
        <v>16109037</v>
      </c>
      <c r="F722">
        <v>2020</v>
      </c>
      <c r="G722">
        <v>202009</v>
      </c>
      <c r="H722" s="2">
        <v>44090</v>
      </c>
      <c r="I722" s="1" t="s">
        <v>455</v>
      </c>
      <c r="J722">
        <v>2.89</v>
      </c>
      <c r="K722">
        <v>55.150399999999998</v>
      </c>
      <c r="L722">
        <v>10.9339</v>
      </c>
      <c r="M722">
        <v>7</v>
      </c>
      <c r="N722">
        <v>1.2</v>
      </c>
      <c r="O722">
        <v>10.3</v>
      </c>
      <c r="P722">
        <v>4.8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2</v>
      </c>
      <c r="X722" t="s">
        <v>440</v>
      </c>
      <c r="Y722">
        <v>492291</v>
      </c>
      <c r="Z722">
        <v>16109037</v>
      </c>
      <c r="AA722" s="1" t="s">
        <v>455</v>
      </c>
      <c r="AB722">
        <v>2.88</v>
      </c>
      <c r="AC722">
        <v>16</v>
      </c>
      <c r="AD722" t="s">
        <v>540</v>
      </c>
      <c r="AE722" t="s">
        <v>568</v>
      </c>
      <c r="AF722">
        <v>2.88</v>
      </c>
      <c r="AG722">
        <v>1</v>
      </c>
      <c r="AH722">
        <v>6</v>
      </c>
      <c r="AI722" t="s">
        <v>54</v>
      </c>
      <c r="AJ722">
        <v>1</v>
      </c>
      <c r="AK722">
        <v>1</v>
      </c>
      <c r="AL722">
        <v>1</v>
      </c>
      <c r="AM722">
        <v>11</v>
      </c>
      <c r="AN722" t="s">
        <v>57</v>
      </c>
      <c r="AO722" t="s">
        <v>57</v>
      </c>
      <c r="AP722" t="s">
        <v>57</v>
      </c>
      <c r="AQ722" t="s">
        <v>55</v>
      </c>
      <c r="AR722">
        <v>0</v>
      </c>
      <c r="AS722">
        <v>64300001</v>
      </c>
      <c r="AT722">
        <v>114000047</v>
      </c>
      <c r="AU722">
        <v>5953</v>
      </c>
      <c r="AV722" t="s">
        <v>541</v>
      </c>
      <c r="AW722">
        <v>482</v>
      </c>
      <c r="AX722" t="s">
        <v>542</v>
      </c>
      <c r="AY722" t="s">
        <v>68</v>
      </c>
    </row>
    <row r="723" spans="1:51" x14ac:dyDescent="0.2">
      <c r="A723" t="str">
        <f>VLOOKUP(D723,Table14[#All],2,FALSE)</f>
        <v>MFD07556</v>
      </c>
      <c r="B723" t="s">
        <v>61</v>
      </c>
      <c r="C723">
        <v>33007</v>
      </c>
      <c r="D723">
        <v>1619196</v>
      </c>
      <c r="E723">
        <v>18033801</v>
      </c>
      <c r="F723">
        <v>2020</v>
      </c>
      <c r="G723">
        <v>202009</v>
      </c>
      <c r="H723" s="2">
        <v>44102</v>
      </c>
      <c r="I723" s="1" t="s">
        <v>126</v>
      </c>
      <c r="J723">
        <v>4.5</v>
      </c>
      <c r="K723">
        <v>54.771000000000001</v>
      </c>
      <c r="L723">
        <v>10.721500000000001</v>
      </c>
      <c r="M723">
        <v>7.4</v>
      </c>
      <c r="N723">
        <v>1.8</v>
      </c>
      <c r="O723">
        <v>9.9</v>
      </c>
      <c r="P723">
        <v>7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2</v>
      </c>
      <c r="X723" t="s">
        <v>440</v>
      </c>
      <c r="Y723">
        <v>397681</v>
      </c>
      <c r="Z723">
        <v>18033801</v>
      </c>
      <c r="AA723" s="1" t="s">
        <v>126</v>
      </c>
      <c r="AB723">
        <v>4.5</v>
      </c>
      <c r="AC723">
        <v>1</v>
      </c>
      <c r="AD723" t="s">
        <v>57</v>
      </c>
      <c r="AE723" t="s">
        <v>63</v>
      </c>
      <c r="AF723">
        <v>4.5</v>
      </c>
      <c r="AG723">
        <v>1</v>
      </c>
      <c r="AH723">
        <v>7</v>
      </c>
      <c r="AI723" t="s">
        <v>54</v>
      </c>
      <c r="AJ723">
        <v>11</v>
      </c>
      <c r="AK723">
        <v>216</v>
      </c>
      <c r="AL723">
        <v>1</v>
      </c>
      <c r="AM723">
        <v>216</v>
      </c>
      <c r="AN723" t="s">
        <v>55</v>
      </c>
      <c r="AO723" t="s">
        <v>92</v>
      </c>
      <c r="AP723" t="s">
        <v>57</v>
      </c>
      <c r="AQ723" t="s">
        <v>92</v>
      </c>
      <c r="AR723">
        <v>0</v>
      </c>
      <c r="AS723">
        <v>81100042</v>
      </c>
      <c r="AT723">
        <v>115000081</v>
      </c>
      <c r="AU723">
        <v>5932</v>
      </c>
      <c r="AV723" t="s">
        <v>543</v>
      </c>
      <c r="AW723">
        <v>482</v>
      </c>
      <c r="AX723" t="s">
        <v>542</v>
      </c>
      <c r="AY723" t="s">
        <v>68</v>
      </c>
    </row>
    <row r="724" spans="1:51" x14ac:dyDescent="0.2">
      <c r="A724" t="str">
        <f>VLOOKUP(D724,Table14[#All],2,FALSE)</f>
        <v>MFD07557</v>
      </c>
      <c r="B724" t="s">
        <v>69</v>
      </c>
      <c r="C724">
        <v>50074</v>
      </c>
      <c r="D724">
        <v>1618987</v>
      </c>
      <c r="E724">
        <v>16109037</v>
      </c>
      <c r="F724">
        <v>2020</v>
      </c>
      <c r="G724">
        <v>202009</v>
      </c>
      <c r="H724" s="2">
        <v>44090</v>
      </c>
      <c r="I724" s="1" t="s">
        <v>111</v>
      </c>
      <c r="J724">
        <v>1.72</v>
      </c>
      <c r="K724">
        <v>55.032200000000003</v>
      </c>
      <c r="L724">
        <v>10.867900000000001</v>
      </c>
      <c r="M724">
        <v>5.8</v>
      </c>
      <c r="N724">
        <v>1.9</v>
      </c>
      <c r="O724">
        <v>11.3</v>
      </c>
      <c r="P724">
        <v>8.4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2</v>
      </c>
      <c r="X724" t="s">
        <v>440</v>
      </c>
      <c r="Y724">
        <v>491865</v>
      </c>
      <c r="Z724">
        <v>16109037</v>
      </c>
      <c r="AA724" s="1" t="s">
        <v>111</v>
      </c>
      <c r="AB724">
        <v>1.71</v>
      </c>
      <c r="AC724">
        <v>11</v>
      </c>
      <c r="AD724" t="s">
        <v>55</v>
      </c>
      <c r="AE724" t="s">
        <v>71</v>
      </c>
      <c r="AF724">
        <v>1.71</v>
      </c>
      <c r="AG724">
        <v>1</v>
      </c>
      <c r="AH724">
        <v>6</v>
      </c>
      <c r="AI724" t="s">
        <v>54</v>
      </c>
      <c r="AJ724">
        <v>11</v>
      </c>
      <c r="AK724">
        <v>1</v>
      </c>
      <c r="AL724">
        <v>1</v>
      </c>
      <c r="AM724">
        <v>11</v>
      </c>
      <c r="AN724" t="s">
        <v>55</v>
      </c>
      <c r="AO724" t="s">
        <v>57</v>
      </c>
      <c r="AP724" t="s">
        <v>57</v>
      </c>
      <c r="AQ724" t="s">
        <v>55</v>
      </c>
      <c r="AR724">
        <v>0</v>
      </c>
      <c r="AS724">
        <v>66100001</v>
      </c>
      <c r="AT724">
        <v>115000045</v>
      </c>
      <c r="AU724">
        <v>5953</v>
      </c>
      <c r="AV724" t="s">
        <v>541</v>
      </c>
      <c r="AW724">
        <v>482</v>
      </c>
      <c r="AX724" t="s">
        <v>542</v>
      </c>
      <c r="AY724" t="s">
        <v>68</v>
      </c>
    </row>
    <row r="725" spans="1:51" x14ac:dyDescent="0.2">
      <c r="A725" t="str">
        <f>VLOOKUP(D725,Table14[#All],2,FALSE)</f>
        <v>MFD07558</v>
      </c>
      <c r="B725" t="s">
        <v>566</v>
      </c>
      <c r="C725">
        <v>6019</v>
      </c>
      <c r="D725">
        <v>1618982</v>
      </c>
      <c r="E725">
        <v>16109037</v>
      </c>
      <c r="F725">
        <v>2020</v>
      </c>
      <c r="G725">
        <v>202009</v>
      </c>
      <c r="H725" s="2">
        <v>44090</v>
      </c>
      <c r="I725" s="1" t="s">
        <v>275</v>
      </c>
      <c r="J725">
        <v>4.53</v>
      </c>
      <c r="K725">
        <v>55.127899999999997</v>
      </c>
      <c r="L725">
        <v>10.901999999999999</v>
      </c>
      <c r="M725">
        <v>6.4</v>
      </c>
      <c r="N725">
        <v>1.1000000000000001</v>
      </c>
      <c r="O725">
        <v>5.8</v>
      </c>
      <c r="P725">
        <v>3.5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2</v>
      </c>
      <c r="X725" t="s">
        <v>440</v>
      </c>
      <c r="Y725">
        <v>491866</v>
      </c>
      <c r="Z725">
        <v>16109037</v>
      </c>
      <c r="AA725" s="1" t="s">
        <v>275</v>
      </c>
      <c r="AB725">
        <v>4.5199999999999996</v>
      </c>
      <c r="AC725">
        <v>16</v>
      </c>
      <c r="AD725" t="s">
        <v>540</v>
      </c>
      <c r="AE725" t="s">
        <v>568</v>
      </c>
      <c r="AF725">
        <v>4.5199999999999996</v>
      </c>
      <c r="AG725">
        <v>1</v>
      </c>
      <c r="AH725">
        <v>4</v>
      </c>
      <c r="AI725" t="s">
        <v>115</v>
      </c>
      <c r="AJ725">
        <v>1</v>
      </c>
      <c r="AK725">
        <v>22</v>
      </c>
      <c r="AL725">
        <v>11</v>
      </c>
      <c r="AM725">
        <v>11</v>
      </c>
      <c r="AN725" t="s">
        <v>57</v>
      </c>
      <c r="AO725" t="s">
        <v>72</v>
      </c>
      <c r="AP725" t="s">
        <v>55</v>
      </c>
      <c r="AQ725" t="s">
        <v>55</v>
      </c>
      <c r="AR725">
        <v>0</v>
      </c>
      <c r="AS725">
        <v>64400001</v>
      </c>
      <c r="AT725">
        <v>114000047</v>
      </c>
      <c r="AU725">
        <v>5953</v>
      </c>
      <c r="AV725" t="s">
        <v>541</v>
      </c>
      <c r="AW725">
        <v>482</v>
      </c>
      <c r="AX725" t="s">
        <v>542</v>
      </c>
      <c r="AY725" t="s">
        <v>68</v>
      </c>
    </row>
    <row r="726" spans="1:51" x14ac:dyDescent="0.2">
      <c r="A726" t="str">
        <f>VLOOKUP(D726,Table14[#All],2,FALSE)</f>
        <v>MFD07559</v>
      </c>
      <c r="B726" t="s">
        <v>69</v>
      </c>
      <c r="C726">
        <v>21839</v>
      </c>
      <c r="D726">
        <v>1618989</v>
      </c>
      <c r="E726">
        <v>16109037</v>
      </c>
      <c r="F726">
        <v>2020</v>
      </c>
      <c r="G726">
        <v>202009</v>
      </c>
      <c r="H726" s="2">
        <v>44090</v>
      </c>
      <c r="I726" s="1" t="s">
        <v>263</v>
      </c>
      <c r="J726">
        <v>6.91</v>
      </c>
      <c r="K726">
        <v>55.003399999999999</v>
      </c>
      <c r="L726">
        <v>10.8734</v>
      </c>
      <c r="M726">
        <v>6.5</v>
      </c>
      <c r="N726">
        <v>3.7</v>
      </c>
      <c r="O726">
        <v>10</v>
      </c>
      <c r="P726">
        <v>10.1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2</v>
      </c>
      <c r="X726" t="s">
        <v>440</v>
      </c>
      <c r="Y726">
        <v>492956</v>
      </c>
      <c r="Z726">
        <v>16109037</v>
      </c>
      <c r="AA726" s="1" t="s">
        <v>263</v>
      </c>
      <c r="AB726">
        <v>6.91</v>
      </c>
      <c r="AC726">
        <v>11</v>
      </c>
      <c r="AD726" t="s">
        <v>55</v>
      </c>
      <c r="AE726" t="s">
        <v>71</v>
      </c>
      <c r="AF726">
        <v>6.91</v>
      </c>
      <c r="AG726">
        <v>1</v>
      </c>
      <c r="AH726">
        <v>7</v>
      </c>
      <c r="AI726" t="s">
        <v>54</v>
      </c>
      <c r="AJ726">
        <v>3</v>
      </c>
      <c r="AK726">
        <v>11</v>
      </c>
      <c r="AL726">
        <v>2</v>
      </c>
      <c r="AM726">
        <v>11</v>
      </c>
      <c r="AN726" t="s">
        <v>167</v>
      </c>
      <c r="AO726" t="s">
        <v>55</v>
      </c>
      <c r="AP726" t="s">
        <v>197</v>
      </c>
      <c r="AQ726" t="s">
        <v>55</v>
      </c>
      <c r="AR726">
        <v>0</v>
      </c>
      <c r="AS726">
        <v>64300026</v>
      </c>
      <c r="AT726">
        <v>114000047</v>
      </c>
      <c r="AU726">
        <v>5953</v>
      </c>
      <c r="AV726" t="s">
        <v>541</v>
      </c>
      <c r="AW726">
        <v>482</v>
      </c>
      <c r="AX726" t="s">
        <v>542</v>
      </c>
      <c r="AY726" t="s">
        <v>68</v>
      </c>
    </row>
    <row r="727" spans="1:51" x14ac:dyDescent="0.2">
      <c r="A727" t="str">
        <f>VLOOKUP(D727,Table14[#All],2,FALSE)</f>
        <v>MFD07560</v>
      </c>
      <c r="B727" t="s">
        <v>492</v>
      </c>
      <c r="C727">
        <v>112253</v>
      </c>
      <c r="D727">
        <v>1619035</v>
      </c>
      <c r="E727">
        <v>69839215</v>
      </c>
      <c r="F727">
        <v>2020</v>
      </c>
      <c r="G727">
        <v>202009</v>
      </c>
      <c r="H727" s="2">
        <v>44095</v>
      </c>
      <c r="I727" s="1" t="s">
        <v>266</v>
      </c>
      <c r="J727">
        <v>1.49</v>
      </c>
      <c r="K727">
        <v>55.502299999999998</v>
      </c>
      <c r="L727">
        <v>10.2681</v>
      </c>
      <c r="M727">
        <v>7.2</v>
      </c>
      <c r="N727">
        <v>4.9000000000000004</v>
      </c>
      <c r="O727">
        <v>13</v>
      </c>
      <c r="P727">
        <v>7.7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2</v>
      </c>
      <c r="X727" t="s">
        <v>440</v>
      </c>
      <c r="Y727">
        <v>81918</v>
      </c>
      <c r="Z727">
        <v>69839215</v>
      </c>
      <c r="AA727" s="1" t="s">
        <v>266</v>
      </c>
      <c r="AB727">
        <v>1.49</v>
      </c>
      <c r="AC727">
        <v>2</v>
      </c>
      <c r="AD727" t="s">
        <v>197</v>
      </c>
      <c r="AE727" t="s">
        <v>493</v>
      </c>
      <c r="AF727">
        <v>1.49</v>
      </c>
      <c r="AG727">
        <v>1</v>
      </c>
      <c r="AH727">
        <v>4</v>
      </c>
      <c r="AI727" t="s">
        <v>115</v>
      </c>
      <c r="AJ727">
        <v>11</v>
      </c>
      <c r="AK727">
        <v>10</v>
      </c>
      <c r="AL727">
        <v>10</v>
      </c>
      <c r="AM727">
        <v>2</v>
      </c>
      <c r="AN727" t="s">
        <v>55</v>
      </c>
      <c r="AO727" t="s">
        <v>80</v>
      </c>
      <c r="AP727" t="s">
        <v>80</v>
      </c>
      <c r="AQ727" t="s">
        <v>197</v>
      </c>
      <c r="AR727">
        <v>0</v>
      </c>
      <c r="AS727">
        <v>42320018</v>
      </c>
      <c r="AT727">
        <v>113000046</v>
      </c>
      <c r="AU727">
        <v>5471</v>
      </c>
      <c r="AV727" t="s">
        <v>291</v>
      </c>
      <c r="AW727">
        <v>480</v>
      </c>
      <c r="AX727" t="s">
        <v>248</v>
      </c>
      <c r="AY727" t="s">
        <v>68</v>
      </c>
    </row>
    <row r="728" spans="1:51" x14ac:dyDescent="0.2">
      <c r="A728" t="str">
        <f>VLOOKUP(D728,Table14[#All],2,FALSE)</f>
        <v>MFD07561</v>
      </c>
      <c r="B728" t="s">
        <v>69</v>
      </c>
      <c r="C728">
        <v>21498</v>
      </c>
      <c r="D728">
        <v>1659308</v>
      </c>
      <c r="E728">
        <v>36924195</v>
      </c>
      <c r="F728">
        <v>2020</v>
      </c>
      <c r="G728">
        <v>202009</v>
      </c>
      <c r="H728" s="2">
        <v>44097</v>
      </c>
      <c r="I728" s="1" t="s">
        <v>232</v>
      </c>
      <c r="J728">
        <v>21.3</v>
      </c>
      <c r="K728">
        <v>56.550600000000003</v>
      </c>
      <c r="L728">
        <v>10.1309</v>
      </c>
      <c r="M728">
        <v>6.1</v>
      </c>
      <c r="N728">
        <v>2.8</v>
      </c>
      <c r="O728">
        <v>14.9</v>
      </c>
      <c r="P728">
        <v>4.5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2</v>
      </c>
      <c r="X728" t="s">
        <v>440</v>
      </c>
      <c r="Y728">
        <v>322740</v>
      </c>
      <c r="Z728">
        <v>36924195</v>
      </c>
      <c r="AA728" s="1" t="s">
        <v>232</v>
      </c>
      <c r="AB728">
        <v>21.38</v>
      </c>
      <c r="AC728">
        <v>11</v>
      </c>
      <c r="AD728" t="s">
        <v>55</v>
      </c>
      <c r="AE728" t="s">
        <v>71</v>
      </c>
      <c r="AF728">
        <v>21.38</v>
      </c>
      <c r="AG728">
        <v>1</v>
      </c>
      <c r="AH728">
        <v>6</v>
      </c>
      <c r="AI728" t="s">
        <v>54</v>
      </c>
      <c r="AJ728">
        <v>11</v>
      </c>
      <c r="AK728">
        <v>11</v>
      </c>
      <c r="AL728">
        <v>11</v>
      </c>
      <c r="AM728">
        <v>11</v>
      </c>
      <c r="AN728" t="s">
        <v>55</v>
      </c>
      <c r="AO728" t="s">
        <v>55</v>
      </c>
      <c r="AP728" t="s">
        <v>55</v>
      </c>
      <c r="AQ728" t="s">
        <v>55</v>
      </c>
      <c r="AR728">
        <v>0</v>
      </c>
      <c r="AS728">
        <v>35310017</v>
      </c>
      <c r="AT728">
        <v>15000063</v>
      </c>
      <c r="AU728">
        <v>8983</v>
      </c>
      <c r="AV728" t="s">
        <v>491</v>
      </c>
      <c r="AW728">
        <v>730</v>
      </c>
      <c r="AX728" t="s">
        <v>489</v>
      </c>
      <c r="AY728" t="s">
        <v>139</v>
      </c>
    </row>
    <row r="729" spans="1:51" x14ac:dyDescent="0.2">
      <c r="A729" t="str">
        <f>VLOOKUP(D729,Table14[#All],2,FALSE)</f>
        <v>MFD07562</v>
      </c>
      <c r="B729" t="s">
        <v>69</v>
      </c>
      <c r="C729">
        <v>114661</v>
      </c>
      <c r="D729">
        <v>1659013</v>
      </c>
      <c r="E729">
        <v>36924195</v>
      </c>
      <c r="F729">
        <v>2020</v>
      </c>
      <c r="G729">
        <v>202009</v>
      </c>
      <c r="H729" s="2">
        <v>44097</v>
      </c>
      <c r="I729" s="1" t="s">
        <v>192</v>
      </c>
      <c r="J729">
        <v>30.39</v>
      </c>
      <c r="K729">
        <v>56.554000000000002</v>
      </c>
      <c r="L729">
        <v>10.0939</v>
      </c>
      <c r="M729">
        <v>6</v>
      </c>
      <c r="N729">
        <v>3.2</v>
      </c>
      <c r="O729">
        <v>15.5</v>
      </c>
      <c r="P729">
        <v>5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2</v>
      </c>
      <c r="X729" t="s">
        <v>440</v>
      </c>
      <c r="Y729">
        <v>322739</v>
      </c>
      <c r="Z729">
        <v>36924195</v>
      </c>
      <c r="AA729" s="1" t="s">
        <v>192</v>
      </c>
      <c r="AB729">
        <v>30.51</v>
      </c>
      <c r="AC729">
        <v>11</v>
      </c>
      <c r="AD729" t="s">
        <v>55</v>
      </c>
      <c r="AE729" t="s">
        <v>71</v>
      </c>
      <c r="AF729">
        <v>30.51</v>
      </c>
      <c r="AG729">
        <v>1</v>
      </c>
      <c r="AH729">
        <v>6</v>
      </c>
      <c r="AI729" t="s">
        <v>54</v>
      </c>
      <c r="AJ729">
        <v>11</v>
      </c>
      <c r="AK729">
        <v>11</v>
      </c>
      <c r="AL729">
        <v>11</v>
      </c>
      <c r="AM729">
        <v>11</v>
      </c>
      <c r="AN729" t="s">
        <v>55</v>
      </c>
      <c r="AO729" t="s">
        <v>55</v>
      </c>
      <c r="AP729" t="s">
        <v>55</v>
      </c>
      <c r="AQ729" t="s">
        <v>55</v>
      </c>
      <c r="AR729">
        <v>0</v>
      </c>
      <c r="AS729">
        <v>37450111</v>
      </c>
      <c r="AT729">
        <v>12000072</v>
      </c>
      <c r="AU729">
        <v>8983</v>
      </c>
      <c r="AV729" t="s">
        <v>491</v>
      </c>
      <c r="AW729">
        <v>730</v>
      </c>
      <c r="AX729" t="s">
        <v>489</v>
      </c>
      <c r="AY729" t="s">
        <v>139</v>
      </c>
    </row>
    <row r="730" spans="1:51" hidden="1" x14ac:dyDescent="0.2">
      <c r="A730" t="e">
        <f>VLOOKUP(D730,Table14[#All],2,FALSE)</f>
        <v>#N/A</v>
      </c>
      <c r="B730" t="s">
        <v>182</v>
      </c>
      <c r="C730">
        <v>28718</v>
      </c>
      <c r="D730">
        <v>1484432</v>
      </c>
      <c r="E730">
        <v>25090241</v>
      </c>
      <c r="F730">
        <v>2020</v>
      </c>
      <c r="G730">
        <v>202006</v>
      </c>
      <c r="H730" s="2">
        <v>44012</v>
      </c>
      <c r="I730" s="1" t="s">
        <v>188</v>
      </c>
      <c r="J730">
        <v>35</v>
      </c>
      <c r="K730">
        <v>57.39274829</v>
      </c>
      <c r="L730">
        <v>9.7649700799999994</v>
      </c>
      <c r="M730">
        <v>6.5</v>
      </c>
      <c r="N730">
        <v>3.5</v>
      </c>
      <c r="O730">
        <v>18.399999999999999</v>
      </c>
      <c r="P730">
        <v>8</v>
      </c>
      <c r="Q730">
        <v>1.6</v>
      </c>
      <c r="R730">
        <v>0</v>
      </c>
      <c r="S730">
        <v>0</v>
      </c>
      <c r="T730">
        <v>0.17599999999999999</v>
      </c>
      <c r="U730">
        <v>0</v>
      </c>
      <c r="V730">
        <v>2.21</v>
      </c>
      <c r="W730">
        <v>2</v>
      </c>
      <c r="X730" t="s">
        <v>440</v>
      </c>
      <c r="Y730">
        <v>259937</v>
      </c>
      <c r="Z730">
        <v>25090241</v>
      </c>
      <c r="AA730" s="1" t="s">
        <v>582</v>
      </c>
      <c r="AB730">
        <v>12.07</v>
      </c>
      <c r="AC730">
        <v>216</v>
      </c>
      <c r="AD730" t="s">
        <v>92</v>
      </c>
      <c r="AE730" t="s">
        <v>183</v>
      </c>
      <c r="AF730">
        <v>12.07</v>
      </c>
      <c r="AG730">
        <v>1</v>
      </c>
      <c r="AH730">
        <v>2</v>
      </c>
      <c r="AI730" t="s">
        <v>115</v>
      </c>
      <c r="AJ730">
        <v>216</v>
      </c>
      <c r="AK730">
        <v>15</v>
      </c>
      <c r="AL730">
        <v>15</v>
      </c>
      <c r="AM730">
        <v>15</v>
      </c>
      <c r="AN730" t="s">
        <v>92</v>
      </c>
      <c r="AO730" t="s">
        <v>65</v>
      </c>
      <c r="AP730" t="s">
        <v>65</v>
      </c>
      <c r="AQ730" t="s">
        <v>65</v>
      </c>
      <c r="AR730">
        <v>0</v>
      </c>
      <c r="AS730">
        <v>22130023</v>
      </c>
      <c r="AT730">
        <v>11000084</v>
      </c>
      <c r="AU730">
        <v>9480</v>
      </c>
      <c r="AV730" t="s">
        <v>583</v>
      </c>
      <c r="AW730">
        <v>860</v>
      </c>
      <c r="AX730" t="s">
        <v>476</v>
      </c>
      <c r="AY730" t="s">
        <v>444</v>
      </c>
    </row>
    <row r="731" spans="1:51" x14ac:dyDescent="0.2">
      <c r="A731" t="str">
        <f>VLOOKUP(D731,Table14[#All],2,FALSE)</f>
        <v>MFD07563</v>
      </c>
      <c r="B731" t="s">
        <v>61</v>
      </c>
      <c r="C731">
        <v>69417</v>
      </c>
      <c r="D731">
        <v>1690103</v>
      </c>
      <c r="E731">
        <v>37561568</v>
      </c>
      <c r="F731">
        <v>2020</v>
      </c>
      <c r="G731">
        <v>202009</v>
      </c>
      <c r="H731" s="2">
        <v>44091</v>
      </c>
      <c r="I731" s="1" t="s">
        <v>102</v>
      </c>
      <c r="J731">
        <v>1.77</v>
      </c>
      <c r="K731">
        <v>56.477699999999999</v>
      </c>
      <c r="L731">
        <v>9.7457899999999995</v>
      </c>
      <c r="M731">
        <v>5.6</v>
      </c>
      <c r="N731">
        <v>2.2999999999999998</v>
      </c>
      <c r="O731">
        <v>15.7</v>
      </c>
      <c r="P731">
        <v>6.3</v>
      </c>
      <c r="Q731">
        <v>0</v>
      </c>
      <c r="R731">
        <v>15.9</v>
      </c>
      <c r="S731">
        <v>0</v>
      </c>
      <c r="T731">
        <v>0.25</v>
      </c>
      <c r="U731">
        <v>0</v>
      </c>
      <c r="V731">
        <v>2.93</v>
      </c>
      <c r="W731">
        <v>2</v>
      </c>
      <c r="X731" t="s">
        <v>440</v>
      </c>
      <c r="Y731">
        <v>358263</v>
      </c>
      <c r="Z731">
        <v>37561568</v>
      </c>
      <c r="AA731" s="1" t="s">
        <v>102</v>
      </c>
      <c r="AB731">
        <v>1.77</v>
      </c>
      <c r="AC731">
        <v>1</v>
      </c>
      <c r="AD731" t="s">
        <v>57</v>
      </c>
      <c r="AE731" t="s">
        <v>63</v>
      </c>
      <c r="AF731">
        <v>1.77</v>
      </c>
      <c r="AG731">
        <v>1</v>
      </c>
      <c r="AH731">
        <v>11</v>
      </c>
      <c r="AI731" t="s">
        <v>121</v>
      </c>
      <c r="AJ731">
        <v>1</v>
      </c>
      <c r="AK731">
        <v>1</v>
      </c>
      <c r="AL731">
        <v>1</v>
      </c>
      <c r="AM731">
        <v>11</v>
      </c>
      <c r="AN731" t="s">
        <v>57</v>
      </c>
      <c r="AO731" t="s">
        <v>57</v>
      </c>
      <c r="AP731" t="s">
        <v>57</v>
      </c>
      <c r="AQ731" t="s">
        <v>55</v>
      </c>
      <c r="AR731">
        <v>0</v>
      </c>
      <c r="AS731">
        <v>35320632</v>
      </c>
      <c r="AT731">
        <v>15000063</v>
      </c>
      <c r="AU731">
        <v>8830</v>
      </c>
      <c r="AV731" t="s">
        <v>519</v>
      </c>
      <c r="AW731">
        <v>791</v>
      </c>
      <c r="AX731" t="s">
        <v>447</v>
      </c>
      <c r="AY731" t="s">
        <v>139</v>
      </c>
    </row>
    <row r="732" spans="1:51" x14ac:dyDescent="0.2">
      <c r="A732" t="str">
        <f>VLOOKUP(D732,Table14[#All],2,FALSE)</f>
        <v>MFD07564</v>
      </c>
      <c r="B732" t="s">
        <v>69</v>
      </c>
      <c r="C732">
        <v>79435</v>
      </c>
      <c r="D732">
        <v>1526106</v>
      </c>
      <c r="E732">
        <v>39165163</v>
      </c>
      <c r="F732">
        <v>2020</v>
      </c>
      <c r="G732">
        <v>202009</v>
      </c>
      <c r="H732" s="2">
        <v>44088</v>
      </c>
      <c r="I732" s="1" t="s">
        <v>50</v>
      </c>
      <c r="J732">
        <v>10.199999999999999</v>
      </c>
      <c r="K732">
        <v>56.777743545805997</v>
      </c>
      <c r="L732">
        <v>8.6388051179828995</v>
      </c>
      <c r="M732">
        <v>6.1</v>
      </c>
      <c r="N732">
        <v>1.4</v>
      </c>
      <c r="O732">
        <v>10.1</v>
      </c>
      <c r="P732">
        <v>3.2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2</v>
      </c>
      <c r="X732" t="s">
        <v>440</v>
      </c>
      <c r="Y732">
        <v>325117</v>
      </c>
      <c r="Z732">
        <v>28229852</v>
      </c>
      <c r="AA732" s="1" t="s">
        <v>584</v>
      </c>
      <c r="AB732">
        <v>0.55000000000000004</v>
      </c>
      <c r="AC732">
        <v>11</v>
      </c>
      <c r="AD732" t="s">
        <v>55</v>
      </c>
      <c r="AE732" t="s">
        <v>71</v>
      </c>
      <c r="AF732">
        <v>0.55000000000000004</v>
      </c>
      <c r="AG732">
        <v>1</v>
      </c>
      <c r="AH732">
        <v>4</v>
      </c>
      <c r="AI732" t="s">
        <v>115</v>
      </c>
      <c r="AJ732">
        <v>308</v>
      </c>
      <c r="AK732">
        <v>1</v>
      </c>
      <c r="AL732">
        <v>10</v>
      </c>
      <c r="AM732">
        <v>22</v>
      </c>
      <c r="AN732" t="s">
        <v>385</v>
      </c>
      <c r="AO732" t="s">
        <v>57</v>
      </c>
      <c r="AP732" t="s">
        <v>80</v>
      </c>
      <c r="AQ732" t="s">
        <v>72</v>
      </c>
      <c r="AR732">
        <v>0</v>
      </c>
      <c r="AS732">
        <v>37630006</v>
      </c>
      <c r="AT732">
        <v>12000070</v>
      </c>
      <c r="AU732">
        <v>7900</v>
      </c>
      <c r="AV732" t="s">
        <v>552</v>
      </c>
      <c r="AW732">
        <v>773</v>
      </c>
      <c r="AX732" t="s">
        <v>553</v>
      </c>
      <c r="AY732" t="s">
        <v>444</v>
      </c>
    </row>
    <row r="733" spans="1:51" x14ac:dyDescent="0.2">
      <c r="A733" t="str">
        <f>VLOOKUP(D733,Table14[#All],2,FALSE)</f>
        <v>MFD07565</v>
      </c>
      <c r="B733" t="s">
        <v>61</v>
      </c>
      <c r="C733">
        <v>2736</v>
      </c>
      <c r="D733">
        <v>1526087</v>
      </c>
      <c r="E733">
        <v>39165163</v>
      </c>
      <c r="F733">
        <v>2020</v>
      </c>
      <c r="G733">
        <v>202009</v>
      </c>
      <c r="H733" s="2">
        <v>44088</v>
      </c>
      <c r="I733" s="1" t="s">
        <v>266</v>
      </c>
      <c r="J733">
        <v>7.82</v>
      </c>
      <c r="K733">
        <v>56.748807954404</v>
      </c>
      <c r="L733">
        <v>8.6456103745875996</v>
      </c>
      <c r="M733">
        <v>5.8</v>
      </c>
      <c r="N733">
        <v>4.3</v>
      </c>
      <c r="O733">
        <v>11.2</v>
      </c>
      <c r="P733">
        <v>5.3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2</v>
      </c>
      <c r="X733" t="s">
        <v>440</v>
      </c>
      <c r="Y733">
        <v>422686</v>
      </c>
      <c r="Z733">
        <v>39165163</v>
      </c>
      <c r="AA733" s="1" t="s">
        <v>266</v>
      </c>
      <c r="AB733">
        <v>7.82</v>
      </c>
      <c r="AC733">
        <v>1</v>
      </c>
      <c r="AD733" t="s">
        <v>57</v>
      </c>
      <c r="AE733" t="s">
        <v>63</v>
      </c>
      <c r="AF733">
        <v>7.82</v>
      </c>
      <c r="AG733">
        <v>1</v>
      </c>
      <c r="AH733">
        <v>4</v>
      </c>
      <c r="AI733" t="s">
        <v>115</v>
      </c>
      <c r="AJ733">
        <v>1</v>
      </c>
      <c r="AK733">
        <v>10</v>
      </c>
      <c r="AL733">
        <v>22</v>
      </c>
      <c r="AM733">
        <v>11</v>
      </c>
      <c r="AN733" t="s">
        <v>57</v>
      </c>
      <c r="AO733" t="s">
        <v>80</v>
      </c>
      <c r="AP733" t="s">
        <v>72</v>
      </c>
      <c r="AQ733" t="s">
        <v>55</v>
      </c>
      <c r="AR733">
        <v>0</v>
      </c>
      <c r="AS733">
        <v>37630007</v>
      </c>
      <c r="AT733">
        <v>12000070</v>
      </c>
      <c r="AU733">
        <v>7970</v>
      </c>
      <c r="AV733" t="s">
        <v>554</v>
      </c>
      <c r="AW733">
        <v>773</v>
      </c>
      <c r="AX733" t="s">
        <v>553</v>
      </c>
      <c r="AY733" t="s">
        <v>444</v>
      </c>
    </row>
    <row r="734" spans="1:51" x14ac:dyDescent="0.2">
      <c r="A734" t="str">
        <f>VLOOKUP(D734,Table14[#All],2,FALSE)</f>
        <v>MFD07566</v>
      </c>
      <c r="B734" t="s">
        <v>61</v>
      </c>
      <c r="C734">
        <v>84742</v>
      </c>
      <c r="D734">
        <v>1526077</v>
      </c>
      <c r="E734">
        <v>39165163</v>
      </c>
      <c r="F734">
        <v>2020</v>
      </c>
      <c r="G734">
        <v>202009</v>
      </c>
      <c r="H734" s="2">
        <v>44088</v>
      </c>
      <c r="I734" s="1" t="s">
        <v>99</v>
      </c>
      <c r="J734">
        <v>10.65</v>
      </c>
      <c r="K734">
        <v>56.732597502673002</v>
      </c>
      <c r="L734">
        <v>8.6638318137573993</v>
      </c>
      <c r="M734">
        <v>6</v>
      </c>
      <c r="N734">
        <v>2.6</v>
      </c>
      <c r="O734">
        <v>10.6</v>
      </c>
      <c r="P734">
        <v>5.7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2</v>
      </c>
      <c r="X734" t="s">
        <v>440</v>
      </c>
      <c r="Y734">
        <v>422600</v>
      </c>
      <c r="Z734">
        <v>39165163</v>
      </c>
      <c r="AA734" s="1" t="s">
        <v>99</v>
      </c>
      <c r="AB734">
        <v>10.65</v>
      </c>
      <c r="AC734">
        <v>1</v>
      </c>
      <c r="AD734" t="s">
        <v>57</v>
      </c>
      <c r="AE734" t="s">
        <v>63</v>
      </c>
      <c r="AF734">
        <v>10.65</v>
      </c>
      <c r="AG734">
        <v>1</v>
      </c>
      <c r="AH734">
        <v>4</v>
      </c>
      <c r="AI734" t="s">
        <v>115</v>
      </c>
      <c r="AJ734">
        <v>11</v>
      </c>
      <c r="AK734">
        <v>11</v>
      </c>
      <c r="AL734">
        <v>11</v>
      </c>
      <c r="AM734">
        <v>1</v>
      </c>
      <c r="AN734" t="s">
        <v>55</v>
      </c>
      <c r="AO734" t="s">
        <v>55</v>
      </c>
      <c r="AP734" t="s">
        <v>55</v>
      </c>
      <c r="AQ734" t="s">
        <v>57</v>
      </c>
      <c r="AR734">
        <v>0</v>
      </c>
      <c r="AS734">
        <v>37640044</v>
      </c>
      <c r="AT734">
        <v>12000070</v>
      </c>
      <c r="AU734">
        <v>7970</v>
      </c>
      <c r="AV734" t="s">
        <v>554</v>
      </c>
      <c r="AW734">
        <v>773</v>
      </c>
      <c r="AX734" t="s">
        <v>553</v>
      </c>
      <c r="AY734" t="s">
        <v>444</v>
      </c>
    </row>
    <row r="735" spans="1:51" x14ac:dyDescent="0.2">
      <c r="A735" t="str">
        <f>VLOOKUP(D735,Table14[#All],2,FALSE)</f>
        <v>MFD07567</v>
      </c>
      <c r="B735" t="s">
        <v>233</v>
      </c>
      <c r="C735">
        <v>94303</v>
      </c>
      <c r="D735">
        <v>1526066</v>
      </c>
      <c r="E735">
        <v>39165163</v>
      </c>
      <c r="F735">
        <v>2020</v>
      </c>
      <c r="G735">
        <v>202009</v>
      </c>
      <c r="H735" s="2">
        <v>44088</v>
      </c>
      <c r="I735" s="1" t="s">
        <v>79</v>
      </c>
      <c r="J735">
        <v>10.47</v>
      </c>
      <c r="K735">
        <v>56.735596511914999</v>
      </c>
      <c r="L735">
        <v>8.6632296708328997</v>
      </c>
      <c r="M735">
        <v>6</v>
      </c>
      <c r="N735">
        <v>2.7</v>
      </c>
      <c r="O735">
        <v>9.1</v>
      </c>
      <c r="P735">
        <v>5.9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2</v>
      </c>
      <c r="X735" t="s">
        <v>440</v>
      </c>
      <c r="Y735">
        <v>422502</v>
      </c>
      <c r="Z735">
        <v>39165163</v>
      </c>
      <c r="AA735" s="1" t="s">
        <v>79</v>
      </c>
      <c r="AB735">
        <v>10.47</v>
      </c>
      <c r="AC735">
        <v>10</v>
      </c>
      <c r="AD735" t="s">
        <v>80</v>
      </c>
      <c r="AE735" t="s">
        <v>235</v>
      </c>
      <c r="AF735">
        <v>10.47</v>
      </c>
      <c r="AG735">
        <v>1</v>
      </c>
      <c r="AH735">
        <v>6</v>
      </c>
      <c r="AI735" t="s">
        <v>54</v>
      </c>
      <c r="AJ735">
        <v>11</v>
      </c>
      <c r="AK735">
        <v>11</v>
      </c>
      <c r="AL735">
        <v>11</v>
      </c>
      <c r="AM735">
        <v>11</v>
      </c>
      <c r="AN735" t="s">
        <v>55</v>
      </c>
      <c r="AO735" t="s">
        <v>55</v>
      </c>
      <c r="AP735" t="s">
        <v>55</v>
      </c>
      <c r="AQ735" t="s">
        <v>55</v>
      </c>
      <c r="AR735">
        <v>0</v>
      </c>
      <c r="AS735">
        <v>37640044</v>
      </c>
      <c r="AT735">
        <v>12000070</v>
      </c>
      <c r="AU735">
        <v>7970</v>
      </c>
      <c r="AV735" t="s">
        <v>554</v>
      </c>
      <c r="AW735">
        <v>773</v>
      </c>
      <c r="AX735" t="s">
        <v>553</v>
      </c>
      <c r="AY735" t="s">
        <v>444</v>
      </c>
    </row>
    <row r="736" spans="1:51" x14ac:dyDescent="0.2">
      <c r="A736" t="str">
        <f>VLOOKUP(D736,Table14[#All],2,FALSE)</f>
        <v>MFD07568</v>
      </c>
      <c r="B736" t="s">
        <v>314</v>
      </c>
      <c r="C736">
        <v>80725</v>
      </c>
      <c r="D736">
        <v>1526089</v>
      </c>
      <c r="E736">
        <v>39165163</v>
      </c>
      <c r="F736">
        <v>2020</v>
      </c>
      <c r="G736">
        <v>202009</v>
      </c>
      <c r="H736" s="2">
        <v>44088</v>
      </c>
      <c r="I736" s="1" t="s">
        <v>129</v>
      </c>
      <c r="J736">
        <v>10.43</v>
      </c>
      <c r="K736">
        <v>56.756586599587003</v>
      </c>
      <c r="L736">
        <v>8.6514805201624991</v>
      </c>
      <c r="M736">
        <v>6.4</v>
      </c>
      <c r="N736">
        <v>3.2</v>
      </c>
      <c r="O736">
        <v>12.6</v>
      </c>
      <c r="P736">
        <v>5.5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2</v>
      </c>
      <c r="X736" t="s">
        <v>440</v>
      </c>
      <c r="Y736">
        <v>422770</v>
      </c>
      <c r="Z736">
        <v>39165163</v>
      </c>
      <c r="AA736" s="1" t="s">
        <v>129</v>
      </c>
      <c r="AB736">
        <v>10.43</v>
      </c>
      <c r="AC736">
        <v>3</v>
      </c>
      <c r="AD736" t="s">
        <v>108</v>
      </c>
      <c r="AE736" t="s">
        <v>316</v>
      </c>
      <c r="AF736">
        <v>10.43</v>
      </c>
      <c r="AG736">
        <v>1</v>
      </c>
      <c r="AH736">
        <v>4</v>
      </c>
      <c r="AI736" t="s">
        <v>115</v>
      </c>
      <c r="AJ736">
        <v>15</v>
      </c>
      <c r="AK736">
        <v>15</v>
      </c>
      <c r="AL736">
        <v>15</v>
      </c>
      <c r="AM736">
        <v>15</v>
      </c>
      <c r="AN736" t="s">
        <v>65</v>
      </c>
      <c r="AO736" t="s">
        <v>65</v>
      </c>
      <c r="AP736" t="s">
        <v>65</v>
      </c>
      <c r="AQ736" t="s">
        <v>65</v>
      </c>
      <c r="AR736">
        <v>0</v>
      </c>
      <c r="AS736">
        <v>37630007</v>
      </c>
      <c r="AT736">
        <v>12000070</v>
      </c>
      <c r="AU736">
        <v>7970</v>
      </c>
      <c r="AV736" t="s">
        <v>554</v>
      </c>
      <c r="AW736">
        <v>773</v>
      </c>
      <c r="AX736" t="s">
        <v>553</v>
      </c>
      <c r="AY736" t="s">
        <v>444</v>
      </c>
    </row>
    <row r="737" spans="1:51" x14ac:dyDescent="0.2">
      <c r="A737" t="str">
        <f>VLOOKUP(D737,Table14[#All],2,FALSE)</f>
        <v>MFD07569</v>
      </c>
      <c r="B737" t="s">
        <v>242</v>
      </c>
      <c r="C737">
        <v>16189</v>
      </c>
      <c r="D737">
        <v>1526085</v>
      </c>
      <c r="E737">
        <v>39165163</v>
      </c>
      <c r="F737">
        <v>2020</v>
      </c>
      <c r="G737">
        <v>202009</v>
      </c>
      <c r="H737" s="2">
        <v>44088</v>
      </c>
      <c r="I737" s="1" t="s">
        <v>70</v>
      </c>
      <c r="J737">
        <v>3.92</v>
      </c>
      <c r="K737">
        <v>56.745187923224002</v>
      </c>
      <c r="L737">
        <v>8.6586672428880007</v>
      </c>
      <c r="M737">
        <v>6.8</v>
      </c>
      <c r="N737">
        <v>3.8</v>
      </c>
      <c r="O737">
        <v>6.3</v>
      </c>
      <c r="P737">
        <v>3.9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2</v>
      </c>
      <c r="X737" t="s">
        <v>440</v>
      </c>
      <c r="Y737">
        <v>422773</v>
      </c>
      <c r="Z737">
        <v>39165163</v>
      </c>
      <c r="AA737" s="1" t="s">
        <v>70</v>
      </c>
      <c r="AB737">
        <v>3.92</v>
      </c>
      <c r="AC737">
        <v>15</v>
      </c>
      <c r="AD737" t="s">
        <v>65</v>
      </c>
      <c r="AE737" t="s">
        <v>243</v>
      </c>
      <c r="AF737">
        <v>3.92</v>
      </c>
      <c r="AG737">
        <v>1</v>
      </c>
      <c r="AH737">
        <v>4</v>
      </c>
      <c r="AI737" t="s">
        <v>115</v>
      </c>
      <c r="AJ737">
        <v>15</v>
      </c>
      <c r="AK737">
        <v>22</v>
      </c>
      <c r="AL737">
        <v>15</v>
      </c>
      <c r="AM737">
        <v>15</v>
      </c>
      <c r="AN737" t="s">
        <v>65</v>
      </c>
      <c r="AO737" t="s">
        <v>72</v>
      </c>
      <c r="AP737" t="s">
        <v>65</v>
      </c>
      <c r="AQ737" t="s">
        <v>65</v>
      </c>
      <c r="AR737">
        <v>0</v>
      </c>
      <c r="AS737">
        <v>37640044</v>
      </c>
      <c r="AT737">
        <v>12000070</v>
      </c>
      <c r="AU737">
        <v>7970</v>
      </c>
      <c r="AV737" t="s">
        <v>554</v>
      </c>
      <c r="AW737">
        <v>773</v>
      </c>
      <c r="AX737" t="s">
        <v>553</v>
      </c>
      <c r="AY737" t="s">
        <v>444</v>
      </c>
    </row>
    <row r="738" spans="1:51" x14ac:dyDescent="0.2">
      <c r="A738" t="str">
        <f>VLOOKUP(D738,Table14[#All],2,FALSE)</f>
        <v>MFD07570</v>
      </c>
      <c r="B738" t="s">
        <v>69</v>
      </c>
      <c r="C738">
        <v>10504</v>
      </c>
      <c r="D738">
        <v>1526104</v>
      </c>
      <c r="E738">
        <v>39165163</v>
      </c>
      <c r="F738">
        <v>2020</v>
      </c>
      <c r="G738">
        <v>202009</v>
      </c>
      <c r="H738" s="2">
        <v>44088</v>
      </c>
      <c r="I738" s="1" t="s">
        <v>342</v>
      </c>
      <c r="J738">
        <v>18.510000000000002</v>
      </c>
      <c r="K738">
        <v>56.774568174560002</v>
      </c>
      <c r="L738">
        <v>8.6374055089658004</v>
      </c>
      <c r="M738">
        <v>6.9</v>
      </c>
      <c r="N738">
        <v>1.2</v>
      </c>
      <c r="O738">
        <v>10.1</v>
      </c>
      <c r="P738">
        <v>3.5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2</v>
      </c>
      <c r="X738" t="s">
        <v>440</v>
      </c>
      <c r="Y738">
        <v>325115</v>
      </c>
      <c r="Z738">
        <v>28229852</v>
      </c>
      <c r="AA738" s="1" t="s">
        <v>342</v>
      </c>
      <c r="AB738">
        <v>18.510000000000002</v>
      </c>
      <c r="AC738">
        <v>11</v>
      </c>
      <c r="AD738" t="s">
        <v>55</v>
      </c>
      <c r="AE738" t="s">
        <v>71</v>
      </c>
      <c r="AF738">
        <v>18.510000000000002</v>
      </c>
      <c r="AG738">
        <v>1</v>
      </c>
      <c r="AH738">
        <v>4</v>
      </c>
      <c r="AI738" t="s">
        <v>115</v>
      </c>
      <c r="AJ738">
        <v>1</v>
      </c>
      <c r="AK738">
        <v>1</v>
      </c>
      <c r="AL738">
        <v>10</v>
      </c>
      <c r="AM738">
        <v>22</v>
      </c>
      <c r="AN738" t="s">
        <v>57</v>
      </c>
      <c r="AO738" t="s">
        <v>57</v>
      </c>
      <c r="AP738" t="s">
        <v>80</v>
      </c>
      <c r="AQ738" t="s">
        <v>72</v>
      </c>
      <c r="AR738">
        <v>0</v>
      </c>
      <c r="AS738">
        <v>37630006</v>
      </c>
      <c r="AT738">
        <v>12000070</v>
      </c>
      <c r="AU738">
        <v>7900</v>
      </c>
      <c r="AV738" t="s">
        <v>552</v>
      </c>
      <c r="AW738">
        <v>773</v>
      </c>
      <c r="AX738" t="s">
        <v>553</v>
      </c>
      <c r="AY738" t="s">
        <v>444</v>
      </c>
    </row>
    <row r="739" spans="1:51" x14ac:dyDescent="0.2">
      <c r="A739" t="str">
        <f>VLOOKUP(D739,Table14[#All],2,FALSE)</f>
        <v>MFD07571</v>
      </c>
      <c r="B739" t="s">
        <v>182</v>
      </c>
      <c r="C739">
        <v>72740</v>
      </c>
      <c r="D739">
        <v>1443469</v>
      </c>
      <c r="E739">
        <v>69501915</v>
      </c>
      <c r="F739">
        <v>2020</v>
      </c>
      <c r="G739">
        <v>202003</v>
      </c>
      <c r="H739" s="2">
        <v>43891</v>
      </c>
      <c r="I739" s="1" t="s">
        <v>312</v>
      </c>
      <c r="J739">
        <v>6.67</v>
      </c>
      <c r="K739">
        <v>56.801040209999996</v>
      </c>
      <c r="L739">
        <v>9.4376420400000001</v>
      </c>
      <c r="M739">
        <v>5.9</v>
      </c>
      <c r="N739">
        <v>3.3</v>
      </c>
      <c r="O739">
        <v>8.4</v>
      </c>
      <c r="P739">
        <v>5.3</v>
      </c>
      <c r="Q739">
        <v>0</v>
      </c>
      <c r="R739">
        <v>0</v>
      </c>
      <c r="S739">
        <v>0</v>
      </c>
      <c r="T739">
        <v>9.9000000000000005E-2</v>
      </c>
      <c r="U739">
        <v>0</v>
      </c>
      <c r="V739">
        <v>1.1599999999999999</v>
      </c>
      <c r="W739">
        <v>2</v>
      </c>
      <c r="X739" t="s">
        <v>440</v>
      </c>
      <c r="Y739">
        <v>408649</v>
      </c>
      <c r="Z739">
        <v>69501915</v>
      </c>
      <c r="AA739" s="1" t="s">
        <v>312</v>
      </c>
      <c r="AB739">
        <v>7.78</v>
      </c>
      <c r="AC739">
        <v>216</v>
      </c>
      <c r="AD739" t="s">
        <v>92</v>
      </c>
      <c r="AE739" t="s">
        <v>183</v>
      </c>
      <c r="AF739">
        <v>7.78</v>
      </c>
      <c r="AG739">
        <v>1</v>
      </c>
      <c r="AH739">
        <v>2</v>
      </c>
      <c r="AI739" t="s">
        <v>115</v>
      </c>
      <c r="AJ739">
        <v>216</v>
      </c>
      <c r="AK739">
        <v>216</v>
      </c>
      <c r="AL739">
        <v>216</v>
      </c>
      <c r="AM739">
        <v>216</v>
      </c>
      <c r="AN739" t="s">
        <v>92</v>
      </c>
      <c r="AO739" t="s">
        <v>92</v>
      </c>
      <c r="AP739" t="s">
        <v>92</v>
      </c>
      <c r="AQ739" t="s">
        <v>92</v>
      </c>
      <c r="AR739">
        <v>0</v>
      </c>
      <c r="AS739">
        <v>37410598</v>
      </c>
      <c r="AT739">
        <v>12000071</v>
      </c>
      <c r="AU739">
        <v>9600</v>
      </c>
      <c r="AV739" t="s">
        <v>442</v>
      </c>
      <c r="AW739">
        <v>820</v>
      </c>
      <c r="AX739" t="s">
        <v>443</v>
      </c>
      <c r="AY739" t="s">
        <v>444</v>
      </c>
    </row>
    <row r="740" spans="1:51" x14ac:dyDescent="0.2">
      <c r="A740" t="str">
        <f>VLOOKUP(D740,Table14[#All],2,FALSE)</f>
        <v>MFD07572</v>
      </c>
      <c r="B740" t="s">
        <v>163</v>
      </c>
      <c r="C740">
        <v>26711</v>
      </c>
      <c r="D740">
        <v>1443454</v>
      </c>
      <c r="E740">
        <v>69501915</v>
      </c>
      <c r="F740">
        <v>2020</v>
      </c>
      <c r="G740">
        <v>202003</v>
      </c>
      <c r="H740" s="2">
        <v>43891</v>
      </c>
      <c r="I740" s="1" t="s">
        <v>585</v>
      </c>
      <c r="J740">
        <v>6.67</v>
      </c>
      <c r="K740">
        <v>56.784283780000003</v>
      </c>
      <c r="L740">
        <v>9.4335823199999993</v>
      </c>
      <c r="M740">
        <v>5.9</v>
      </c>
      <c r="N740">
        <v>2.7</v>
      </c>
      <c r="O740">
        <v>4.5</v>
      </c>
      <c r="P740">
        <v>11.6</v>
      </c>
      <c r="Q740">
        <v>0</v>
      </c>
      <c r="R740">
        <v>0</v>
      </c>
      <c r="S740">
        <v>0</v>
      </c>
      <c r="T740">
        <v>0.47199999999999998</v>
      </c>
      <c r="U740">
        <v>0</v>
      </c>
      <c r="V740">
        <v>5.74</v>
      </c>
      <c r="W740">
        <v>2</v>
      </c>
      <c r="X740" t="s">
        <v>440</v>
      </c>
      <c r="Y740">
        <v>407284</v>
      </c>
      <c r="Z740">
        <v>69501915</v>
      </c>
      <c r="AA740" s="1" t="s">
        <v>585</v>
      </c>
      <c r="AB740">
        <v>7.55</v>
      </c>
      <c r="AC740">
        <v>260</v>
      </c>
      <c r="AD740" t="s">
        <v>165</v>
      </c>
      <c r="AE740" t="s">
        <v>166</v>
      </c>
      <c r="AF740">
        <v>7.55</v>
      </c>
      <c r="AG740">
        <v>1</v>
      </c>
      <c r="AH740">
        <v>11</v>
      </c>
      <c r="AI740" t="s">
        <v>121</v>
      </c>
      <c r="AJ740">
        <v>260</v>
      </c>
      <c r="AK740">
        <v>260</v>
      </c>
      <c r="AL740">
        <v>701</v>
      </c>
      <c r="AM740">
        <v>260</v>
      </c>
      <c r="AN740" t="s">
        <v>165</v>
      </c>
      <c r="AO740" t="s">
        <v>165</v>
      </c>
      <c r="AP740" t="s">
        <v>230</v>
      </c>
      <c r="AQ740" t="s">
        <v>165</v>
      </c>
      <c r="AR740">
        <v>0</v>
      </c>
      <c r="AS740">
        <v>37410598</v>
      </c>
      <c r="AT740">
        <v>12000071</v>
      </c>
      <c r="AU740">
        <v>9600</v>
      </c>
      <c r="AV740" t="s">
        <v>442</v>
      </c>
      <c r="AW740">
        <v>820</v>
      </c>
      <c r="AX740" t="s">
        <v>443</v>
      </c>
      <c r="AY740" t="s">
        <v>444</v>
      </c>
    </row>
    <row r="741" spans="1:51" x14ac:dyDescent="0.2">
      <c r="A741" t="str">
        <f>VLOOKUP(D741,Table14[#All],2,FALSE)</f>
        <v>MFD07573</v>
      </c>
      <c r="B741" t="s">
        <v>163</v>
      </c>
      <c r="C741">
        <v>38394</v>
      </c>
      <c r="D741">
        <v>1615878</v>
      </c>
      <c r="E741">
        <v>77129715</v>
      </c>
      <c r="F741">
        <v>2020</v>
      </c>
      <c r="G741">
        <v>202002</v>
      </c>
      <c r="H741" s="2">
        <v>43864</v>
      </c>
      <c r="I741" s="1" t="s">
        <v>586</v>
      </c>
      <c r="J741">
        <v>0.82</v>
      </c>
      <c r="K741">
        <v>56.5749</v>
      </c>
      <c r="L741">
        <v>9.5082400000000007</v>
      </c>
      <c r="M741">
        <v>5.4</v>
      </c>
      <c r="N741">
        <v>2.4</v>
      </c>
      <c r="O741">
        <v>4.8</v>
      </c>
      <c r="P741">
        <v>2.7</v>
      </c>
      <c r="Q741">
        <v>0</v>
      </c>
      <c r="R741">
        <v>0</v>
      </c>
      <c r="S741">
        <v>0</v>
      </c>
      <c r="T741">
        <v>0.28699999999999998</v>
      </c>
      <c r="U741">
        <v>0</v>
      </c>
      <c r="V741">
        <v>3.58</v>
      </c>
      <c r="W741">
        <v>2</v>
      </c>
      <c r="X741" t="s">
        <v>440</v>
      </c>
      <c r="Y741">
        <v>430677</v>
      </c>
      <c r="Z741">
        <v>77129715</v>
      </c>
      <c r="AA741" s="1" t="s">
        <v>586</v>
      </c>
      <c r="AB741">
        <v>0.82</v>
      </c>
      <c r="AC741">
        <v>260</v>
      </c>
      <c r="AD741" t="s">
        <v>165</v>
      </c>
      <c r="AE741" t="s">
        <v>166</v>
      </c>
      <c r="AF741">
        <v>0.82</v>
      </c>
      <c r="AG741">
        <v>1</v>
      </c>
      <c r="AH741">
        <v>11</v>
      </c>
      <c r="AI741" t="s">
        <v>121</v>
      </c>
      <c r="AJ741">
        <v>260</v>
      </c>
      <c r="AK741">
        <v>260</v>
      </c>
      <c r="AL741">
        <v>260</v>
      </c>
      <c r="AM741">
        <v>260</v>
      </c>
      <c r="AN741" t="s">
        <v>165</v>
      </c>
      <c r="AO741" t="s">
        <v>165</v>
      </c>
      <c r="AP741" t="s">
        <v>165</v>
      </c>
      <c r="AQ741" t="s">
        <v>165</v>
      </c>
      <c r="AR741">
        <v>0</v>
      </c>
      <c r="AS741">
        <v>37450405</v>
      </c>
      <c r="AT741">
        <v>12000072</v>
      </c>
      <c r="AU741">
        <v>9632</v>
      </c>
      <c r="AV741" t="s">
        <v>446</v>
      </c>
      <c r="AW741">
        <v>791</v>
      </c>
      <c r="AX741" t="s">
        <v>447</v>
      </c>
      <c r="AY741" t="s">
        <v>139</v>
      </c>
    </row>
    <row r="742" spans="1:51" x14ac:dyDescent="0.2">
      <c r="A742" t="str">
        <f>VLOOKUP(D742,Table14[#All],2,FALSE)</f>
        <v>MFD07574</v>
      </c>
      <c r="B742" t="s">
        <v>182</v>
      </c>
      <c r="C742">
        <v>37960</v>
      </c>
      <c r="D742">
        <v>1615879</v>
      </c>
      <c r="E742">
        <v>77129715</v>
      </c>
      <c r="F742">
        <v>2020</v>
      </c>
      <c r="G742">
        <v>202002</v>
      </c>
      <c r="H742" s="2">
        <v>43864</v>
      </c>
      <c r="I742" s="1" t="s">
        <v>378</v>
      </c>
      <c r="J742">
        <v>4.55</v>
      </c>
      <c r="K742">
        <v>56.602699999999999</v>
      </c>
      <c r="L742">
        <v>9.5409600000000001</v>
      </c>
      <c r="M742">
        <v>6.6</v>
      </c>
      <c r="N742">
        <v>3.7</v>
      </c>
      <c r="O742">
        <v>7.6</v>
      </c>
      <c r="P742">
        <v>4.7</v>
      </c>
      <c r="Q742">
        <v>0</v>
      </c>
      <c r="R742">
        <v>0</v>
      </c>
      <c r="S742">
        <v>0</v>
      </c>
      <c r="T742">
        <v>0.14899999999999999</v>
      </c>
      <c r="U742">
        <v>0</v>
      </c>
      <c r="V742">
        <v>1.79</v>
      </c>
      <c r="W742">
        <v>2</v>
      </c>
      <c r="X742" t="s">
        <v>440</v>
      </c>
      <c r="Y742">
        <v>430863</v>
      </c>
      <c r="Z742">
        <v>77129715</v>
      </c>
      <c r="AA742" s="1" t="s">
        <v>378</v>
      </c>
      <c r="AB742">
        <v>4.6100000000000003</v>
      </c>
      <c r="AC742">
        <v>216</v>
      </c>
      <c r="AD742" t="s">
        <v>92</v>
      </c>
      <c r="AE742" t="s">
        <v>183</v>
      </c>
      <c r="AF742">
        <v>4.6100000000000003</v>
      </c>
      <c r="AG742">
        <v>1</v>
      </c>
      <c r="AH742">
        <v>4</v>
      </c>
      <c r="AI742" t="s">
        <v>115</v>
      </c>
      <c r="AJ742">
        <v>210</v>
      </c>
      <c r="AK742">
        <v>216</v>
      </c>
      <c r="AL742">
        <v>216</v>
      </c>
      <c r="AM742">
        <v>216</v>
      </c>
      <c r="AN742" t="s">
        <v>175</v>
      </c>
      <c r="AO742" t="s">
        <v>92</v>
      </c>
      <c r="AP742" t="s">
        <v>92</v>
      </c>
      <c r="AQ742" t="s">
        <v>92</v>
      </c>
      <c r="AR742">
        <v>0</v>
      </c>
      <c r="AS742">
        <v>37450405</v>
      </c>
      <c r="AT742">
        <v>12000072</v>
      </c>
      <c r="AU742">
        <v>9632</v>
      </c>
      <c r="AV742" t="s">
        <v>446</v>
      </c>
      <c r="AW742">
        <v>791</v>
      </c>
      <c r="AX742" t="s">
        <v>447</v>
      </c>
      <c r="AY742" t="s">
        <v>139</v>
      </c>
    </row>
    <row r="743" spans="1:51" x14ac:dyDescent="0.2">
      <c r="A743" t="str">
        <f>VLOOKUP(D743,Table14[#All],2,FALSE)</f>
        <v>MFD07575</v>
      </c>
      <c r="B743" t="s">
        <v>226</v>
      </c>
      <c r="C743">
        <v>90781</v>
      </c>
      <c r="D743">
        <v>1443471</v>
      </c>
      <c r="E743">
        <v>69501915</v>
      </c>
      <c r="F743">
        <v>2020</v>
      </c>
      <c r="G743">
        <v>202003</v>
      </c>
      <c r="H743" s="2">
        <v>43891</v>
      </c>
      <c r="I743" s="1" t="s">
        <v>293</v>
      </c>
      <c r="J743">
        <v>6.67</v>
      </c>
      <c r="K743">
        <v>56.802743659999997</v>
      </c>
      <c r="L743">
        <v>9.4222560800000004</v>
      </c>
      <c r="M743">
        <v>6</v>
      </c>
      <c r="N743">
        <v>3.8</v>
      </c>
      <c r="O743">
        <v>7.7</v>
      </c>
      <c r="P743">
        <v>8.1</v>
      </c>
      <c r="Q743">
        <v>0</v>
      </c>
      <c r="R743">
        <v>0</v>
      </c>
      <c r="S743">
        <v>0</v>
      </c>
      <c r="T743">
        <v>0.254</v>
      </c>
      <c r="U743">
        <v>0</v>
      </c>
      <c r="V743">
        <v>2.9</v>
      </c>
      <c r="W743">
        <v>2</v>
      </c>
      <c r="X743" t="s">
        <v>440</v>
      </c>
      <c r="Y743">
        <v>407290</v>
      </c>
      <c r="Z743">
        <v>69501915</v>
      </c>
      <c r="AA743" s="1" t="s">
        <v>293</v>
      </c>
      <c r="AB743">
        <v>3.59</v>
      </c>
      <c r="AC743">
        <v>263</v>
      </c>
      <c r="AD743" t="s">
        <v>158</v>
      </c>
      <c r="AE743" t="s">
        <v>228</v>
      </c>
      <c r="AF743">
        <v>3.59</v>
      </c>
      <c r="AG743">
        <v>1</v>
      </c>
      <c r="AH743">
        <v>2</v>
      </c>
      <c r="AI743" t="s">
        <v>115</v>
      </c>
      <c r="AJ743">
        <v>263</v>
      </c>
      <c r="AK743">
        <v>701</v>
      </c>
      <c r="AL743">
        <v>260</v>
      </c>
      <c r="AM743">
        <v>260</v>
      </c>
      <c r="AN743" t="s">
        <v>158</v>
      </c>
      <c r="AO743" t="s">
        <v>230</v>
      </c>
      <c r="AP743" t="s">
        <v>165</v>
      </c>
      <c r="AQ743" t="s">
        <v>165</v>
      </c>
      <c r="AR743">
        <v>0</v>
      </c>
      <c r="AS743">
        <v>37410598</v>
      </c>
      <c r="AT743">
        <v>12000071</v>
      </c>
      <c r="AU743">
        <v>9600</v>
      </c>
      <c r="AV743" t="s">
        <v>442</v>
      </c>
      <c r="AW743">
        <v>820</v>
      </c>
      <c r="AX743" t="s">
        <v>443</v>
      </c>
      <c r="AY743" t="s">
        <v>444</v>
      </c>
    </row>
    <row r="744" spans="1:51" x14ac:dyDescent="0.2">
      <c r="A744" t="str">
        <f>VLOOKUP(D744,Table14[#All],2,FALSE)</f>
        <v>MFD07576</v>
      </c>
      <c r="B744" t="s">
        <v>163</v>
      </c>
      <c r="C744">
        <v>109492</v>
      </c>
      <c r="D744">
        <v>1443475</v>
      </c>
      <c r="E744">
        <v>69501915</v>
      </c>
      <c r="F744">
        <v>2020</v>
      </c>
      <c r="G744">
        <v>202003</v>
      </c>
      <c r="H744" s="2">
        <v>43891</v>
      </c>
      <c r="I744" s="1" t="s">
        <v>178</v>
      </c>
      <c r="J744">
        <v>6.67</v>
      </c>
      <c r="K744">
        <v>56.810902679999998</v>
      </c>
      <c r="L744">
        <v>9.4736872099999996</v>
      </c>
      <c r="M744">
        <v>5.9</v>
      </c>
      <c r="N744">
        <v>3.7</v>
      </c>
      <c r="O744">
        <v>5.6</v>
      </c>
      <c r="P744">
        <v>7.9</v>
      </c>
      <c r="Q744">
        <v>0</v>
      </c>
      <c r="R744">
        <v>0</v>
      </c>
      <c r="S744">
        <v>0</v>
      </c>
      <c r="T744">
        <v>0.216</v>
      </c>
      <c r="U744">
        <v>0</v>
      </c>
      <c r="V744">
        <v>2.84</v>
      </c>
      <c r="W744">
        <v>2</v>
      </c>
      <c r="X744" t="s">
        <v>440</v>
      </c>
      <c r="Y744">
        <v>408646</v>
      </c>
      <c r="Z744">
        <v>69501915</v>
      </c>
      <c r="AA744" s="1" t="s">
        <v>178</v>
      </c>
      <c r="AB744">
        <v>6.33</v>
      </c>
      <c r="AC744">
        <v>260</v>
      </c>
      <c r="AD744" t="s">
        <v>165</v>
      </c>
      <c r="AE744" t="s">
        <v>166</v>
      </c>
      <c r="AF744">
        <v>6.33</v>
      </c>
      <c r="AG744">
        <v>1</v>
      </c>
      <c r="AH744">
        <v>2</v>
      </c>
      <c r="AI744" t="s">
        <v>115</v>
      </c>
      <c r="AJ744">
        <v>260</v>
      </c>
      <c r="AK744">
        <v>260</v>
      </c>
      <c r="AL744">
        <v>260</v>
      </c>
      <c r="AM744">
        <v>701</v>
      </c>
      <c r="AN744" t="s">
        <v>165</v>
      </c>
      <c r="AO744" t="s">
        <v>165</v>
      </c>
      <c r="AP744" t="s">
        <v>165</v>
      </c>
      <c r="AQ744" t="s">
        <v>230</v>
      </c>
      <c r="AR744">
        <v>0</v>
      </c>
      <c r="AS744">
        <v>37410666</v>
      </c>
      <c r="AT744">
        <v>12000071</v>
      </c>
      <c r="AU744">
        <v>9600</v>
      </c>
      <c r="AV744" t="s">
        <v>442</v>
      </c>
      <c r="AW744">
        <v>820</v>
      </c>
      <c r="AX744" t="s">
        <v>443</v>
      </c>
      <c r="AY744" t="s">
        <v>444</v>
      </c>
    </row>
    <row r="745" spans="1:51" x14ac:dyDescent="0.2">
      <c r="A745" t="str">
        <f>VLOOKUP(D745,Table14[#All],2,FALSE)</f>
        <v>MFD07577</v>
      </c>
      <c r="B745" t="s">
        <v>236</v>
      </c>
      <c r="C745">
        <v>14547</v>
      </c>
      <c r="D745">
        <v>1026961</v>
      </c>
      <c r="E745">
        <v>36268883</v>
      </c>
      <c r="F745">
        <v>2020</v>
      </c>
      <c r="G745">
        <v>202003</v>
      </c>
      <c r="H745" s="2">
        <v>43895</v>
      </c>
      <c r="I745" s="1" t="s">
        <v>178</v>
      </c>
      <c r="J745">
        <v>7.45</v>
      </c>
      <c r="K745">
        <v>55.431600000000003</v>
      </c>
      <c r="L745">
        <v>9.1948699999999999</v>
      </c>
      <c r="M745">
        <v>5.7</v>
      </c>
      <c r="N745">
        <v>4.0999999999999996</v>
      </c>
      <c r="O745">
        <v>5.7</v>
      </c>
      <c r="P745">
        <v>2.5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2</v>
      </c>
      <c r="X745" t="s">
        <v>440</v>
      </c>
      <c r="Y745">
        <v>362852</v>
      </c>
      <c r="Z745">
        <v>36268883</v>
      </c>
      <c r="AA745" s="1" t="s">
        <v>178</v>
      </c>
      <c r="AB745">
        <v>7.47</v>
      </c>
      <c r="AC745">
        <v>151</v>
      </c>
      <c r="AD745" t="s">
        <v>239</v>
      </c>
      <c r="AE745" t="s">
        <v>240</v>
      </c>
      <c r="AF745">
        <v>7.47</v>
      </c>
      <c r="AG745">
        <v>1</v>
      </c>
      <c r="AH745">
        <v>3</v>
      </c>
      <c r="AI745" t="s">
        <v>64</v>
      </c>
      <c r="AJ745">
        <v>11</v>
      </c>
      <c r="AK745">
        <v>1</v>
      </c>
      <c r="AL745">
        <v>1</v>
      </c>
      <c r="AM745">
        <v>1</v>
      </c>
      <c r="AN745" t="s">
        <v>55</v>
      </c>
      <c r="AO745" t="s">
        <v>57</v>
      </c>
      <c r="AP745" t="s">
        <v>57</v>
      </c>
      <c r="AQ745" t="s">
        <v>57</v>
      </c>
      <c r="AR745">
        <v>0</v>
      </c>
      <c r="AS745">
        <v>16200644</v>
      </c>
      <c r="AT745">
        <v>110000052</v>
      </c>
      <c r="AU745">
        <v>6630</v>
      </c>
      <c r="AV745" t="s">
        <v>300</v>
      </c>
      <c r="AW745">
        <v>575</v>
      </c>
      <c r="AX745" t="s">
        <v>217</v>
      </c>
      <c r="AY745" t="s">
        <v>68</v>
      </c>
    </row>
    <row r="746" spans="1:51" x14ac:dyDescent="0.2">
      <c r="A746" t="str">
        <f>VLOOKUP(D746,Table14[#All],2,FALSE)</f>
        <v>MFD07578</v>
      </c>
      <c r="B746" t="s">
        <v>236</v>
      </c>
      <c r="C746">
        <v>18685</v>
      </c>
      <c r="D746">
        <v>1026965</v>
      </c>
      <c r="E746">
        <v>36268883</v>
      </c>
      <c r="F746">
        <v>2020</v>
      </c>
      <c r="G746">
        <v>202003</v>
      </c>
      <c r="H746" s="2">
        <v>43895</v>
      </c>
      <c r="I746" s="1" t="s">
        <v>587</v>
      </c>
      <c r="J746">
        <v>10.01</v>
      </c>
      <c r="K746">
        <v>55.451599999999999</v>
      </c>
      <c r="L746">
        <v>9.3195300000000003</v>
      </c>
      <c r="M746">
        <v>6.4</v>
      </c>
      <c r="N746">
        <v>3.1</v>
      </c>
      <c r="O746">
        <v>7.8</v>
      </c>
      <c r="P746">
        <v>4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2</v>
      </c>
      <c r="X746" t="s">
        <v>440</v>
      </c>
      <c r="Y746">
        <v>362203</v>
      </c>
      <c r="Z746">
        <v>36268883</v>
      </c>
      <c r="AA746" s="1" t="s">
        <v>332</v>
      </c>
      <c r="AB746">
        <v>10.039999999999999</v>
      </c>
      <c r="AC746">
        <v>151</v>
      </c>
      <c r="AD746" t="s">
        <v>239</v>
      </c>
      <c r="AE746" t="s">
        <v>240</v>
      </c>
      <c r="AF746">
        <v>10.039999999999999</v>
      </c>
      <c r="AG746">
        <v>1</v>
      </c>
      <c r="AH746">
        <v>3</v>
      </c>
      <c r="AI746" t="s">
        <v>64</v>
      </c>
      <c r="AJ746">
        <v>11</v>
      </c>
      <c r="AK746">
        <v>151</v>
      </c>
      <c r="AL746">
        <v>1</v>
      </c>
      <c r="AM746">
        <v>1</v>
      </c>
      <c r="AN746" t="s">
        <v>55</v>
      </c>
      <c r="AO746" t="s">
        <v>239</v>
      </c>
      <c r="AP746" t="s">
        <v>57</v>
      </c>
      <c r="AQ746" t="s">
        <v>57</v>
      </c>
      <c r="AR746">
        <v>0</v>
      </c>
      <c r="AS746">
        <v>16200837</v>
      </c>
      <c r="AT746">
        <v>110000052</v>
      </c>
      <c r="AU746">
        <v>6640</v>
      </c>
      <c r="AV746" t="s">
        <v>588</v>
      </c>
      <c r="AW746">
        <v>621</v>
      </c>
      <c r="AX746" t="s">
        <v>462</v>
      </c>
      <c r="AY746" t="s">
        <v>68</v>
      </c>
    </row>
    <row r="747" spans="1:51" x14ac:dyDescent="0.2">
      <c r="A747" t="str">
        <f>VLOOKUP(D747,Table14[#All],2,FALSE)</f>
        <v>MFD07579</v>
      </c>
      <c r="B747" t="s">
        <v>163</v>
      </c>
      <c r="C747">
        <v>3053</v>
      </c>
      <c r="D747">
        <v>1638952</v>
      </c>
      <c r="E747">
        <v>17540033</v>
      </c>
      <c r="F747">
        <v>2020</v>
      </c>
      <c r="G747">
        <v>202002</v>
      </c>
      <c r="H747" s="2">
        <v>43880</v>
      </c>
      <c r="I747" s="1" t="s">
        <v>136</v>
      </c>
      <c r="J747">
        <v>6.97</v>
      </c>
      <c r="K747">
        <v>55.015334100719997</v>
      </c>
      <c r="L747">
        <v>9.0759166235489008</v>
      </c>
      <c r="M747">
        <v>5.9</v>
      </c>
      <c r="N747">
        <v>2.2000000000000002</v>
      </c>
      <c r="O747">
        <v>7.5</v>
      </c>
      <c r="P747">
        <v>6.5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2</v>
      </c>
      <c r="X747" t="s">
        <v>440</v>
      </c>
      <c r="Y747">
        <v>566361</v>
      </c>
      <c r="Z747">
        <v>17540033</v>
      </c>
      <c r="AA747" s="1" t="s">
        <v>136</v>
      </c>
      <c r="AB747">
        <v>6.97</v>
      </c>
      <c r="AC747">
        <v>260</v>
      </c>
      <c r="AD747" t="s">
        <v>165</v>
      </c>
      <c r="AE747" t="s">
        <v>166</v>
      </c>
      <c r="AF747">
        <v>6.97</v>
      </c>
      <c r="AG747">
        <v>1</v>
      </c>
      <c r="AH747">
        <v>1</v>
      </c>
      <c r="AI747" t="s">
        <v>64</v>
      </c>
      <c r="AJ747">
        <v>707</v>
      </c>
      <c r="AK747">
        <v>260</v>
      </c>
      <c r="AL747">
        <v>260</v>
      </c>
      <c r="AM747">
        <v>260</v>
      </c>
      <c r="AN747" t="s">
        <v>589</v>
      </c>
      <c r="AO747" t="s">
        <v>165</v>
      </c>
      <c r="AP747" t="s">
        <v>165</v>
      </c>
      <c r="AQ747" t="s">
        <v>165</v>
      </c>
      <c r="AR747">
        <v>1</v>
      </c>
      <c r="AS747">
        <v>16510335</v>
      </c>
      <c r="AT747">
        <v>41000052</v>
      </c>
      <c r="AU747">
        <v>6372</v>
      </c>
      <c r="AV747" t="s">
        <v>590</v>
      </c>
      <c r="AW747">
        <v>580</v>
      </c>
      <c r="AX747" t="s">
        <v>105</v>
      </c>
      <c r="AY747" t="s">
        <v>68</v>
      </c>
    </row>
    <row r="748" spans="1:51" x14ac:dyDescent="0.2">
      <c r="A748" t="str">
        <f>VLOOKUP(D748,Table14[#All],2,FALSE)</f>
        <v>MFD07580</v>
      </c>
      <c r="B748" t="s">
        <v>163</v>
      </c>
      <c r="C748">
        <v>33743</v>
      </c>
      <c r="D748">
        <v>1638966</v>
      </c>
      <c r="E748">
        <v>17540033</v>
      </c>
      <c r="F748">
        <v>2020</v>
      </c>
      <c r="G748">
        <v>202002</v>
      </c>
      <c r="H748" s="2">
        <v>43880</v>
      </c>
      <c r="I748" s="1" t="s">
        <v>266</v>
      </c>
      <c r="J748">
        <v>6.97</v>
      </c>
      <c r="K748">
        <v>55.013821041467999</v>
      </c>
      <c r="L748">
        <v>9.0784274226387005</v>
      </c>
      <c r="M748">
        <v>5.8</v>
      </c>
      <c r="N748">
        <v>2.1</v>
      </c>
      <c r="O748">
        <v>5.9</v>
      </c>
      <c r="P748">
        <v>4.4000000000000004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2</v>
      </c>
      <c r="X748" t="s">
        <v>440</v>
      </c>
      <c r="Y748">
        <v>566431</v>
      </c>
      <c r="Z748">
        <v>17540033</v>
      </c>
      <c r="AA748" s="1" t="s">
        <v>266</v>
      </c>
      <c r="AB748">
        <v>5.39</v>
      </c>
      <c r="AC748">
        <v>260</v>
      </c>
      <c r="AD748" t="s">
        <v>165</v>
      </c>
      <c r="AE748" t="s">
        <v>166</v>
      </c>
      <c r="AF748">
        <v>5.39</v>
      </c>
      <c r="AG748">
        <v>1</v>
      </c>
      <c r="AH748">
        <v>1</v>
      </c>
      <c r="AI748" t="s">
        <v>64</v>
      </c>
      <c r="AJ748">
        <v>707</v>
      </c>
      <c r="AK748">
        <v>260</v>
      </c>
      <c r="AL748">
        <v>260</v>
      </c>
      <c r="AM748">
        <v>260</v>
      </c>
      <c r="AN748" t="s">
        <v>589</v>
      </c>
      <c r="AO748" t="s">
        <v>165</v>
      </c>
      <c r="AP748" t="s">
        <v>165</v>
      </c>
      <c r="AQ748" t="s">
        <v>165</v>
      </c>
      <c r="AR748">
        <v>1</v>
      </c>
      <c r="AS748">
        <v>16510335</v>
      </c>
      <c r="AT748">
        <v>41000052</v>
      </c>
      <c r="AU748">
        <v>6372</v>
      </c>
      <c r="AV748" t="s">
        <v>590</v>
      </c>
      <c r="AW748">
        <v>580</v>
      </c>
      <c r="AX748" t="s">
        <v>105</v>
      </c>
      <c r="AY748" t="s">
        <v>68</v>
      </c>
    </row>
    <row r="749" spans="1:51" x14ac:dyDescent="0.2">
      <c r="A749" t="str">
        <f>VLOOKUP(D749,Table14[#All],2,FALSE)</f>
        <v>MFD07581</v>
      </c>
      <c r="B749" t="s">
        <v>61</v>
      </c>
      <c r="C749">
        <v>56131</v>
      </c>
      <c r="D749">
        <v>1467666</v>
      </c>
      <c r="E749">
        <v>36286822</v>
      </c>
      <c r="F749">
        <v>2020</v>
      </c>
      <c r="G749">
        <v>202002</v>
      </c>
      <c r="H749" s="2">
        <v>43872</v>
      </c>
      <c r="I749" s="1" t="s">
        <v>591</v>
      </c>
      <c r="J749">
        <v>17.27</v>
      </c>
      <c r="K749">
        <v>56.204300000000003</v>
      </c>
      <c r="L749">
        <v>9.4843399999999995</v>
      </c>
      <c r="M749">
        <v>6</v>
      </c>
      <c r="N749">
        <v>4.7</v>
      </c>
      <c r="O749">
        <v>12.4</v>
      </c>
      <c r="P749">
        <v>7.8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2</v>
      </c>
      <c r="X749" t="s">
        <v>440</v>
      </c>
      <c r="Y749">
        <v>224794</v>
      </c>
      <c r="Z749">
        <v>36286822</v>
      </c>
      <c r="AA749" s="1" t="s">
        <v>591</v>
      </c>
      <c r="AB749">
        <v>17.489999999999998</v>
      </c>
      <c r="AC749">
        <v>1</v>
      </c>
      <c r="AD749" t="s">
        <v>57</v>
      </c>
      <c r="AE749" t="s">
        <v>63</v>
      </c>
      <c r="AF749">
        <v>17.489999999999998</v>
      </c>
      <c r="AG749">
        <v>1</v>
      </c>
      <c r="AH749">
        <v>4</v>
      </c>
      <c r="AI749" t="s">
        <v>115</v>
      </c>
      <c r="AJ749">
        <v>216</v>
      </c>
      <c r="AK749">
        <v>216</v>
      </c>
      <c r="AL749">
        <v>216</v>
      </c>
      <c r="AM749">
        <v>1</v>
      </c>
      <c r="AN749" t="s">
        <v>92</v>
      </c>
      <c r="AO749" t="s">
        <v>92</v>
      </c>
      <c r="AP749" t="s">
        <v>92</v>
      </c>
      <c r="AQ749" t="s">
        <v>57</v>
      </c>
      <c r="AR749">
        <v>1</v>
      </c>
      <c r="AS749">
        <v>35321399</v>
      </c>
      <c r="AT749">
        <v>15000063</v>
      </c>
      <c r="AU749">
        <v>8600</v>
      </c>
      <c r="AV749" t="s">
        <v>505</v>
      </c>
      <c r="AW749">
        <v>740</v>
      </c>
      <c r="AX749" t="s">
        <v>505</v>
      </c>
      <c r="AY749" t="s">
        <v>139</v>
      </c>
    </row>
    <row r="750" spans="1:51" x14ac:dyDescent="0.2">
      <c r="A750" t="str">
        <f>VLOOKUP(D750,Table14[#All],2,FALSE)</f>
        <v>MFD07582</v>
      </c>
      <c r="B750" t="s">
        <v>163</v>
      </c>
      <c r="C750">
        <v>70016</v>
      </c>
      <c r="D750">
        <v>1467893</v>
      </c>
      <c r="E750">
        <v>27150551</v>
      </c>
      <c r="F750">
        <v>2020</v>
      </c>
      <c r="G750">
        <v>202002</v>
      </c>
      <c r="H750" s="2">
        <v>43867</v>
      </c>
      <c r="I750" s="1" t="s">
        <v>206</v>
      </c>
      <c r="J750">
        <v>12.88</v>
      </c>
      <c r="K750">
        <v>55.863999999999997</v>
      </c>
      <c r="L750">
        <v>10.089</v>
      </c>
      <c r="M750">
        <v>5.7</v>
      </c>
      <c r="N750">
        <v>2.2999999999999998</v>
      </c>
      <c r="O750">
        <v>4.7</v>
      </c>
      <c r="P750">
        <v>5.0999999999999996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2</v>
      </c>
      <c r="X750" t="s">
        <v>440</v>
      </c>
      <c r="Y750">
        <v>352563</v>
      </c>
      <c r="Z750">
        <v>27150551</v>
      </c>
      <c r="AA750" s="1" t="s">
        <v>206</v>
      </c>
      <c r="AB750">
        <v>12.9</v>
      </c>
      <c r="AC750">
        <v>260</v>
      </c>
      <c r="AD750" t="s">
        <v>165</v>
      </c>
      <c r="AE750" t="s">
        <v>166</v>
      </c>
      <c r="AF750">
        <v>12.9</v>
      </c>
      <c r="AG750">
        <v>1</v>
      </c>
      <c r="AH750">
        <v>1</v>
      </c>
      <c r="AI750" t="s">
        <v>64</v>
      </c>
      <c r="AJ750">
        <v>11</v>
      </c>
      <c r="AK750">
        <v>15</v>
      </c>
      <c r="AL750">
        <v>1</v>
      </c>
      <c r="AM750">
        <v>260</v>
      </c>
      <c r="AN750" t="s">
        <v>55</v>
      </c>
      <c r="AO750" t="s">
        <v>65</v>
      </c>
      <c r="AP750" t="s">
        <v>57</v>
      </c>
      <c r="AQ750" t="s">
        <v>165</v>
      </c>
      <c r="AR750">
        <v>0</v>
      </c>
      <c r="AS750">
        <v>43330004</v>
      </c>
      <c r="AT750">
        <v>19000059</v>
      </c>
      <c r="AU750">
        <v>8300</v>
      </c>
      <c r="AV750" t="s">
        <v>592</v>
      </c>
      <c r="AW750">
        <v>727</v>
      </c>
      <c r="AX750" t="s">
        <v>592</v>
      </c>
      <c r="AY750" t="s">
        <v>139</v>
      </c>
    </row>
    <row r="751" spans="1:51" x14ac:dyDescent="0.2">
      <c r="A751" t="str">
        <f>VLOOKUP(D751,Table14[#All],2,FALSE)</f>
        <v>MFD07583</v>
      </c>
      <c r="B751" t="s">
        <v>506</v>
      </c>
      <c r="C751">
        <v>28587</v>
      </c>
      <c r="D751">
        <v>1467706</v>
      </c>
      <c r="E751">
        <v>36286822</v>
      </c>
      <c r="F751">
        <v>2020</v>
      </c>
      <c r="G751">
        <v>202002</v>
      </c>
      <c r="H751" s="2">
        <v>43872</v>
      </c>
      <c r="I751" s="1" t="s">
        <v>454</v>
      </c>
      <c r="J751">
        <v>13.13</v>
      </c>
      <c r="K751">
        <v>56.214599999999997</v>
      </c>
      <c r="L751">
        <v>9.4951799999999995</v>
      </c>
      <c r="M751">
        <v>6.3</v>
      </c>
      <c r="N751">
        <v>1.8</v>
      </c>
      <c r="O751">
        <v>6.6</v>
      </c>
      <c r="P751">
        <v>7.8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</v>
      </c>
      <c r="X751" t="s">
        <v>440</v>
      </c>
      <c r="Y751">
        <v>225078</v>
      </c>
      <c r="Z751">
        <v>36286822</v>
      </c>
      <c r="AA751" s="1" t="s">
        <v>454</v>
      </c>
      <c r="AB751">
        <v>13.18</v>
      </c>
      <c r="AC751">
        <v>214</v>
      </c>
      <c r="AD751" t="s">
        <v>358</v>
      </c>
      <c r="AE751" t="s">
        <v>593</v>
      </c>
      <c r="AF751">
        <v>13.18</v>
      </c>
      <c r="AG751">
        <v>1</v>
      </c>
      <c r="AH751">
        <v>4</v>
      </c>
      <c r="AI751" t="s">
        <v>115</v>
      </c>
      <c r="AJ751">
        <v>11</v>
      </c>
      <c r="AK751">
        <v>1</v>
      </c>
      <c r="AL751">
        <v>1</v>
      </c>
      <c r="AM751">
        <v>11</v>
      </c>
      <c r="AN751" t="s">
        <v>55</v>
      </c>
      <c r="AO751" t="s">
        <v>57</v>
      </c>
      <c r="AP751" t="s">
        <v>57</v>
      </c>
      <c r="AQ751" t="s">
        <v>55</v>
      </c>
      <c r="AR751">
        <v>1</v>
      </c>
      <c r="AS751">
        <v>35321399</v>
      </c>
      <c r="AT751">
        <v>15000063</v>
      </c>
      <c r="AU751">
        <v>8600</v>
      </c>
      <c r="AV751" t="s">
        <v>505</v>
      </c>
      <c r="AW751">
        <v>740</v>
      </c>
      <c r="AX751" t="s">
        <v>505</v>
      </c>
      <c r="AY751" t="s">
        <v>139</v>
      </c>
    </row>
    <row r="752" spans="1:51" x14ac:dyDescent="0.2">
      <c r="A752" t="str">
        <f>VLOOKUP(D752,Table14[#All],2,FALSE)</f>
        <v>MFD07584</v>
      </c>
      <c r="B752" t="s">
        <v>61</v>
      </c>
      <c r="C752">
        <v>56135</v>
      </c>
      <c r="D752">
        <v>1467684</v>
      </c>
      <c r="E752">
        <v>36286822</v>
      </c>
      <c r="F752">
        <v>2020</v>
      </c>
      <c r="G752">
        <v>202002</v>
      </c>
      <c r="H752" s="2">
        <v>43872</v>
      </c>
      <c r="I752" s="1" t="s">
        <v>594</v>
      </c>
      <c r="J752">
        <v>5.83</v>
      </c>
      <c r="K752">
        <v>56.2027</v>
      </c>
      <c r="L752">
        <v>9.4964099999999991</v>
      </c>
      <c r="M752">
        <v>6.4</v>
      </c>
      <c r="N752">
        <v>3.3</v>
      </c>
      <c r="O752">
        <v>10.1</v>
      </c>
      <c r="P752">
        <v>7.3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2</v>
      </c>
      <c r="X752" t="s">
        <v>440</v>
      </c>
      <c r="Y752">
        <v>224975</v>
      </c>
      <c r="Z752">
        <v>36286822</v>
      </c>
      <c r="AA752" s="1" t="s">
        <v>594</v>
      </c>
      <c r="AB752">
        <v>5.89</v>
      </c>
      <c r="AC752">
        <v>1</v>
      </c>
      <c r="AD752" t="s">
        <v>57</v>
      </c>
      <c r="AE752" t="s">
        <v>63</v>
      </c>
      <c r="AF752">
        <v>5.89</v>
      </c>
      <c r="AG752">
        <v>1</v>
      </c>
      <c r="AH752">
        <v>4</v>
      </c>
      <c r="AI752" t="s">
        <v>115</v>
      </c>
      <c r="AJ752">
        <v>263</v>
      </c>
      <c r="AK752">
        <v>11</v>
      </c>
      <c r="AL752">
        <v>216</v>
      </c>
      <c r="AM752">
        <v>1</v>
      </c>
      <c r="AN752" t="s">
        <v>158</v>
      </c>
      <c r="AO752" t="s">
        <v>55</v>
      </c>
      <c r="AP752" t="s">
        <v>92</v>
      </c>
      <c r="AQ752" t="s">
        <v>57</v>
      </c>
      <c r="AR752">
        <v>1</v>
      </c>
      <c r="AS752">
        <v>35321399</v>
      </c>
      <c r="AT752">
        <v>15000063</v>
      </c>
      <c r="AU752">
        <v>8600</v>
      </c>
      <c r="AV752" t="s">
        <v>505</v>
      </c>
      <c r="AW752">
        <v>740</v>
      </c>
      <c r="AX752" t="s">
        <v>505</v>
      </c>
      <c r="AY752" t="s">
        <v>139</v>
      </c>
    </row>
    <row r="753" spans="1:51" x14ac:dyDescent="0.2">
      <c r="A753" t="str">
        <f>VLOOKUP(D753,Table14[#All],2,FALSE)</f>
        <v>MFD07585</v>
      </c>
      <c r="B753" t="s">
        <v>226</v>
      </c>
      <c r="C753">
        <v>437</v>
      </c>
      <c r="D753">
        <v>1495685</v>
      </c>
      <c r="E753">
        <v>25009118</v>
      </c>
      <c r="F753">
        <v>2020</v>
      </c>
      <c r="G753">
        <v>202003</v>
      </c>
      <c r="H753" s="2">
        <v>43892</v>
      </c>
      <c r="I753" s="1" t="s">
        <v>208</v>
      </c>
      <c r="J753">
        <v>5.22</v>
      </c>
      <c r="K753">
        <v>57.393889333452002</v>
      </c>
      <c r="L753">
        <v>10.318458654657</v>
      </c>
      <c r="M753">
        <v>5.9</v>
      </c>
      <c r="N753">
        <v>8.4</v>
      </c>
      <c r="O753">
        <v>11.1</v>
      </c>
      <c r="P753">
        <v>9.6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2</v>
      </c>
      <c r="X753" t="s">
        <v>440</v>
      </c>
      <c r="Y753">
        <v>378964</v>
      </c>
      <c r="Z753">
        <v>25009118</v>
      </c>
      <c r="AA753" s="1" t="s">
        <v>208</v>
      </c>
      <c r="AB753">
        <v>5.22</v>
      </c>
      <c r="AC753">
        <v>263</v>
      </c>
      <c r="AD753" t="s">
        <v>158</v>
      </c>
      <c r="AE753" t="s">
        <v>228</v>
      </c>
      <c r="AF753">
        <v>5.22</v>
      </c>
      <c r="AG753">
        <v>1</v>
      </c>
      <c r="AH753">
        <v>2</v>
      </c>
      <c r="AI753" t="s">
        <v>115</v>
      </c>
      <c r="AJ753">
        <v>216</v>
      </c>
      <c r="AK753">
        <v>10</v>
      </c>
      <c r="AL753">
        <v>260</v>
      </c>
      <c r="AM753">
        <v>260</v>
      </c>
      <c r="AN753" t="s">
        <v>92</v>
      </c>
      <c r="AO753" t="s">
        <v>80</v>
      </c>
      <c r="AP753" t="s">
        <v>165</v>
      </c>
      <c r="AQ753" t="s">
        <v>165</v>
      </c>
      <c r="AR753">
        <v>0</v>
      </c>
      <c r="AS753">
        <v>39200440</v>
      </c>
      <c r="AT753">
        <v>11000069</v>
      </c>
      <c r="AU753">
        <v>9900</v>
      </c>
      <c r="AV753" t="s">
        <v>470</v>
      </c>
      <c r="AW753">
        <v>860</v>
      </c>
      <c r="AX753" t="s">
        <v>476</v>
      </c>
      <c r="AY753" t="s">
        <v>444</v>
      </c>
    </row>
    <row r="754" spans="1:51" x14ac:dyDescent="0.2">
      <c r="A754" t="str">
        <f>VLOOKUP(D754,Table14[#All],2,FALSE)</f>
        <v>MFD07586</v>
      </c>
      <c r="B754" t="s">
        <v>163</v>
      </c>
      <c r="C754">
        <v>48137</v>
      </c>
      <c r="D754">
        <v>1495635</v>
      </c>
      <c r="E754">
        <v>25009118</v>
      </c>
      <c r="F754">
        <v>2020</v>
      </c>
      <c r="G754">
        <v>202003</v>
      </c>
      <c r="H754" s="2">
        <v>43892</v>
      </c>
      <c r="I754" s="1" t="s">
        <v>304</v>
      </c>
      <c r="J754">
        <v>6.7</v>
      </c>
      <c r="K754">
        <v>57.379423571592</v>
      </c>
      <c r="L754">
        <v>10.34837904217</v>
      </c>
      <c r="M754">
        <v>6.3</v>
      </c>
      <c r="N754">
        <v>2.1</v>
      </c>
      <c r="O754">
        <v>4.0999999999999996</v>
      </c>
      <c r="P754">
        <v>13.2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2</v>
      </c>
      <c r="X754" t="s">
        <v>440</v>
      </c>
      <c r="Y754">
        <v>380018</v>
      </c>
      <c r="Z754">
        <v>25009118</v>
      </c>
      <c r="AA754" s="1" t="s">
        <v>304</v>
      </c>
      <c r="AB754">
        <v>6.7</v>
      </c>
      <c r="AC754">
        <v>260</v>
      </c>
      <c r="AD754" t="s">
        <v>165</v>
      </c>
      <c r="AE754" t="s">
        <v>166</v>
      </c>
      <c r="AF754">
        <v>6.7</v>
      </c>
      <c r="AG754">
        <v>1</v>
      </c>
      <c r="AH754">
        <v>4</v>
      </c>
      <c r="AI754" t="s">
        <v>115</v>
      </c>
      <c r="AJ754">
        <v>260</v>
      </c>
      <c r="AK754">
        <v>216</v>
      </c>
      <c r="AL754">
        <v>701</v>
      </c>
      <c r="AM754">
        <v>260</v>
      </c>
      <c r="AN754" t="s">
        <v>165</v>
      </c>
      <c r="AO754" t="s">
        <v>92</v>
      </c>
      <c r="AP754" t="s">
        <v>230</v>
      </c>
      <c r="AQ754" t="s">
        <v>165</v>
      </c>
      <c r="AR754">
        <v>0</v>
      </c>
      <c r="AS754">
        <v>39100023</v>
      </c>
      <c r="AT754">
        <v>11000069</v>
      </c>
      <c r="AU754">
        <v>9900</v>
      </c>
      <c r="AV754" t="s">
        <v>470</v>
      </c>
      <c r="AW754">
        <v>860</v>
      </c>
      <c r="AX754" t="s">
        <v>476</v>
      </c>
      <c r="AY754" t="s">
        <v>444</v>
      </c>
    </row>
    <row r="755" spans="1:51" x14ac:dyDescent="0.2">
      <c r="A755" t="str">
        <f>VLOOKUP(D755,Table14[#All],2,FALSE)</f>
        <v>MFD07587</v>
      </c>
      <c r="B755" t="s">
        <v>233</v>
      </c>
      <c r="C755">
        <v>84679</v>
      </c>
      <c r="D755">
        <v>1467813</v>
      </c>
      <c r="E755">
        <v>27150551</v>
      </c>
      <c r="F755">
        <v>2020</v>
      </c>
      <c r="G755">
        <v>202002</v>
      </c>
      <c r="H755" s="2">
        <v>43867</v>
      </c>
      <c r="I755" s="1" t="s">
        <v>595</v>
      </c>
      <c r="J755">
        <v>29.19</v>
      </c>
      <c r="K755">
        <v>55.844700000000003</v>
      </c>
      <c r="L755">
        <v>10.036899999999999</v>
      </c>
      <c r="M755">
        <v>5.6</v>
      </c>
      <c r="N755">
        <v>2.7</v>
      </c>
      <c r="O755">
        <v>6.3</v>
      </c>
      <c r="P755">
        <v>2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2</v>
      </c>
      <c r="X755" t="s">
        <v>440</v>
      </c>
      <c r="Y755">
        <v>353363</v>
      </c>
      <c r="Z755">
        <v>27150551</v>
      </c>
      <c r="AA755" s="1" t="s">
        <v>595</v>
      </c>
      <c r="AB755">
        <v>29.3</v>
      </c>
      <c r="AC755">
        <v>10</v>
      </c>
      <c r="AD755" t="s">
        <v>80</v>
      </c>
      <c r="AE755" t="s">
        <v>235</v>
      </c>
      <c r="AF755">
        <v>29.3</v>
      </c>
      <c r="AG755">
        <v>1</v>
      </c>
      <c r="AH755">
        <v>6</v>
      </c>
      <c r="AI755" t="s">
        <v>54</v>
      </c>
      <c r="AJ755">
        <v>10</v>
      </c>
      <c r="AK755">
        <v>22</v>
      </c>
      <c r="AL755">
        <v>11</v>
      </c>
      <c r="AM755">
        <v>11</v>
      </c>
      <c r="AN755" t="s">
        <v>80</v>
      </c>
      <c r="AO755" t="s">
        <v>72</v>
      </c>
      <c r="AP755" t="s">
        <v>55</v>
      </c>
      <c r="AQ755" t="s">
        <v>55</v>
      </c>
      <c r="AR755">
        <v>0</v>
      </c>
      <c r="AS755">
        <v>43320027</v>
      </c>
      <c r="AT755">
        <v>19000059</v>
      </c>
      <c r="AU755">
        <v>8300</v>
      </c>
      <c r="AV755" t="s">
        <v>592</v>
      </c>
      <c r="AW755">
        <v>727</v>
      </c>
      <c r="AX755" t="s">
        <v>592</v>
      </c>
      <c r="AY755" t="s">
        <v>139</v>
      </c>
    </row>
    <row r="756" spans="1:51" x14ac:dyDescent="0.2">
      <c r="A756" t="str">
        <f>VLOOKUP(D756,Table14[#All],2,FALSE)</f>
        <v>MFD07588</v>
      </c>
      <c r="B756" t="s">
        <v>163</v>
      </c>
      <c r="C756">
        <v>110517</v>
      </c>
      <c r="D756">
        <v>1467634</v>
      </c>
      <c r="E756">
        <v>16098000</v>
      </c>
      <c r="F756">
        <v>2020</v>
      </c>
      <c r="G756">
        <v>202002</v>
      </c>
      <c r="H756" s="2">
        <v>43872</v>
      </c>
      <c r="I756" s="1" t="s">
        <v>234</v>
      </c>
      <c r="J756">
        <v>5.52</v>
      </c>
      <c r="K756">
        <v>56.189300000000003</v>
      </c>
      <c r="L756">
        <v>9.3683099999999992</v>
      </c>
      <c r="M756">
        <v>5.4</v>
      </c>
      <c r="N756">
        <v>4.3</v>
      </c>
      <c r="O756">
        <v>5.6</v>
      </c>
      <c r="P756">
        <v>2.4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2</v>
      </c>
      <c r="X756" t="s">
        <v>440</v>
      </c>
      <c r="Y756">
        <v>165975</v>
      </c>
      <c r="Z756">
        <v>16098000</v>
      </c>
      <c r="AA756" s="1" t="s">
        <v>234</v>
      </c>
      <c r="AB756">
        <v>5.53</v>
      </c>
      <c r="AC756">
        <v>260</v>
      </c>
      <c r="AD756" t="s">
        <v>165</v>
      </c>
      <c r="AE756" t="s">
        <v>166</v>
      </c>
      <c r="AF756">
        <v>5.53</v>
      </c>
      <c r="AG756">
        <v>1</v>
      </c>
      <c r="AH756">
        <v>1</v>
      </c>
      <c r="AI756" t="s">
        <v>64</v>
      </c>
      <c r="AJ756">
        <v>15</v>
      </c>
      <c r="AK756">
        <v>216</v>
      </c>
      <c r="AL756">
        <v>14</v>
      </c>
      <c r="AM756">
        <v>260</v>
      </c>
      <c r="AN756" t="s">
        <v>65</v>
      </c>
      <c r="AO756" t="s">
        <v>92</v>
      </c>
      <c r="AP756" t="s">
        <v>52</v>
      </c>
      <c r="AQ756" t="s">
        <v>165</v>
      </c>
      <c r="AR756">
        <v>1</v>
      </c>
      <c r="AS756">
        <v>37470827</v>
      </c>
      <c r="AT756">
        <v>12000071</v>
      </c>
      <c r="AU756">
        <v>7442</v>
      </c>
      <c r="AV756" t="s">
        <v>596</v>
      </c>
      <c r="AW756">
        <v>740</v>
      </c>
      <c r="AX756" t="s">
        <v>505</v>
      </c>
      <c r="AY756" t="s">
        <v>139</v>
      </c>
    </row>
    <row r="757" spans="1:51" x14ac:dyDescent="0.2">
      <c r="A757" t="str">
        <f>VLOOKUP(D757,Table14[#All],2,FALSE)</f>
        <v>MFD07589</v>
      </c>
      <c r="B757" t="s">
        <v>245</v>
      </c>
      <c r="C757">
        <v>64075</v>
      </c>
      <c r="D757">
        <v>1467660</v>
      </c>
      <c r="E757">
        <v>36286822</v>
      </c>
      <c r="F757">
        <v>2020</v>
      </c>
      <c r="G757">
        <v>202002</v>
      </c>
      <c r="H757" s="2">
        <v>43872</v>
      </c>
      <c r="I757" s="1" t="s">
        <v>427</v>
      </c>
      <c r="J757">
        <v>17.329999999999998</v>
      </c>
      <c r="K757">
        <v>56.207700000000003</v>
      </c>
      <c r="L757">
        <v>9.4813100000000006</v>
      </c>
      <c r="M757">
        <v>6.1</v>
      </c>
      <c r="N757">
        <v>2.2999999999999998</v>
      </c>
      <c r="O757">
        <v>4.5999999999999996</v>
      </c>
      <c r="P757">
        <v>7.3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2</v>
      </c>
      <c r="X757" t="s">
        <v>440</v>
      </c>
      <c r="Y757">
        <v>224878</v>
      </c>
      <c r="Z757">
        <v>36286822</v>
      </c>
      <c r="AA757" s="1" t="s">
        <v>427</v>
      </c>
      <c r="AB757">
        <v>17.39</v>
      </c>
      <c r="AC757">
        <v>101</v>
      </c>
      <c r="AD757" t="s">
        <v>84</v>
      </c>
      <c r="AE757" t="s">
        <v>246</v>
      </c>
      <c r="AF757">
        <v>17.39</v>
      </c>
      <c r="AG757">
        <v>1</v>
      </c>
      <c r="AH757">
        <v>4</v>
      </c>
      <c r="AI757" t="s">
        <v>115</v>
      </c>
      <c r="AJ757">
        <v>263</v>
      </c>
      <c r="AK757">
        <v>263</v>
      </c>
      <c r="AL757">
        <v>216</v>
      </c>
      <c r="AM757">
        <v>1</v>
      </c>
      <c r="AN757" t="s">
        <v>158</v>
      </c>
      <c r="AO757" t="s">
        <v>158</v>
      </c>
      <c r="AP757" t="s">
        <v>92</v>
      </c>
      <c r="AQ757" t="s">
        <v>57</v>
      </c>
      <c r="AR757">
        <v>1</v>
      </c>
      <c r="AS757">
        <v>35321399</v>
      </c>
      <c r="AT757">
        <v>15000063</v>
      </c>
      <c r="AU757">
        <v>8600</v>
      </c>
      <c r="AV757" t="s">
        <v>505</v>
      </c>
      <c r="AW757">
        <v>740</v>
      </c>
      <c r="AX757" t="s">
        <v>505</v>
      </c>
      <c r="AY757" t="s">
        <v>139</v>
      </c>
    </row>
    <row r="758" spans="1:51" x14ac:dyDescent="0.2">
      <c r="A758" t="str">
        <f>VLOOKUP(D758,Table14[#All],2,FALSE)</f>
        <v>MFD07590</v>
      </c>
      <c r="B758" t="s">
        <v>88</v>
      </c>
      <c r="C758">
        <v>49327</v>
      </c>
      <c r="D758">
        <v>1467673</v>
      </c>
      <c r="E758">
        <v>36286822</v>
      </c>
      <c r="F758">
        <v>2020</v>
      </c>
      <c r="G758">
        <v>202002</v>
      </c>
      <c r="H758" s="2">
        <v>43872</v>
      </c>
      <c r="I758" s="1" t="s">
        <v>324</v>
      </c>
      <c r="J758">
        <v>6.11</v>
      </c>
      <c r="K758">
        <v>56.2072</v>
      </c>
      <c r="L758">
        <v>9.4946699999999993</v>
      </c>
      <c r="M758">
        <v>5.8</v>
      </c>
      <c r="N758">
        <v>3.2</v>
      </c>
      <c r="O758">
        <v>7.5</v>
      </c>
      <c r="P758">
        <v>7.3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2</v>
      </c>
      <c r="X758" t="s">
        <v>440</v>
      </c>
      <c r="Y758">
        <v>224790</v>
      </c>
      <c r="Z758">
        <v>36286822</v>
      </c>
      <c r="AA758" s="1" t="s">
        <v>324</v>
      </c>
      <c r="AB758">
        <v>3.73</v>
      </c>
      <c r="AC758">
        <v>31</v>
      </c>
      <c r="AD758" t="s">
        <v>90</v>
      </c>
      <c r="AE758" t="s">
        <v>91</v>
      </c>
      <c r="AF758">
        <v>3.73</v>
      </c>
      <c r="AG758">
        <v>1</v>
      </c>
      <c r="AH758">
        <v>4</v>
      </c>
      <c r="AI758" t="s">
        <v>115</v>
      </c>
      <c r="AJ758">
        <v>216</v>
      </c>
      <c r="AK758">
        <v>263</v>
      </c>
      <c r="AL758">
        <v>263</v>
      </c>
      <c r="AM758">
        <v>1</v>
      </c>
      <c r="AN758" t="s">
        <v>92</v>
      </c>
      <c r="AO758" t="s">
        <v>158</v>
      </c>
      <c r="AP758" t="s">
        <v>158</v>
      </c>
      <c r="AQ758" t="s">
        <v>57</v>
      </c>
      <c r="AR758">
        <v>1</v>
      </c>
      <c r="AS758">
        <v>35321399</v>
      </c>
      <c r="AT758">
        <v>15000063</v>
      </c>
      <c r="AU758">
        <v>8600</v>
      </c>
      <c r="AV758" t="s">
        <v>505</v>
      </c>
      <c r="AW758">
        <v>740</v>
      </c>
      <c r="AX758" t="s">
        <v>505</v>
      </c>
      <c r="AY758" t="s">
        <v>139</v>
      </c>
    </row>
    <row r="759" spans="1:51" x14ac:dyDescent="0.2">
      <c r="A759" t="str">
        <f>VLOOKUP(D759,Table14[#All],2,FALSE)</f>
        <v>MFD07591</v>
      </c>
      <c r="B759" t="s">
        <v>163</v>
      </c>
      <c r="C759">
        <v>44066</v>
      </c>
      <c r="D759">
        <v>1467632</v>
      </c>
      <c r="E759">
        <v>16098000</v>
      </c>
      <c r="F759">
        <v>2020</v>
      </c>
      <c r="G759">
        <v>202002</v>
      </c>
      <c r="H759" s="2">
        <v>43872</v>
      </c>
      <c r="I759" s="1" t="s">
        <v>464</v>
      </c>
      <c r="J759">
        <v>17.670000000000002</v>
      </c>
      <c r="K759">
        <v>56.195700000000002</v>
      </c>
      <c r="L759">
        <v>9.4186300000000003</v>
      </c>
      <c r="M759">
        <v>5.6</v>
      </c>
      <c r="N759">
        <v>5.7</v>
      </c>
      <c r="O759">
        <v>12.4</v>
      </c>
      <c r="P759">
        <v>5.2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2</v>
      </c>
      <c r="X759" t="s">
        <v>440</v>
      </c>
      <c r="Y759">
        <v>166169</v>
      </c>
      <c r="Z759">
        <v>16098000</v>
      </c>
      <c r="AA759" s="1" t="s">
        <v>464</v>
      </c>
      <c r="AB759">
        <v>17.72</v>
      </c>
      <c r="AC759">
        <v>260</v>
      </c>
      <c r="AD759" t="s">
        <v>165</v>
      </c>
      <c r="AE759" t="s">
        <v>166</v>
      </c>
      <c r="AF759">
        <v>17.72</v>
      </c>
      <c r="AG759">
        <v>1</v>
      </c>
      <c r="AH759">
        <v>3</v>
      </c>
      <c r="AI759" t="s">
        <v>64</v>
      </c>
      <c r="AJ759">
        <v>216</v>
      </c>
      <c r="AK759">
        <v>216</v>
      </c>
      <c r="AL759">
        <v>216</v>
      </c>
      <c r="AM759">
        <v>215</v>
      </c>
      <c r="AN759" t="s">
        <v>92</v>
      </c>
      <c r="AO759" t="s">
        <v>92</v>
      </c>
      <c r="AP759" t="s">
        <v>92</v>
      </c>
      <c r="AQ759" t="s">
        <v>169</v>
      </c>
      <c r="AR759">
        <v>1</v>
      </c>
      <c r="AS759">
        <v>35321399</v>
      </c>
      <c r="AT759">
        <v>15000063</v>
      </c>
      <c r="AU759">
        <v>8600</v>
      </c>
      <c r="AV759" t="s">
        <v>505</v>
      </c>
      <c r="AW759">
        <v>740</v>
      </c>
      <c r="AX759" t="s">
        <v>505</v>
      </c>
      <c r="AY759" t="s">
        <v>139</v>
      </c>
    </row>
    <row r="760" spans="1:51" x14ac:dyDescent="0.2">
      <c r="A760" t="str">
        <f>VLOOKUP(D760,Table14[#All],2,FALSE)</f>
        <v>MFD07592</v>
      </c>
      <c r="B760" t="s">
        <v>163</v>
      </c>
      <c r="C760">
        <v>44528</v>
      </c>
      <c r="D760">
        <v>1467633</v>
      </c>
      <c r="E760">
        <v>16098000</v>
      </c>
      <c r="F760">
        <v>2020</v>
      </c>
      <c r="G760">
        <v>202002</v>
      </c>
      <c r="H760" s="2">
        <v>43872</v>
      </c>
      <c r="I760" s="1" t="s">
        <v>464</v>
      </c>
      <c r="J760">
        <v>17.670000000000002</v>
      </c>
      <c r="K760">
        <v>56.194200000000002</v>
      </c>
      <c r="L760">
        <v>9.4190699999999996</v>
      </c>
      <c r="M760">
        <v>6.2</v>
      </c>
      <c r="N760">
        <v>6.1</v>
      </c>
      <c r="O760">
        <v>6.1</v>
      </c>
      <c r="P760">
        <v>3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2</v>
      </c>
      <c r="X760" t="s">
        <v>440</v>
      </c>
      <c r="Y760">
        <v>166169</v>
      </c>
      <c r="Z760">
        <v>16098000</v>
      </c>
      <c r="AA760" s="1" t="s">
        <v>464</v>
      </c>
      <c r="AB760">
        <v>17.72</v>
      </c>
      <c r="AC760">
        <v>260</v>
      </c>
      <c r="AD760" t="s">
        <v>165</v>
      </c>
      <c r="AE760" t="s">
        <v>166</v>
      </c>
      <c r="AF760">
        <v>17.72</v>
      </c>
      <c r="AG760">
        <v>1</v>
      </c>
      <c r="AH760">
        <v>3</v>
      </c>
      <c r="AI760" t="s">
        <v>64</v>
      </c>
      <c r="AJ760">
        <v>216</v>
      </c>
      <c r="AK760">
        <v>216</v>
      </c>
      <c r="AL760">
        <v>216</v>
      </c>
      <c r="AM760">
        <v>215</v>
      </c>
      <c r="AN760" t="s">
        <v>92</v>
      </c>
      <c r="AO760" t="s">
        <v>92</v>
      </c>
      <c r="AP760" t="s">
        <v>92</v>
      </c>
      <c r="AQ760" t="s">
        <v>169</v>
      </c>
      <c r="AR760">
        <v>1</v>
      </c>
      <c r="AS760">
        <v>35321399</v>
      </c>
      <c r="AT760">
        <v>15000063</v>
      </c>
      <c r="AU760">
        <v>8600</v>
      </c>
      <c r="AV760" t="s">
        <v>505</v>
      </c>
      <c r="AW760">
        <v>740</v>
      </c>
      <c r="AX760" t="s">
        <v>505</v>
      </c>
      <c r="AY760" t="s">
        <v>139</v>
      </c>
    </row>
    <row r="761" spans="1:51" x14ac:dyDescent="0.2">
      <c r="A761" t="str">
        <f>VLOOKUP(D761,Table14[#All],2,FALSE)</f>
        <v>MFD07593</v>
      </c>
      <c r="B761" t="s">
        <v>163</v>
      </c>
      <c r="C761">
        <v>1703</v>
      </c>
      <c r="D761">
        <v>1467620</v>
      </c>
      <c r="E761">
        <v>16098000</v>
      </c>
      <c r="F761">
        <v>2020</v>
      </c>
      <c r="G761">
        <v>202002</v>
      </c>
      <c r="H761" s="2">
        <v>43872</v>
      </c>
      <c r="I761" s="1" t="s">
        <v>206</v>
      </c>
      <c r="J761">
        <v>9.0500000000000007</v>
      </c>
      <c r="K761">
        <v>56.219900000000003</v>
      </c>
      <c r="L761">
        <v>9.4458099999999998</v>
      </c>
      <c r="M761">
        <v>6.1</v>
      </c>
      <c r="N761">
        <v>1.5</v>
      </c>
      <c r="O761">
        <v>7.4</v>
      </c>
      <c r="P761">
        <v>6.6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 t="s">
        <v>440</v>
      </c>
      <c r="Y761">
        <v>166167</v>
      </c>
      <c r="Z761">
        <v>16098000</v>
      </c>
      <c r="AA761" s="1" t="s">
        <v>206</v>
      </c>
      <c r="AB761">
        <v>9.09</v>
      </c>
      <c r="AC761">
        <v>260</v>
      </c>
      <c r="AD761" t="s">
        <v>165</v>
      </c>
      <c r="AE761" t="s">
        <v>166</v>
      </c>
      <c r="AF761">
        <v>9.09</v>
      </c>
      <c r="AG761">
        <v>1</v>
      </c>
      <c r="AH761">
        <v>6</v>
      </c>
      <c r="AI761" t="s">
        <v>54</v>
      </c>
      <c r="AJ761">
        <v>1</v>
      </c>
      <c r="AK761">
        <v>215</v>
      </c>
      <c r="AL761">
        <v>260</v>
      </c>
      <c r="AM761">
        <v>260</v>
      </c>
      <c r="AN761" t="s">
        <v>57</v>
      </c>
      <c r="AO761" t="s">
        <v>169</v>
      </c>
      <c r="AP761" t="s">
        <v>165</v>
      </c>
      <c r="AQ761" t="s">
        <v>165</v>
      </c>
      <c r="AR761">
        <v>1</v>
      </c>
      <c r="AS761">
        <v>35321353</v>
      </c>
      <c r="AT761">
        <v>15000063</v>
      </c>
      <c r="AU761">
        <v>8600</v>
      </c>
      <c r="AV761" t="s">
        <v>505</v>
      </c>
      <c r="AW761">
        <v>740</v>
      </c>
      <c r="AX761" t="s">
        <v>505</v>
      </c>
      <c r="AY761" t="s">
        <v>139</v>
      </c>
    </row>
    <row r="762" spans="1:51" x14ac:dyDescent="0.2">
      <c r="A762" t="str">
        <f>VLOOKUP(D762,Table14[#All],2,FALSE)</f>
        <v>MFD07594</v>
      </c>
      <c r="B762" t="s">
        <v>506</v>
      </c>
      <c r="C762">
        <v>40555</v>
      </c>
      <c r="D762">
        <v>1467712</v>
      </c>
      <c r="E762">
        <v>36286822</v>
      </c>
      <c r="F762">
        <v>2020</v>
      </c>
      <c r="G762">
        <v>202002</v>
      </c>
      <c r="H762" s="2">
        <v>43872</v>
      </c>
      <c r="I762" s="1" t="s">
        <v>597</v>
      </c>
      <c r="J762">
        <v>7.66</v>
      </c>
      <c r="K762">
        <v>56.214700000000001</v>
      </c>
      <c r="L762">
        <v>9.4853100000000001</v>
      </c>
      <c r="M762">
        <v>6</v>
      </c>
      <c r="N762">
        <v>1.7</v>
      </c>
      <c r="O762">
        <v>6.2</v>
      </c>
      <c r="P762">
        <v>5.6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2</v>
      </c>
      <c r="X762" t="s">
        <v>440</v>
      </c>
      <c r="Y762">
        <v>225079</v>
      </c>
      <c r="Z762">
        <v>36286822</v>
      </c>
      <c r="AA762" s="1" t="s">
        <v>597</v>
      </c>
      <c r="AB762">
        <v>7.69</v>
      </c>
      <c r="AC762">
        <v>214</v>
      </c>
      <c r="AD762" t="s">
        <v>358</v>
      </c>
      <c r="AE762" t="s">
        <v>593</v>
      </c>
      <c r="AF762">
        <v>7.69</v>
      </c>
      <c r="AG762">
        <v>1</v>
      </c>
      <c r="AH762">
        <v>4</v>
      </c>
      <c r="AI762" t="s">
        <v>115</v>
      </c>
      <c r="AJ762">
        <v>263</v>
      </c>
      <c r="AK762">
        <v>1</v>
      </c>
      <c r="AL762">
        <v>11</v>
      </c>
      <c r="AM762">
        <v>1</v>
      </c>
      <c r="AN762" t="s">
        <v>158</v>
      </c>
      <c r="AO762" t="s">
        <v>57</v>
      </c>
      <c r="AP762" t="s">
        <v>55</v>
      </c>
      <c r="AQ762" t="s">
        <v>57</v>
      </c>
      <c r="AR762">
        <v>1</v>
      </c>
      <c r="AS762">
        <v>35321399</v>
      </c>
      <c r="AT762">
        <v>15000063</v>
      </c>
      <c r="AU762">
        <v>8600</v>
      </c>
      <c r="AV762" t="s">
        <v>505</v>
      </c>
      <c r="AW762">
        <v>740</v>
      </c>
      <c r="AX762" t="s">
        <v>505</v>
      </c>
      <c r="AY762" t="s">
        <v>139</v>
      </c>
    </row>
    <row r="763" spans="1:51" x14ac:dyDescent="0.2">
      <c r="A763" t="str">
        <f>VLOOKUP(D763,Table14[#All],2,FALSE)</f>
        <v>MFD07595</v>
      </c>
      <c r="B763" t="s">
        <v>506</v>
      </c>
      <c r="C763">
        <v>51803</v>
      </c>
      <c r="D763">
        <v>1467651</v>
      </c>
      <c r="E763">
        <v>36286822</v>
      </c>
      <c r="F763">
        <v>2020</v>
      </c>
      <c r="G763">
        <v>202002</v>
      </c>
      <c r="H763" s="2">
        <v>43872</v>
      </c>
      <c r="I763" s="1" t="s">
        <v>598</v>
      </c>
      <c r="J763">
        <v>16.059999999999999</v>
      </c>
      <c r="K763">
        <v>56.2121</v>
      </c>
      <c r="L763">
        <v>9.4227100000000004</v>
      </c>
      <c r="M763">
        <v>5.9</v>
      </c>
      <c r="N763">
        <v>2.2999999999999998</v>
      </c>
      <c r="O763">
        <v>8.3000000000000007</v>
      </c>
      <c r="P763">
        <v>2.6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2</v>
      </c>
      <c r="X763" t="s">
        <v>440</v>
      </c>
      <c r="Y763">
        <v>223864</v>
      </c>
      <c r="Z763">
        <v>36286822</v>
      </c>
      <c r="AA763" s="1" t="s">
        <v>598</v>
      </c>
      <c r="AB763">
        <v>16.22</v>
      </c>
      <c r="AC763">
        <v>214</v>
      </c>
      <c r="AD763" t="s">
        <v>358</v>
      </c>
      <c r="AE763" t="s">
        <v>593</v>
      </c>
      <c r="AF763">
        <v>16.22</v>
      </c>
      <c r="AG763">
        <v>1</v>
      </c>
      <c r="AH763">
        <v>3</v>
      </c>
      <c r="AI763" t="s">
        <v>64</v>
      </c>
      <c r="AJ763">
        <v>1</v>
      </c>
      <c r="AK763">
        <v>11</v>
      </c>
      <c r="AL763">
        <v>1</v>
      </c>
      <c r="AM763">
        <v>1</v>
      </c>
      <c r="AN763" t="s">
        <v>57</v>
      </c>
      <c r="AO763" t="s">
        <v>55</v>
      </c>
      <c r="AP763" t="s">
        <v>57</v>
      </c>
      <c r="AQ763" t="s">
        <v>57</v>
      </c>
      <c r="AR763">
        <v>1</v>
      </c>
      <c r="AS763">
        <v>35321399</v>
      </c>
      <c r="AT763">
        <v>15000063</v>
      </c>
      <c r="AU763">
        <v>8600</v>
      </c>
      <c r="AV763" t="s">
        <v>505</v>
      </c>
      <c r="AW763">
        <v>740</v>
      </c>
      <c r="AX763" t="s">
        <v>505</v>
      </c>
      <c r="AY763" t="s">
        <v>139</v>
      </c>
    </row>
    <row r="764" spans="1:51" x14ac:dyDescent="0.2">
      <c r="A764" t="str">
        <f>VLOOKUP(D764,Table14[#All],2,FALSE)</f>
        <v>MFD07596</v>
      </c>
      <c r="B764" t="s">
        <v>236</v>
      </c>
      <c r="C764">
        <v>71953</v>
      </c>
      <c r="D764">
        <v>1495524</v>
      </c>
      <c r="E764">
        <v>25009118</v>
      </c>
      <c r="F764">
        <v>2020</v>
      </c>
      <c r="G764">
        <v>202003</v>
      </c>
      <c r="H764" s="2">
        <v>43892</v>
      </c>
      <c r="I764" s="1" t="s">
        <v>486</v>
      </c>
      <c r="J764">
        <v>8.82</v>
      </c>
      <c r="K764">
        <v>57.382327607702003</v>
      </c>
      <c r="L764">
        <v>10.368248259775999</v>
      </c>
      <c r="M764">
        <v>5.8</v>
      </c>
      <c r="N764">
        <v>3.4</v>
      </c>
      <c r="O764">
        <v>8.4</v>
      </c>
      <c r="P764">
        <v>7.4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2</v>
      </c>
      <c r="X764" t="s">
        <v>440</v>
      </c>
      <c r="Y764">
        <v>226230</v>
      </c>
      <c r="Z764">
        <v>32279104</v>
      </c>
      <c r="AA764" s="1" t="s">
        <v>599</v>
      </c>
      <c r="AB764">
        <v>8.83</v>
      </c>
      <c r="AC764">
        <v>151</v>
      </c>
      <c r="AD764" t="s">
        <v>239</v>
      </c>
      <c r="AE764" t="s">
        <v>240</v>
      </c>
      <c r="AF764">
        <v>8.83</v>
      </c>
      <c r="AG764">
        <v>1</v>
      </c>
      <c r="AH764">
        <v>4</v>
      </c>
      <c r="AI764" t="s">
        <v>115</v>
      </c>
      <c r="AJ764">
        <v>216</v>
      </c>
      <c r="AK764">
        <v>216</v>
      </c>
      <c r="AL764">
        <v>216</v>
      </c>
      <c r="AM764">
        <v>216</v>
      </c>
      <c r="AN764" t="s">
        <v>92</v>
      </c>
      <c r="AO764" t="s">
        <v>92</v>
      </c>
      <c r="AP764" t="s">
        <v>92</v>
      </c>
      <c r="AQ764" t="s">
        <v>92</v>
      </c>
      <c r="AR764">
        <v>0</v>
      </c>
      <c r="AS764">
        <v>39100023</v>
      </c>
      <c r="AT764">
        <v>11000069</v>
      </c>
      <c r="AU764">
        <v>9900</v>
      </c>
      <c r="AV764" t="s">
        <v>470</v>
      </c>
      <c r="AW764">
        <v>860</v>
      </c>
      <c r="AX764" t="s">
        <v>476</v>
      </c>
      <c r="AY764" t="s">
        <v>444</v>
      </c>
    </row>
    <row r="765" spans="1:51" x14ac:dyDescent="0.2">
      <c r="A765" t="str">
        <f>VLOOKUP(D765,Table14[#All],2,FALSE)</f>
        <v>MFD07597</v>
      </c>
      <c r="B765" t="s">
        <v>242</v>
      </c>
      <c r="C765">
        <v>46504</v>
      </c>
      <c r="D765">
        <v>1495598</v>
      </c>
      <c r="E765">
        <v>25009118</v>
      </c>
      <c r="F765">
        <v>2020</v>
      </c>
      <c r="G765">
        <v>202003</v>
      </c>
      <c r="H765" s="2">
        <v>43892</v>
      </c>
      <c r="I765" s="1" t="s">
        <v>295</v>
      </c>
      <c r="J765">
        <v>22.02</v>
      </c>
      <c r="K765">
        <v>57.403116948775001</v>
      </c>
      <c r="L765">
        <v>10.369500767581</v>
      </c>
      <c r="M765">
        <v>5.9</v>
      </c>
      <c r="N765">
        <v>3.6</v>
      </c>
      <c r="O765">
        <v>7.5</v>
      </c>
      <c r="P765">
        <v>5.5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2</v>
      </c>
      <c r="X765" t="s">
        <v>440</v>
      </c>
      <c r="Y765">
        <v>380107</v>
      </c>
      <c r="Z765">
        <v>25009118</v>
      </c>
      <c r="AA765" s="1" t="s">
        <v>295</v>
      </c>
      <c r="AB765">
        <v>22.02</v>
      </c>
      <c r="AC765">
        <v>15</v>
      </c>
      <c r="AD765" t="s">
        <v>65</v>
      </c>
      <c r="AE765" t="s">
        <v>243</v>
      </c>
      <c r="AF765">
        <v>22.02</v>
      </c>
      <c r="AG765">
        <v>1</v>
      </c>
      <c r="AH765">
        <v>2</v>
      </c>
      <c r="AI765" t="s">
        <v>115</v>
      </c>
      <c r="AJ765">
        <v>260</v>
      </c>
      <c r="AK765">
        <v>260</v>
      </c>
      <c r="AL765">
        <v>1</v>
      </c>
      <c r="AM765">
        <v>22</v>
      </c>
      <c r="AN765" t="s">
        <v>165</v>
      </c>
      <c r="AO765" t="s">
        <v>165</v>
      </c>
      <c r="AP765" t="s">
        <v>57</v>
      </c>
      <c r="AQ765" t="s">
        <v>72</v>
      </c>
      <c r="AR765">
        <v>0</v>
      </c>
      <c r="AS765">
        <v>39200466</v>
      </c>
      <c r="AT765">
        <v>11000069</v>
      </c>
      <c r="AU765">
        <v>9900</v>
      </c>
      <c r="AV765" t="s">
        <v>470</v>
      </c>
      <c r="AW765">
        <v>813</v>
      </c>
      <c r="AX765" t="s">
        <v>470</v>
      </c>
      <c r="AY765" t="s">
        <v>444</v>
      </c>
    </row>
    <row r="766" spans="1:51" x14ac:dyDescent="0.2">
      <c r="A766" t="str">
        <f>VLOOKUP(D766,Table14[#All],2,FALSE)</f>
        <v>MFD07598</v>
      </c>
      <c r="B766" t="s">
        <v>236</v>
      </c>
      <c r="C766">
        <v>22027</v>
      </c>
      <c r="D766">
        <v>1495516</v>
      </c>
      <c r="E766">
        <v>25009118</v>
      </c>
      <c r="F766">
        <v>2020</v>
      </c>
      <c r="G766">
        <v>202003</v>
      </c>
      <c r="H766" s="2">
        <v>43892</v>
      </c>
      <c r="I766" s="1" t="s">
        <v>275</v>
      </c>
      <c r="J766">
        <v>22.52</v>
      </c>
      <c r="K766">
        <v>57.385423002628997</v>
      </c>
      <c r="L766">
        <v>10.364409934868</v>
      </c>
      <c r="M766">
        <v>5.8</v>
      </c>
      <c r="N766">
        <v>5.6</v>
      </c>
      <c r="O766">
        <v>7.6</v>
      </c>
      <c r="P766">
        <v>8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2</v>
      </c>
      <c r="X766" t="s">
        <v>440</v>
      </c>
      <c r="Y766">
        <v>226148</v>
      </c>
      <c r="Z766">
        <v>32279104</v>
      </c>
      <c r="AA766" s="1" t="s">
        <v>600</v>
      </c>
      <c r="AB766">
        <v>22.55</v>
      </c>
      <c r="AC766">
        <v>151</v>
      </c>
      <c r="AD766" t="s">
        <v>239</v>
      </c>
      <c r="AE766" t="s">
        <v>240</v>
      </c>
      <c r="AF766">
        <v>22.55</v>
      </c>
      <c r="AG766">
        <v>1</v>
      </c>
      <c r="AH766">
        <v>4</v>
      </c>
      <c r="AI766" t="s">
        <v>115</v>
      </c>
      <c r="AJ766">
        <v>216</v>
      </c>
      <c r="AK766">
        <v>216</v>
      </c>
      <c r="AL766">
        <v>216</v>
      </c>
      <c r="AM766">
        <v>216</v>
      </c>
      <c r="AN766" t="s">
        <v>92</v>
      </c>
      <c r="AO766" t="s">
        <v>92</v>
      </c>
      <c r="AP766" t="s">
        <v>92</v>
      </c>
      <c r="AQ766" t="s">
        <v>92</v>
      </c>
      <c r="AR766">
        <v>0</v>
      </c>
      <c r="AS766">
        <v>39200422</v>
      </c>
      <c r="AT766">
        <v>11000069</v>
      </c>
      <c r="AU766">
        <v>9900</v>
      </c>
      <c r="AV766" t="s">
        <v>470</v>
      </c>
      <c r="AW766">
        <v>860</v>
      </c>
      <c r="AX766" t="s">
        <v>476</v>
      </c>
      <c r="AY766" t="s">
        <v>444</v>
      </c>
    </row>
    <row r="767" spans="1:51" x14ac:dyDescent="0.2">
      <c r="A767" t="str">
        <f>VLOOKUP(D767,Table14[#All],2,FALSE)</f>
        <v>MFD07599</v>
      </c>
      <c r="B767" t="s">
        <v>245</v>
      </c>
      <c r="C767">
        <v>16057</v>
      </c>
      <c r="D767">
        <v>1467656</v>
      </c>
      <c r="E767">
        <v>36286822</v>
      </c>
      <c r="F767">
        <v>2020</v>
      </c>
      <c r="G767">
        <v>202002</v>
      </c>
      <c r="H767" s="2">
        <v>43872</v>
      </c>
      <c r="I767" s="1" t="s">
        <v>427</v>
      </c>
      <c r="J767">
        <v>17.329999999999998</v>
      </c>
      <c r="K767">
        <v>56.204900000000002</v>
      </c>
      <c r="L767">
        <v>9.4809300000000007</v>
      </c>
      <c r="M767">
        <v>6.1</v>
      </c>
      <c r="N767">
        <v>2.2999999999999998</v>
      </c>
      <c r="O767">
        <v>6.3</v>
      </c>
      <c r="P767">
        <v>5.2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2</v>
      </c>
      <c r="X767" t="s">
        <v>440</v>
      </c>
      <c r="Y767">
        <v>224878</v>
      </c>
      <c r="Z767">
        <v>36286822</v>
      </c>
      <c r="AA767" s="1" t="s">
        <v>427</v>
      </c>
      <c r="AB767">
        <v>17.39</v>
      </c>
      <c r="AC767">
        <v>101</v>
      </c>
      <c r="AD767" t="s">
        <v>84</v>
      </c>
      <c r="AE767" t="s">
        <v>246</v>
      </c>
      <c r="AF767">
        <v>17.39</v>
      </c>
      <c r="AG767">
        <v>1</v>
      </c>
      <c r="AH767">
        <v>4</v>
      </c>
      <c r="AI767" t="s">
        <v>115</v>
      </c>
      <c r="AJ767">
        <v>263</v>
      </c>
      <c r="AK767">
        <v>263</v>
      </c>
      <c r="AL767">
        <v>216</v>
      </c>
      <c r="AM767">
        <v>1</v>
      </c>
      <c r="AN767" t="s">
        <v>158</v>
      </c>
      <c r="AO767" t="s">
        <v>158</v>
      </c>
      <c r="AP767" t="s">
        <v>92</v>
      </c>
      <c r="AQ767" t="s">
        <v>57</v>
      </c>
      <c r="AR767">
        <v>1</v>
      </c>
      <c r="AS767">
        <v>35321399</v>
      </c>
      <c r="AT767">
        <v>15000063</v>
      </c>
      <c r="AU767">
        <v>8600</v>
      </c>
      <c r="AV767" t="s">
        <v>505</v>
      </c>
      <c r="AW767">
        <v>740</v>
      </c>
      <c r="AX767" t="s">
        <v>505</v>
      </c>
      <c r="AY767" t="s">
        <v>139</v>
      </c>
    </row>
    <row r="768" spans="1:51" x14ac:dyDescent="0.2">
      <c r="A768" t="str">
        <f>VLOOKUP(D768,Table14[#All],2,FALSE)</f>
        <v>MFD07600</v>
      </c>
      <c r="B768" t="s">
        <v>125</v>
      </c>
      <c r="C768">
        <v>94670</v>
      </c>
      <c r="D768">
        <v>1467862</v>
      </c>
      <c r="E768">
        <v>27150551</v>
      </c>
      <c r="F768">
        <v>2020</v>
      </c>
      <c r="G768">
        <v>202002</v>
      </c>
      <c r="H768" s="2">
        <v>43867</v>
      </c>
      <c r="I768" s="1" t="s">
        <v>428</v>
      </c>
      <c r="J768">
        <v>12.96</v>
      </c>
      <c r="K768">
        <v>55.865900000000003</v>
      </c>
      <c r="L768">
        <v>10.0764</v>
      </c>
      <c r="M768">
        <v>6.2</v>
      </c>
      <c r="N768">
        <v>2.1</v>
      </c>
      <c r="O768">
        <v>10.199999999999999</v>
      </c>
      <c r="P768">
        <v>7.6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2</v>
      </c>
      <c r="X768" t="s">
        <v>440</v>
      </c>
      <c r="Y768">
        <v>353007</v>
      </c>
      <c r="Z768">
        <v>27150551</v>
      </c>
      <c r="AA768" s="1" t="s">
        <v>428</v>
      </c>
      <c r="AB768">
        <v>12.13</v>
      </c>
      <c r="AC768">
        <v>22</v>
      </c>
      <c r="AD768" t="s">
        <v>72</v>
      </c>
      <c r="AE768" t="s">
        <v>127</v>
      </c>
      <c r="AF768">
        <v>12.13</v>
      </c>
      <c r="AG768">
        <v>1</v>
      </c>
      <c r="AH768">
        <v>4</v>
      </c>
      <c r="AI768" t="s">
        <v>115</v>
      </c>
      <c r="AJ768">
        <v>11</v>
      </c>
      <c r="AK768">
        <v>11</v>
      </c>
      <c r="AL768">
        <v>10</v>
      </c>
      <c r="AM768">
        <v>10</v>
      </c>
      <c r="AN768" t="s">
        <v>55</v>
      </c>
      <c r="AO768" t="s">
        <v>55</v>
      </c>
      <c r="AP768" t="s">
        <v>80</v>
      </c>
      <c r="AQ768" t="s">
        <v>80</v>
      </c>
      <c r="AR768">
        <v>0</v>
      </c>
      <c r="AS768">
        <v>43330004</v>
      </c>
      <c r="AT768">
        <v>19000059</v>
      </c>
      <c r="AU768">
        <v>8300</v>
      </c>
      <c r="AV768" t="s">
        <v>592</v>
      </c>
      <c r="AW768">
        <v>727</v>
      </c>
      <c r="AX768" t="s">
        <v>592</v>
      </c>
      <c r="AY768" t="s">
        <v>139</v>
      </c>
    </row>
    <row r="769" spans="1:51" x14ac:dyDescent="0.2">
      <c r="A769" t="str">
        <f>VLOOKUP(D769,Table14[#All],2,FALSE)</f>
        <v>MFD07601</v>
      </c>
      <c r="B769" t="s">
        <v>69</v>
      </c>
      <c r="C769">
        <v>94287</v>
      </c>
      <c r="D769">
        <v>1540053</v>
      </c>
      <c r="E769">
        <v>26748089</v>
      </c>
      <c r="F769">
        <v>2020</v>
      </c>
      <c r="G769">
        <v>202003</v>
      </c>
      <c r="H769" s="2">
        <v>43914</v>
      </c>
      <c r="I769" s="1" t="s">
        <v>378</v>
      </c>
      <c r="J769">
        <v>18</v>
      </c>
      <c r="K769">
        <v>56.995992656253001</v>
      </c>
      <c r="L769">
        <v>8.6704550500616993</v>
      </c>
      <c r="M769">
        <v>5.9</v>
      </c>
      <c r="N769">
        <v>3.6</v>
      </c>
      <c r="O769">
        <v>10.1</v>
      </c>
      <c r="P769">
        <v>8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2</v>
      </c>
      <c r="X769" t="s">
        <v>440</v>
      </c>
      <c r="Y769">
        <v>296275</v>
      </c>
      <c r="Z769">
        <v>26748089</v>
      </c>
      <c r="AA769" s="1" t="s">
        <v>378</v>
      </c>
      <c r="AB769">
        <v>18</v>
      </c>
      <c r="AC769">
        <v>11</v>
      </c>
      <c r="AD769" t="s">
        <v>55</v>
      </c>
      <c r="AE769" t="s">
        <v>71</v>
      </c>
      <c r="AF769">
        <v>18</v>
      </c>
      <c r="AG769">
        <v>1</v>
      </c>
      <c r="AH769">
        <v>6</v>
      </c>
      <c r="AI769" t="s">
        <v>54</v>
      </c>
      <c r="AJ769">
        <v>11</v>
      </c>
      <c r="AK769">
        <v>11</v>
      </c>
      <c r="AL769">
        <v>11</v>
      </c>
      <c r="AM769">
        <v>11</v>
      </c>
      <c r="AN769" t="s">
        <v>55</v>
      </c>
      <c r="AO769" t="s">
        <v>55</v>
      </c>
      <c r="AP769" t="s">
        <v>55</v>
      </c>
      <c r="AQ769" t="s">
        <v>55</v>
      </c>
      <c r="AR769">
        <v>0</v>
      </c>
      <c r="AS769">
        <v>37620017</v>
      </c>
      <c r="AT769">
        <v>12000070</v>
      </c>
      <c r="AU769">
        <v>7700</v>
      </c>
      <c r="AV769" t="s">
        <v>473</v>
      </c>
      <c r="AW769">
        <v>787</v>
      </c>
      <c r="AX769" t="s">
        <v>473</v>
      </c>
      <c r="AY769" t="s">
        <v>444</v>
      </c>
    </row>
    <row r="770" spans="1:51" x14ac:dyDescent="0.2">
      <c r="A770" t="str">
        <f>VLOOKUP(D770,Table14[#All],2,FALSE)</f>
        <v>MFD07602</v>
      </c>
      <c r="B770" t="s">
        <v>506</v>
      </c>
      <c r="C770">
        <v>92939</v>
      </c>
      <c r="D770">
        <v>1467647</v>
      </c>
      <c r="E770">
        <v>36286822</v>
      </c>
      <c r="F770">
        <v>2020</v>
      </c>
      <c r="G770">
        <v>202002</v>
      </c>
      <c r="H770" s="2">
        <v>43872</v>
      </c>
      <c r="I770" s="1" t="s">
        <v>601</v>
      </c>
      <c r="J770">
        <v>7.38</v>
      </c>
      <c r="K770">
        <v>56.204700000000003</v>
      </c>
      <c r="L770">
        <v>9.4196600000000004</v>
      </c>
      <c r="M770">
        <v>5.9</v>
      </c>
      <c r="N770">
        <v>3.3</v>
      </c>
      <c r="O770">
        <v>18.100000000000001</v>
      </c>
      <c r="P770">
        <v>6.4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2</v>
      </c>
      <c r="X770" t="s">
        <v>440</v>
      </c>
      <c r="Y770">
        <v>223953</v>
      </c>
      <c r="Z770">
        <v>36286822</v>
      </c>
      <c r="AA770" s="1" t="s">
        <v>601</v>
      </c>
      <c r="AB770">
        <v>7.55</v>
      </c>
      <c r="AC770">
        <v>214</v>
      </c>
      <c r="AD770" t="s">
        <v>358</v>
      </c>
      <c r="AE770" t="s">
        <v>593</v>
      </c>
      <c r="AF770">
        <v>7.55</v>
      </c>
      <c r="AG770">
        <v>1</v>
      </c>
      <c r="AH770">
        <v>3</v>
      </c>
      <c r="AI770" t="s">
        <v>64</v>
      </c>
      <c r="AJ770">
        <v>1</v>
      </c>
      <c r="AK770">
        <v>11</v>
      </c>
      <c r="AL770">
        <v>11</v>
      </c>
      <c r="AM770">
        <v>1</v>
      </c>
      <c r="AN770" t="s">
        <v>57</v>
      </c>
      <c r="AO770" t="s">
        <v>55</v>
      </c>
      <c r="AP770" t="s">
        <v>55</v>
      </c>
      <c r="AQ770" t="s">
        <v>57</v>
      </c>
      <c r="AR770">
        <v>1</v>
      </c>
      <c r="AS770">
        <v>35321399</v>
      </c>
      <c r="AT770">
        <v>15000063</v>
      </c>
      <c r="AU770">
        <v>8600</v>
      </c>
      <c r="AV770" t="s">
        <v>505</v>
      </c>
      <c r="AW770">
        <v>740</v>
      </c>
      <c r="AX770" t="s">
        <v>505</v>
      </c>
      <c r="AY770" t="s">
        <v>139</v>
      </c>
    </row>
    <row r="771" spans="1:51" x14ac:dyDescent="0.2">
      <c r="A771" t="str">
        <f>VLOOKUP(D771,Table14[#All],2,FALSE)</f>
        <v>MFD07603</v>
      </c>
      <c r="B771" t="s">
        <v>242</v>
      </c>
      <c r="C771">
        <v>11922</v>
      </c>
      <c r="D771">
        <v>1495594</v>
      </c>
      <c r="E771">
        <v>25009118</v>
      </c>
      <c r="F771">
        <v>2020</v>
      </c>
      <c r="G771">
        <v>202003</v>
      </c>
      <c r="H771" s="2">
        <v>43892</v>
      </c>
      <c r="I771" s="1" t="s">
        <v>295</v>
      </c>
      <c r="J771">
        <v>22.02</v>
      </c>
      <c r="K771">
        <v>57.400395596270997</v>
      </c>
      <c r="L771">
        <v>10.368849326066</v>
      </c>
      <c r="M771">
        <v>5.8</v>
      </c>
      <c r="N771">
        <v>4.4000000000000004</v>
      </c>
      <c r="O771">
        <v>7.1</v>
      </c>
      <c r="P771">
        <v>6.4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2</v>
      </c>
      <c r="X771" t="s">
        <v>440</v>
      </c>
      <c r="Y771">
        <v>380107</v>
      </c>
      <c r="Z771">
        <v>25009118</v>
      </c>
      <c r="AA771" s="1" t="s">
        <v>295</v>
      </c>
      <c r="AB771">
        <v>22.02</v>
      </c>
      <c r="AC771">
        <v>15</v>
      </c>
      <c r="AD771" t="s">
        <v>65</v>
      </c>
      <c r="AE771" t="s">
        <v>243</v>
      </c>
      <c r="AF771">
        <v>22.02</v>
      </c>
      <c r="AG771">
        <v>1</v>
      </c>
      <c r="AH771">
        <v>2</v>
      </c>
      <c r="AI771" t="s">
        <v>115</v>
      </c>
      <c r="AJ771">
        <v>260</v>
      </c>
      <c r="AK771">
        <v>260</v>
      </c>
      <c r="AL771">
        <v>1</v>
      </c>
      <c r="AM771">
        <v>22</v>
      </c>
      <c r="AN771" t="s">
        <v>165</v>
      </c>
      <c r="AO771" t="s">
        <v>165</v>
      </c>
      <c r="AP771" t="s">
        <v>57</v>
      </c>
      <c r="AQ771" t="s">
        <v>72</v>
      </c>
      <c r="AR771">
        <v>0</v>
      </c>
      <c r="AS771">
        <v>39200466</v>
      </c>
      <c r="AT771">
        <v>11000069</v>
      </c>
      <c r="AU771">
        <v>9900</v>
      </c>
      <c r="AV771" t="s">
        <v>470</v>
      </c>
      <c r="AW771">
        <v>813</v>
      </c>
      <c r="AX771" t="s">
        <v>470</v>
      </c>
      <c r="AY771" t="s">
        <v>444</v>
      </c>
    </row>
    <row r="772" spans="1:51" x14ac:dyDescent="0.2">
      <c r="A772" t="str">
        <f>VLOOKUP(D772,Table14[#All],2,FALSE)</f>
        <v>MFD07604</v>
      </c>
      <c r="B772" t="s">
        <v>61</v>
      </c>
      <c r="C772">
        <v>28607</v>
      </c>
      <c r="D772">
        <v>1467910</v>
      </c>
      <c r="E772">
        <v>27150551</v>
      </c>
      <c r="F772">
        <v>2020</v>
      </c>
      <c r="G772">
        <v>202002</v>
      </c>
      <c r="H772" s="2">
        <v>43867</v>
      </c>
      <c r="I772" s="1" t="s">
        <v>325</v>
      </c>
      <c r="J772">
        <v>3.92</v>
      </c>
      <c r="K772">
        <v>55.8611</v>
      </c>
      <c r="L772">
        <v>10.0823</v>
      </c>
      <c r="M772">
        <v>7.1</v>
      </c>
      <c r="N772">
        <v>1.8</v>
      </c>
      <c r="O772">
        <v>6.6</v>
      </c>
      <c r="P772">
        <v>7.2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2</v>
      </c>
      <c r="X772" t="s">
        <v>440</v>
      </c>
      <c r="Y772">
        <v>352562</v>
      </c>
      <c r="Z772">
        <v>27150551</v>
      </c>
      <c r="AA772" s="1" t="s">
        <v>357</v>
      </c>
      <c r="AB772">
        <v>9.99</v>
      </c>
      <c r="AC772">
        <v>1</v>
      </c>
      <c r="AD772" t="s">
        <v>57</v>
      </c>
      <c r="AE772" t="s">
        <v>63</v>
      </c>
      <c r="AF772">
        <v>9.99</v>
      </c>
      <c r="AG772">
        <v>1</v>
      </c>
      <c r="AH772">
        <v>6</v>
      </c>
      <c r="AI772" t="s">
        <v>54</v>
      </c>
      <c r="AJ772">
        <v>260</v>
      </c>
      <c r="AK772">
        <v>260</v>
      </c>
      <c r="AL772">
        <v>1</v>
      </c>
      <c r="AM772">
        <v>1</v>
      </c>
      <c r="AN772" t="s">
        <v>165</v>
      </c>
      <c r="AO772" t="s">
        <v>165</v>
      </c>
      <c r="AP772" t="s">
        <v>57</v>
      </c>
      <c r="AQ772" t="s">
        <v>57</v>
      </c>
      <c r="AR772">
        <v>0</v>
      </c>
      <c r="AS772">
        <v>43330004</v>
      </c>
      <c r="AT772">
        <v>19000059</v>
      </c>
      <c r="AU772">
        <v>8300</v>
      </c>
      <c r="AV772" t="s">
        <v>592</v>
      </c>
      <c r="AW772">
        <v>727</v>
      </c>
      <c r="AX772" t="s">
        <v>592</v>
      </c>
      <c r="AY772" t="s">
        <v>139</v>
      </c>
    </row>
    <row r="773" spans="1:51" x14ac:dyDescent="0.2">
      <c r="A773" t="str">
        <f>VLOOKUP(D773,Table14[#All],2,FALSE)</f>
        <v>MFD07605</v>
      </c>
      <c r="B773" t="s">
        <v>233</v>
      </c>
      <c r="C773">
        <v>36615</v>
      </c>
      <c r="D773">
        <v>1467811</v>
      </c>
      <c r="E773">
        <v>27150551</v>
      </c>
      <c r="F773">
        <v>2020</v>
      </c>
      <c r="G773">
        <v>202002</v>
      </c>
      <c r="H773" s="2">
        <v>43867</v>
      </c>
      <c r="I773" s="1" t="s">
        <v>595</v>
      </c>
      <c r="J773">
        <v>29.19</v>
      </c>
      <c r="K773">
        <v>55.843699999999998</v>
      </c>
      <c r="L773">
        <v>10.038600000000001</v>
      </c>
      <c r="M773">
        <v>7.2</v>
      </c>
      <c r="N773">
        <v>1.9</v>
      </c>
      <c r="O773">
        <v>7.3</v>
      </c>
      <c r="P773">
        <v>3.3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2</v>
      </c>
      <c r="X773" t="s">
        <v>440</v>
      </c>
      <c r="Y773">
        <v>353363</v>
      </c>
      <c r="Z773">
        <v>27150551</v>
      </c>
      <c r="AA773" s="1" t="s">
        <v>595</v>
      </c>
      <c r="AB773">
        <v>29.3</v>
      </c>
      <c r="AC773">
        <v>10</v>
      </c>
      <c r="AD773" t="s">
        <v>80</v>
      </c>
      <c r="AE773" t="s">
        <v>235</v>
      </c>
      <c r="AF773">
        <v>29.3</v>
      </c>
      <c r="AG773">
        <v>1</v>
      </c>
      <c r="AH773">
        <v>6</v>
      </c>
      <c r="AI773" t="s">
        <v>54</v>
      </c>
      <c r="AJ773">
        <v>10</v>
      </c>
      <c r="AK773">
        <v>22</v>
      </c>
      <c r="AL773">
        <v>11</v>
      </c>
      <c r="AM773">
        <v>11</v>
      </c>
      <c r="AN773" t="s">
        <v>80</v>
      </c>
      <c r="AO773" t="s">
        <v>72</v>
      </c>
      <c r="AP773" t="s">
        <v>55</v>
      </c>
      <c r="AQ773" t="s">
        <v>55</v>
      </c>
      <c r="AR773">
        <v>0</v>
      </c>
      <c r="AS773">
        <v>43320027</v>
      </c>
      <c r="AT773">
        <v>19000059</v>
      </c>
      <c r="AU773">
        <v>8300</v>
      </c>
      <c r="AV773" t="s">
        <v>592</v>
      </c>
      <c r="AW773">
        <v>727</v>
      </c>
      <c r="AX773" t="s">
        <v>592</v>
      </c>
      <c r="AY773" t="s">
        <v>139</v>
      </c>
    </row>
    <row r="774" spans="1:51" x14ac:dyDescent="0.2">
      <c r="A774" t="str">
        <f>VLOOKUP(D774,Table14[#All],2,FALSE)</f>
        <v>MFD07606</v>
      </c>
      <c r="B774" t="s">
        <v>233</v>
      </c>
      <c r="C774">
        <v>71937</v>
      </c>
      <c r="D774">
        <v>1467812</v>
      </c>
      <c r="E774">
        <v>27150551</v>
      </c>
      <c r="F774">
        <v>2020</v>
      </c>
      <c r="G774">
        <v>202002</v>
      </c>
      <c r="H774" s="2">
        <v>43867</v>
      </c>
      <c r="I774" s="1" t="s">
        <v>595</v>
      </c>
      <c r="J774">
        <v>29.19</v>
      </c>
      <c r="K774">
        <v>55.843800000000002</v>
      </c>
      <c r="L774">
        <v>10.037000000000001</v>
      </c>
      <c r="M774">
        <v>6.3</v>
      </c>
      <c r="N774">
        <v>1.3</v>
      </c>
      <c r="O774">
        <v>5.7</v>
      </c>
      <c r="P774">
        <v>3.1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2</v>
      </c>
      <c r="X774" t="s">
        <v>440</v>
      </c>
      <c r="Y774">
        <v>353363</v>
      </c>
      <c r="Z774">
        <v>27150551</v>
      </c>
      <c r="AA774" s="1" t="s">
        <v>595</v>
      </c>
      <c r="AB774">
        <v>29.3</v>
      </c>
      <c r="AC774">
        <v>10</v>
      </c>
      <c r="AD774" t="s">
        <v>80</v>
      </c>
      <c r="AE774" t="s">
        <v>235</v>
      </c>
      <c r="AF774">
        <v>29.3</v>
      </c>
      <c r="AG774">
        <v>1</v>
      </c>
      <c r="AH774">
        <v>6</v>
      </c>
      <c r="AI774" t="s">
        <v>54</v>
      </c>
      <c r="AJ774">
        <v>10</v>
      </c>
      <c r="AK774">
        <v>22</v>
      </c>
      <c r="AL774">
        <v>11</v>
      </c>
      <c r="AM774">
        <v>11</v>
      </c>
      <c r="AN774" t="s">
        <v>80</v>
      </c>
      <c r="AO774" t="s">
        <v>72</v>
      </c>
      <c r="AP774" t="s">
        <v>55</v>
      </c>
      <c r="AQ774" t="s">
        <v>55</v>
      </c>
      <c r="AR774">
        <v>0</v>
      </c>
      <c r="AS774">
        <v>43320027</v>
      </c>
      <c r="AT774">
        <v>19000059</v>
      </c>
      <c r="AU774">
        <v>8300</v>
      </c>
      <c r="AV774" t="s">
        <v>592</v>
      </c>
      <c r="AW774">
        <v>727</v>
      </c>
      <c r="AX774" t="s">
        <v>592</v>
      </c>
      <c r="AY774" t="s">
        <v>139</v>
      </c>
    </row>
    <row r="775" spans="1:51" x14ac:dyDescent="0.2">
      <c r="A775" t="str">
        <f>VLOOKUP(D775,Table14[#All],2,FALSE)</f>
        <v>MFD07607</v>
      </c>
      <c r="B775" t="s">
        <v>163</v>
      </c>
      <c r="C775">
        <v>5103</v>
      </c>
      <c r="D775">
        <v>1476622</v>
      </c>
      <c r="E775">
        <v>16098000</v>
      </c>
      <c r="F775">
        <v>2020</v>
      </c>
      <c r="G775">
        <v>202002</v>
      </c>
      <c r="H775" s="2">
        <v>43872</v>
      </c>
      <c r="I775" s="1" t="s">
        <v>75</v>
      </c>
      <c r="J775">
        <v>3.28</v>
      </c>
      <c r="K775">
        <v>56.218299999999999</v>
      </c>
      <c r="L775">
        <v>9.3888200000000008</v>
      </c>
      <c r="M775">
        <v>5.5</v>
      </c>
      <c r="N775">
        <v>2.2000000000000002</v>
      </c>
      <c r="O775">
        <v>9.1999999999999993</v>
      </c>
      <c r="P775">
        <v>6.9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2</v>
      </c>
      <c r="X775" t="s">
        <v>440</v>
      </c>
      <c r="Y775">
        <v>166071</v>
      </c>
      <c r="Z775">
        <v>16098000</v>
      </c>
      <c r="AA775" s="1" t="s">
        <v>75</v>
      </c>
      <c r="AB775">
        <v>3.29</v>
      </c>
      <c r="AC775">
        <v>260</v>
      </c>
      <c r="AD775" t="s">
        <v>165</v>
      </c>
      <c r="AE775" t="s">
        <v>166</v>
      </c>
      <c r="AF775">
        <v>3.29</v>
      </c>
      <c r="AG775">
        <v>1</v>
      </c>
      <c r="AH775">
        <v>3</v>
      </c>
      <c r="AI775" t="s">
        <v>64</v>
      </c>
      <c r="AJ775">
        <v>260</v>
      </c>
      <c r="AK775">
        <v>260</v>
      </c>
      <c r="AL775">
        <v>215</v>
      </c>
      <c r="AM775">
        <v>260</v>
      </c>
      <c r="AN775" t="s">
        <v>165</v>
      </c>
      <c r="AO775" t="s">
        <v>165</v>
      </c>
      <c r="AP775" t="s">
        <v>169</v>
      </c>
      <c r="AQ775" t="s">
        <v>165</v>
      </c>
      <c r="AR775">
        <v>1</v>
      </c>
      <c r="AS775">
        <v>37470655</v>
      </c>
      <c r="AT775">
        <v>12000071</v>
      </c>
      <c r="AU775">
        <v>8620</v>
      </c>
      <c r="AV775" t="s">
        <v>504</v>
      </c>
      <c r="AW775">
        <v>740</v>
      </c>
      <c r="AX775" t="s">
        <v>505</v>
      </c>
      <c r="AY775" t="s">
        <v>139</v>
      </c>
    </row>
    <row r="776" spans="1:51" x14ac:dyDescent="0.2">
      <c r="A776" t="str">
        <f>VLOOKUP(D776,Table14[#All],2,FALSE)</f>
        <v>MFD07608</v>
      </c>
      <c r="B776" t="s">
        <v>163</v>
      </c>
      <c r="C776">
        <v>56885</v>
      </c>
      <c r="D776">
        <v>1476624</v>
      </c>
      <c r="E776">
        <v>16098000</v>
      </c>
      <c r="F776">
        <v>2020</v>
      </c>
      <c r="G776">
        <v>202002</v>
      </c>
      <c r="H776" s="2">
        <v>43872</v>
      </c>
      <c r="I776" s="1" t="s">
        <v>192</v>
      </c>
      <c r="J776">
        <v>4</v>
      </c>
      <c r="K776">
        <v>56.219000000000001</v>
      </c>
      <c r="L776">
        <v>9.3863000000000003</v>
      </c>
      <c r="M776">
        <v>5.2</v>
      </c>
      <c r="N776">
        <v>3.9</v>
      </c>
      <c r="O776">
        <v>9</v>
      </c>
      <c r="P776">
        <v>4.8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2</v>
      </c>
      <c r="X776" t="s">
        <v>440</v>
      </c>
      <c r="Y776">
        <v>166072</v>
      </c>
      <c r="Z776">
        <v>16098000</v>
      </c>
      <c r="AA776" s="1" t="s">
        <v>192</v>
      </c>
      <c r="AB776">
        <v>4.01</v>
      </c>
      <c r="AC776">
        <v>260</v>
      </c>
      <c r="AD776" t="s">
        <v>165</v>
      </c>
      <c r="AE776" t="s">
        <v>166</v>
      </c>
      <c r="AF776">
        <v>4.01</v>
      </c>
      <c r="AG776">
        <v>1</v>
      </c>
      <c r="AH776">
        <v>3</v>
      </c>
      <c r="AI776" t="s">
        <v>64</v>
      </c>
      <c r="AJ776">
        <v>22</v>
      </c>
      <c r="AK776">
        <v>11</v>
      </c>
      <c r="AL776">
        <v>215</v>
      </c>
      <c r="AM776">
        <v>260</v>
      </c>
      <c r="AN776" t="s">
        <v>72</v>
      </c>
      <c r="AO776" t="s">
        <v>55</v>
      </c>
      <c r="AP776" t="s">
        <v>169</v>
      </c>
      <c r="AQ776" t="s">
        <v>165</v>
      </c>
      <c r="AR776">
        <v>1</v>
      </c>
      <c r="AS776">
        <v>37470655</v>
      </c>
      <c r="AT776">
        <v>12000071</v>
      </c>
      <c r="AU776">
        <v>8620</v>
      </c>
      <c r="AV776" t="s">
        <v>504</v>
      </c>
      <c r="AW776">
        <v>740</v>
      </c>
      <c r="AX776" t="s">
        <v>505</v>
      </c>
      <c r="AY776" t="s">
        <v>139</v>
      </c>
    </row>
    <row r="777" spans="1:51" x14ac:dyDescent="0.2">
      <c r="A777" t="str">
        <f>VLOOKUP(D777,Table14[#All],2,FALSE)</f>
        <v>MFD07609</v>
      </c>
      <c r="B777" t="s">
        <v>163</v>
      </c>
      <c r="C777">
        <v>97275</v>
      </c>
      <c r="D777">
        <v>1476632</v>
      </c>
      <c r="E777">
        <v>16098000</v>
      </c>
      <c r="F777">
        <v>2020</v>
      </c>
      <c r="G777">
        <v>202002</v>
      </c>
      <c r="H777" s="2">
        <v>43872</v>
      </c>
      <c r="I777" s="1" t="s">
        <v>580</v>
      </c>
      <c r="J777">
        <v>1.3</v>
      </c>
      <c r="K777">
        <v>56.223500000000001</v>
      </c>
      <c r="L777">
        <v>9.4503299999999992</v>
      </c>
      <c r="M777">
        <v>5.8</v>
      </c>
      <c r="N777">
        <v>0.6</v>
      </c>
      <c r="O777">
        <v>6.4</v>
      </c>
      <c r="P777">
        <v>7.1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2</v>
      </c>
      <c r="X777" t="s">
        <v>440</v>
      </c>
      <c r="Y777">
        <v>165501</v>
      </c>
      <c r="Z777">
        <v>16098000</v>
      </c>
      <c r="AA777" s="1" t="s">
        <v>580</v>
      </c>
      <c r="AB777">
        <v>1.3</v>
      </c>
      <c r="AC777">
        <v>260</v>
      </c>
      <c r="AD777" t="s">
        <v>165</v>
      </c>
      <c r="AE777" t="s">
        <v>166</v>
      </c>
      <c r="AF777">
        <v>1.3</v>
      </c>
      <c r="AG777">
        <v>1</v>
      </c>
      <c r="AH777">
        <v>4</v>
      </c>
      <c r="AI777" t="s">
        <v>115</v>
      </c>
      <c r="AJ777">
        <v>263</v>
      </c>
      <c r="AK777">
        <v>1</v>
      </c>
      <c r="AL777">
        <v>215</v>
      </c>
      <c r="AM777">
        <v>260</v>
      </c>
      <c r="AN777" t="s">
        <v>158</v>
      </c>
      <c r="AO777" t="s">
        <v>57</v>
      </c>
      <c r="AP777" t="s">
        <v>169</v>
      </c>
      <c r="AQ777" t="s">
        <v>165</v>
      </c>
      <c r="AR777">
        <v>1</v>
      </c>
      <c r="AS777">
        <v>35321353</v>
      </c>
      <c r="AT777">
        <v>15000063</v>
      </c>
      <c r="AU777">
        <v>8620</v>
      </c>
      <c r="AV777" t="s">
        <v>504</v>
      </c>
      <c r="AW777">
        <v>740</v>
      </c>
      <c r="AX777" t="s">
        <v>505</v>
      </c>
      <c r="AY777" t="s">
        <v>139</v>
      </c>
    </row>
    <row r="778" spans="1:51" x14ac:dyDescent="0.2">
      <c r="A778" t="str">
        <f>VLOOKUP(D778,Table14[#All],2,FALSE)</f>
        <v>MFD07610</v>
      </c>
      <c r="B778" t="s">
        <v>182</v>
      </c>
      <c r="C778">
        <v>3060</v>
      </c>
      <c r="D778">
        <v>1467725</v>
      </c>
      <c r="E778">
        <v>27150551</v>
      </c>
      <c r="F778">
        <v>2020</v>
      </c>
      <c r="G778">
        <v>202002</v>
      </c>
      <c r="H778" s="2">
        <v>43867</v>
      </c>
      <c r="I778" s="1" t="s">
        <v>411</v>
      </c>
      <c r="J778">
        <v>15.72</v>
      </c>
      <c r="K778">
        <v>55.8733</v>
      </c>
      <c r="L778">
        <v>10.1235</v>
      </c>
      <c r="M778">
        <v>6.3</v>
      </c>
      <c r="N778">
        <v>1.3</v>
      </c>
      <c r="O778">
        <v>10.3</v>
      </c>
      <c r="P778">
        <v>7.3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2</v>
      </c>
      <c r="X778" t="s">
        <v>440</v>
      </c>
      <c r="Y778">
        <v>353201</v>
      </c>
      <c r="Z778">
        <v>27150551</v>
      </c>
      <c r="AA778" s="1" t="s">
        <v>411</v>
      </c>
      <c r="AB778">
        <v>15.78</v>
      </c>
      <c r="AC778">
        <v>216</v>
      </c>
      <c r="AD778" t="s">
        <v>92</v>
      </c>
      <c r="AE778" t="s">
        <v>183</v>
      </c>
      <c r="AF778">
        <v>15.78</v>
      </c>
      <c r="AG778">
        <v>1</v>
      </c>
      <c r="AH778">
        <v>4</v>
      </c>
      <c r="AI778" t="s">
        <v>115</v>
      </c>
      <c r="AJ778">
        <v>22</v>
      </c>
      <c r="AK778">
        <v>11</v>
      </c>
      <c r="AL778">
        <v>11</v>
      </c>
      <c r="AM778">
        <v>14</v>
      </c>
      <c r="AN778" t="s">
        <v>72</v>
      </c>
      <c r="AO778" t="s">
        <v>55</v>
      </c>
      <c r="AP778" t="s">
        <v>55</v>
      </c>
      <c r="AQ778" t="s">
        <v>52</v>
      </c>
      <c r="AR778">
        <v>0</v>
      </c>
      <c r="AS778">
        <v>43320028</v>
      </c>
      <c r="AT778">
        <v>19000059</v>
      </c>
      <c r="AU778">
        <v>8300</v>
      </c>
      <c r="AV778" t="s">
        <v>592</v>
      </c>
      <c r="AW778">
        <v>727</v>
      </c>
      <c r="AX778" t="s">
        <v>592</v>
      </c>
      <c r="AY778" t="s">
        <v>139</v>
      </c>
    </row>
    <row r="779" spans="1:51" x14ac:dyDescent="0.2">
      <c r="A779" t="str">
        <f>VLOOKUP(D779,Table14[#All],2,FALSE)</f>
        <v>MFD07611</v>
      </c>
      <c r="B779" t="s">
        <v>314</v>
      </c>
      <c r="C779">
        <v>41210</v>
      </c>
      <c r="D779">
        <v>1540086</v>
      </c>
      <c r="E779">
        <v>35119159</v>
      </c>
      <c r="F779">
        <v>2020</v>
      </c>
      <c r="G779">
        <v>202002</v>
      </c>
      <c r="H779" s="2">
        <v>43868</v>
      </c>
      <c r="I779" s="1" t="s">
        <v>206</v>
      </c>
      <c r="J779">
        <v>6.66</v>
      </c>
      <c r="K779">
        <v>56.771553494392002</v>
      </c>
      <c r="L779">
        <v>8.3836406569985993</v>
      </c>
      <c r="M779">
        <v>6.1</v>
      </c>
      <c r="N779">
        <v>4.0999999999999996</v>
      </c>
      <c r="O779">
        <v>11.5</v>
      </c>
      <c r="P779">
        <v>6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2</v>
      </c>
      <c r="X779" t="s">
        <v>440</v>
      </c>
      <c r="Y779">
        <v>406767</v>
      </c>
      <c r="Z779">
        <v>35119159</v>
      </c>
      <c r="AA779" s="1" t="s">
        <v>206</v>
      </c>
      <c r="AB779">
        <v>6.66</v>
      </c>
      <c r="AC779">
        <v>3</v>
      </c>
      <c r="AD779" t="s">
        <v>108</v>
      </c>
      <c r="AE779" t="s">
        <v>316</v>
      </c>
      <c r="AF779">
        <v>6.66</v>
      </c>
      <c r="AG779">
        <v>1</v>
      </c>
      <c r="AH779">
        <v>4</v>
      </c>
      <c r="AI779" t="s">
        <v>115</v>
      </c>
      <c r="AJ779">
        <v>3</v>
      </c>
      <c r="AK779">
        <v>11</v>
      </c>
      <c r="AL779">
        <v>1</v>
      </c>
      <c r="AM779">
        <v>1</v>
      </c>
      <c r="AN779" t="s">
        <v>167</v>
      </c>
      <c r="AO779" t="s">
        <v>55</v>
      </c>
      <c r="AP779" t="s">
        <v>57</v>
      </c>
      <c r="AQ779" t="s">
        <v>57</v>
      </c>
      <c r="AR779">
        <v>0</v>
      </c>
      <c r="AS779">
        <v>37730017</v>
      </c>
      <c r="AT779">
        <v>12000070</v>
      </c>
      <c r="AU779">
        <v>7760</v>
      </c>
      <c r="AV779" t="s">
        <v>570</v>
      </c>
      <c r="AW779">
        <v>787</v>
      </c>
      <c r="AX779" t="s">
        <v>473</v>
      </c>
      <c r="AY779" t="s">
        <v>444</v>
      </c>
    </row>
    <row r="780" spans="1:51" x14ac:dyDescent="0.2">
      <c r="A780" t="str">
        <f>VLOOKUP(D780,Table14[#All],2,FALSE)</f>
        <v>MFD07612</v>
      </c>
      <c r="B780" t="s">
        <v>61</v>
      </c>
      <c r="C780">
        <v>48318</v>
      </c>
      <c r="D780">
        <v>1540107</v>
      </c>
      <c r="E780">
        <v>35119159</v>
      </c>
      <c r="F780">
        <v>2020</v>
      </c>
      <c r="G780">
        <v>202002</v>
      </c>
      <c r="H780" s="2">
        <v>43868</v>
      </c>
      <c r="I780" s="1" t="s">
        <v>79</v>
      </c>
      <c r="J780">
        <v>4.4000000000000004</v>
      </c>
      <c r="K780">
        <v>56.766161793267003</v>
      </c>
      <c r="L780">
        <v>8.3947496961721004</v>
      </c>
      <c r="M780">
        <v>6.2</v>
      </c>
      <c r="N780">
        <v>3.6</v>
      </c>
      <c r="O780">
        <v>16.399999999999999</v>
      </c>
      <c r="P780">
        <v>6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2</v>
      </c>
      <c r="X780" t="s">
        <v>440</v>
      </c>
      <c r="Y780">
        <v>406688</v>
      </c>
      <c r="Z780">
        <v>35119159</v>
      </c>
      <c r="AA780" s="1" t="s">
        <v>79</v>
      </c>
      <c r="AB780">
        <v>4.4000000000000004</v>
      </c>
      <c r="AC780">
        <v>1</v>
      </c>
      <c r="AD780" t="s">
        <v>57</v>
      </c>
      <c r="AE780" t="s">
        <v>63</v>
      </c>
      <c r="AF780">
        <v>4.4000000000000004</v>
      </c>
      <c r="AG780">
        <v>1</v>
      </c>
      <c r="AH780">
        <v>4</v>
      </c>
      <c r="AI780" t="s">
        <v>115</v>
      </c>
      <c r="AJ780">
        <v>1</v>
      </c>
      <c r="AK780">
        <v>3</v>
      </c>
      <c r="AL780">
        <v>11</v>
      </c>
      <c r="AM780">
        <v>1</v>
      </c>
      <c r="AN780" t="s">
        <v>57</v>
      </c>
      <c r="AO780" t="s">
        <v>167</v>
      </c>
      <c r="AP780" t="s">
        <v>55</v>
      </c>
      <c r="AQ780" t="s">
        <v>57</v>
      </c>
      <c r="AR780">
        <v>0</v>
      </c>
      <c r="AS780">
        <v>37730017</v>
      </c>
      <c r="AT780">
        <v>12000070</v>
      </c>
      <c r="AU780">
        <v>7760</v>
      </c>
      <c r="AV780" t="s">
        <v>570</v>
      </c>
      <c r="AW780">
        <v>787</v>
      </c>
      <c r="AX780" t="s">
        <v>473</v>
      </c>
      <c r="AY780" t="s">
        <v>444</v>
      </c>
    </row>
    <row r="781" spans="1:51" x14ac:dyDescent="0.2">
      <c r="A781" t="str">
        <f>VLOOKUP(D781,Table14[#All],2,FALSE)</f>
        <v>MFD07613</v>
      </c>
      <c r="B781" t="s">
        <v>314</v>
      </c>
      <c r="C781">
        <v>2661</v>
      </c>
      <c r="D781">
        <v>1540084</v>
      </c>
      <c r="E781">
        <v>35119159</v>
      </c>
      <c r="F781">
        <v>2020</v>
      </c>
      <c r="G781">
        <v>202002</v>
      </c>
      <c r="H781" s="2">
        <v>43868</v>
      </c>
      <c r="I781" s="1" t="s">
        <v>206</v>
      </c>
      <c r="J781">
        <v>6.66</v>
      </c>
      <c r="K781">
        <v>56.769764670527003</v>
      </c>
      <c r="L781">
        <v>8.3834399942375999</v>
      </c>
      <c r="M781">
        <v>6</v>
      </c>
      <c r="N781">
        <v>3.9</v>
      </c>
      <c r="O781">
        <v>10.7</v>
      </c>
      <c r="P781">
        <v>5.6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2</v>
      </c>
      <c r="X781" t="s">
        <v>440</v>
      </c>
      <c r="Y781">
        <v>406767</v>
      </c>
      <c r="Z781">
        <v>35119159</v>
      </c>
      <c r="AA781" s="1" t="s">
        <v>206</v>
      </c>
      <c r="AB781">
        <v>6.66</v>
      </c>
      <c r="AC781">
        <v>3</v>
      </c>
      <c r="AD781" t="s">
        <v>108</v>
      </c>
      <c r="AE781" t="s">
        <v>316</v>
      </c>
      <c r="AF781">
        <v>6.66</v>
      </c>
      <c r="AG781">
        <v>1</v>
      </c>
      <c r="AH781">
        <v>4</v>
      </c>
      <c r="AI781" t="s">
        <v>115</v>
      </c>
      <c r="AJ781">
        <v>3</v>
      </c>
      <c r="AK781">
        <v>11</v>
      </c>
      <c r="AL781">
        <v>1</v>
      </c>
      <c r="AM781">
        <v>1</v>
      </c>
      <c r="AN781" t="s">
        <v>167</v>
      </c>
      <c r="AO781" t="s">
        <v>55</v>
      </c>
      <c r="AP781" t="s">
        <v>57</v>
      </c>
      <c r="AQ781" t="s">
        <v>57</v>
      </c>
      <c r="AR781">
        <v>0</v>
      </c>
      <c r="AS781">
        <v>37730017</v>
      </c>
      <c r="AT781">
        <v>12000070</v>
      </c>
      <c r="AU781">
        <v>7760</v>
      </c>
      <c r="AV781" t="s">
        <v>570</v>
      </c>
      <c r="AW781">
        <v>787</v>
      </c>
      <c r="AX781" t="s">
        <v>473</v>
      </c>
      <c r="AY781" t="s">
        <v>444</v>
      </c>
    </row>
    <row r="782" spans="1:51" x14ac:dyDescent="0.2">
      <c r="A782" t="str">
        <f>VLOOKUP(D782,Table14[#All],2,FALSE)</f>
        <v>MFD07614</v>
      </c>
      <c r="B782" t="s">
        <v>69</v>
      </c>
      <c r="C782">
        <v>23750</v>
      </c>
      <c r="D782">
        <v>1540054</v>
      </c>
      <c r="E782">
        <v>26748089</v>
      </c>
      <c r="F782">
        <v>2020</v>
      </c>
      <c r="G782">
        <v>202003</v>
      </c>
      <c r="H782" s="2">
        <v>43914</v>
      </c>
      <c r="I782" s="1" t="s">
        <v>378</v>
      </c>
      <c r="J782">
        <v>18</v>
      </c>
      <c r="K782">
        <v>56.996931513227999</v>
      </c>
      <c r="L782">
        <v>8.6705802756947996</v>
      </c>
      <c r="M782">
        <v>6</v>
      </c>
      <c r="N782">
        <v>1.9</v>
      </c>
      <c r="O782">
        <v>9.5</v>
      </c>
      <c r="P782">
        <v>7.3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2</v>
      </c>
      <c r="X782" t="s">
        <v>440</v>
      </c>
      <c r="Y782">
        <v>296275</v>
      </c>
      <c r="Z782">
        <v>26748089</v>
      </c>
      <c r="AA782" s="1" t="s">
        <v>378</v>
      </c>
      <c r="AB782">
        <v>18</v>
      </c>
      <c r="AC782">
        <v>11</v>
      </c>
      <c r="AD782" t="s">
        <v>55</v>
      </c>
      <c r="AE782" t="s">
        <v>71</v>
      </c>
      <c r="AF782">
        <v>18</v>
      </c>
      <c r="AG782">
        <v>1</v>
      </c>
      <c r="AH782">
        <v>6</v>
      </c>
      <c r="AI782" t="s">
        <v>54</v>
      </c>
      <c r="AJ782">
        <v>11</v>
      </c>
      <c r="AK782">
        <v>11</v>
      </c>
      <c r="AL782">
        <v>11</v>
      </c>
      <c r="AM782">
        <v>11</v>
      </c>
      <c r="AN782" t="s">
        <v>55</v>
      </c>
      <c r="AO782" t="s">
        <v>55</v>
      </c>
      <c r="AP782" t="s">
        <v>55</v>
      </c>
      <c r="AQ782" t="s">
        <v>55</v>
      </c>
      <c r="AR782">
        <v>0</v>
      </c>
      <c r="AS782">
        <v>37620017</v>
      </c>
      <c r="AT782">
        <v>12000070</v>
      </c>
      <c r="AU782">
        <v>7700</v>
      </c>
      <c r="AV782" t="s">
        <v>473</v>
      </c>
      <c r="AW782">
        <v>787</v>
      </c>
      <c r="AX782" t="s">
        <v>473</v>
      </c>
      <c r="AY782" t="s">
        <v>444</v>
      </c>
    </row>
    <row r="783" spans="1:51" x14ac:dyDescent="0.2">
      <c r="A783" t="str">
        <f>VLOOKUP(D783,Table14[#All],2,FALSE)</f>
        <v>MFD07615</v>
      </c>
      <c r="B783" t="s">
        <v>61</v>
      </c>
      <c r="C783">
        <v>32935</v>
      </c>
      <c r="D783">
        <v>1639974</v>
      </c>
      <c r="E783">
        <v>34456151</v>
      </c>
      <c r="F783">
        <v>2020</v>
      </c>
      <c r="G783">
        <v>202003</v>
      </c>
      <c r="H783" s="2">
        <v>43899</v>
      </c>
      <c r="I783" s="1" t="s">
        <v>129</v>
      </c>
      <c r="J783">
        <v>2.56</v>
      </c>
      <c r="K783">
        <v>56.538139489999999</v>
      </c>
      <c r="L783">
        <v>10.213437150000001</v>
      </c>
      <c r="M783">
        <v>5.7</v>
      </c>
      <c r="N783">
        <v>4.5</v>
      </c>
      <c r="O783">
        <v>6.7</v>
      </c>
      <c r="P783">
        <v>3.5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2</v>
      </c>
      <c r="X783" t="s">
        <v>440</v>
      </c>
      <c r="Y783">
        <v>553318</v>
      </c>
      <c r="Z783">
        <v>34456151</v>
      </c>
      <c r="AA783" s="1" t="s">
        <v>129</v>
      </c>
      <c r="AB783">
        <v>3.92</v>
      </c>
      <c r="AC783">
        <v>1</v>
      </c>
      <c r="AD783" t="s">
        <v>57</v>
      </c>
      <c r="AE783" t="s">
        <v>63</v>
      </c>
      <c r="AF783">
        <v>3.92</v>
      </c>
      <c r="AG783">
        <v>1</v>
      </c>
      <c r="AH783">
        <v>4</v>
      </c>
      <c r="AI783" t="s">
        <v>115</v>
      </c>
      <c r="AJ783">
        <v>22</v>
      </c>
      <c r="AK783">
        <v>11</v>
      </c>
      <c r="AL783">
        <v>11</v>
      </c>
      <c r="AM783">
        <v>11</v>
      </c>
      <c r="AN783" t="s">
        <v>72</v>
      </c>
      <c r="AO783" t="s">
        <v>55</v>
      </c>
      <c r="AP783" t="s">
        <v>55</v>
      </c>
      <c r="AQ783" t="s">
        <v>55</v>
      </c>
      <c r="AR783">
        <v>0</v>
      </c>
      <c r="AS783">
        <v>35310004</v>
      </c>
      <c r="AT783">
        <v>15000063</v>
      </c>
      <c r="AU783">
        <v>8930</v>
      </c>
      <c r="AV783" t="s">
        <v>602</v>
      </c>
      <c r="AW783">
        <v>730</v>
      </c>
      <c r="AX783" t="s">
        <v>489</v>
      </c>
      <c r="AY783" t="s">
        <v>139</v>
      </c>
    </row>
    <row r="784" spans="1:51" x14ac:dyDescent="0.2">
      <c r="A784" t="str">
        <f>VLOOKUP(D784,Table14[#All],2,FALSE)</f>
        <v>MFD07616</v>
      </c>
      <c r="B784" t="s">
        <v>61</v>
      </c>
      <c r="C784">
        <v>32</v>
      </c>
      <c r="D784">
        <v>1639983</v>
      </c>
      <c r="E784">
        <v>34456151</v>
      </c>
      <c r="F784">
        <v>2020</v>
      </c>
      <c r="G784">
        <v>202003</v>
      </c>
      <c r="H784" s="2">
        <v>43899</v>
      </c>
      <c r="I784" s="1" t="s">
        <v>83</v>
      </c>
      <c r="J784">
        <v>2.56</v>
      </c>
      <c r="K784">
        <v>56.535449800000002</v>
      </c>
      <c r="L784">
        <v>10.19229679</v>
      </c>
      <c r="M784">
        <v>5.6</v>
      </c>
      <c r="N784">
        <v>3.6</v>
      </c>
      <c r="O784">
        <v>10.5</v>
      </c>
      <c r="P784">
        <v>2.8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2</v>
      </c>
      <c r="X784" t="s">
        <v>440</v>
      </c>
      <c r="Y784">
        <v>554734</v>
      </c>
      <c r="Z784">
        <v>34456151</v>
      </c>
      <c r="AA784" s="1" t="s">
        <v>83</v>
      </c>
      <c r="AB784">
        <v>50.82</v>
      </c>
      <c r="AC784">
        <v>1</v>
      </c>
      <c r="AD784" t="s">
        <v>57</v>
      </c>
      <c r="AE784" t="s">
        <v>63</v>
      </c>
      <c r="AF784">
        <v>50.82</v>
      </c>
      <c r="AG784">
        <v>1</v>
      </c>
      <c r="AH784">
        <v>6</v>
      </c>
      <c r="AI784" t="s">
        <v>54</v>
      </c>
      <c r="AJ784">
        <v>1</v>
      </c>
      <c r="AK784">
        <v>101</v>
      </c>
      <c r="AL784">
        <v>22</v>
      </c>
      <c r="AM784">
        <v>11</v>
      </c>
      <c r="AN784" t="s">
        <v>57</v>
      </c>
      <c r="AO784" t="s">
        <v>84</v>
      </c>
      <c r="AP784" t="s">
        <v>72</v>
      </c>
      <c r="AQ784" t="s">
        <v>55</v>
      </c>
      <c r="AR784">
        <v>0</v>
      </c>
      <c r="AS784">
        <v>35310004</v>
      </c>
      <c r="AT784">
        <v>15000063</v>
      </c>
      <c r="AU784">
        <v>8930</v>
      </c>
      <c r="AV784" t="s">
        <v>602</v>
      </c>
      <c r="AW784">
        <v>730</v>
      </c>
      <c r="AX784" t="s">
        <v>489</v>
      </c>
      <c r="AY784" t="s">
        <v>139</v>
      </c>
    </row>
    <row r="785" spans="1:51" x14ac:dyDescent="0.2">
      <c r="A785" t="str">
        <f>VLOOKUP(D785,Table14[#All],2,FALSE)</f>
        <v>MFD07617</v>
      </c>
      <c r="B785" t="s">
        <v>603</v>
      </c>
      <c r="C785">
        <v>16729</v>
      </c>
      <c r="D785">
        <v>1540020</v>
      </c>
      <c r="E785">
        <v>26748089</v>
      </c>
      <c r="F785">
        <v>2020</v>
      </c>
      <c r="G785">
        <v>202003</v>
      </c>
      <c r="H785" s="2">
        <v>43914</v>
      </c>
      <c r="I785" s="1" t="s">
        <v>266</v>
      </c>
      <c r="J785">
        <v>8.98</v>
      </c>
      <c r="K785">
        <v>57.014388293415998</v>
      </c>
      <c r="L785">
        <v>8.6538940019706008</v>
      </c>
      <c r="M785">
        <v>6</v>
      </c>
      <c r="N785">
        <v>3.8</v>
      </c>
      <c r="O785">
        <v>8.1</v>
      </c>
      <c r="P785">
        <v>8.6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2</v>
      </c>
      <c r="X785" t="s">
        <v>440</v>
      </c>
      <c r="Y785">
        <v>296107</v>
      </c>
      <c r="Z785">
        <v>26748089</v>
      </c>
      <c r="AA785" s="1" t="s">
        <v>266</v>
      </c>
      <c r="AB785">
        <v>8.98</v>
      </c>
      <c r="AC785">
        <v>707</v>
      </c>
      <c r="AD785" t="s">
        <v>589</v>
      </c>
      <c r="AE785" t="s">
        <v>604</v>
      </c>
      <c r="AF785">
        <v>8.98</v>
      </c>
      <c r="AG785">
        <v>1</v>
      </c>
      <c r="AH785">
        <v>4</v>
      </c>
      <c r="AI785" t="s">
        <v>115</v>
      </c>
      <c r="AJ785">
        <v>11</v>
      </c>
      <c r="AK785">
        <v>11</v>
      </c>
      <c r="AL785">
        <v>11</v>
      </c>
      <c r="AM785">
        <v>11</v>
      </c>
      <c r="AN785" t="s">
        <v>55</v>
      </c>
      <c r="AO785" t="s">
        <v>55</v>
      </c>
      <c r="AP785" t="s">
        <v>55</v>
      </c>
      <c r="AQ785" t="s">
        <v>55</v>
      </c>
      <c r="AR785">
        <v>0</v>
      </c>
      <c r="AS785">
        <v>11100099</v>
      </c>
      <c r="AT785">
        <v>11000084</v>
      </c>
      <c r="AU785">
        <v>7700</v>
      </c>
      <c r="AV785" t="s">
        <v>473</v>
      </c>
      <c r="AW785">
        <v>787</v>
      </c>
      <c r="AX785" t="s">
        <v>473</v>
      </c>
      <c r="AY785" t="s">
        <v>444</v>
      </c>
    </row>
    <row r="786" spans="1:51" x14ac:dyDescent="0.2">
      <c r="A786" t="str">
        <f>VLOOKUP(D786,Table14[#All],2,FALSE)</f>
        <v>MFD07618</v>
      </c>
      <c r="B786" t="s">
        <v>69</v>
      </c>
      <c r="C786">
        <v>21754</v>
      </c>
      <c r="D786">
        <v>1539993</v>
      </c>
      <c r="E786">
        <v>26748089</v>
      </c>
      <c r="F786">
        <v>2020</v>
      </c>
      <c r="G786">
        <v>202003</v>
      </c>
      <c r="H786" s="2">
        <v>43914</v>
      </c>
      <c r="I786" s="1" t="s">
        <v>273</v>
      </c>
      <c r="J786">
        <v>16.09</v>
      </c>
      <c r="K786">
        <v>57.002388593196002</v>
      </c>
      <c r="L786">
        <v>8.6550632774640999</v>
      </c>
      <c r="M786">
        <v>6</v>
      </c>
      <c r="N786">
        <v>3.6</v>
      </c>
      <c r="O786">
        <v>8.3000000000000007</v>
      </c>
      <c r="P786">
        <v>10.1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2</v>
      </c>
      <c r="X786" t="s">
        <v>440</v>
      </c>
      <c r="Y786">
        <v>295932</v>
      </c>
      <c r="Z786">
        <v>26748089</v>
      </c>
      <c r="AA786" s="1" t="s">
        <v>273</v>
      </c>
      <c r="AB786">
        <v>15.57</v>
      </c>
      <c r="AC786">
        <v>11</v>
      </c>
      <c r="AD786" t="s">
        <v>55</v>
      </c>
      <c r="AE786" t="s">
        <v>71</v>
      </c>
      <c r="AF786">
        <v>15.57</v>
      </c>
      <c r="AG786">
        <v>1</v>
      </c>
      <c r="AH786">
        <v>6</v>
      </c>
      <c r="AI786" t="s">
        <v>54</v>
      </c>
      <c r="AJ786">
        <v>260</v>
      </c>
      <c r="AK786">
        <v>1</v>
      </c>
      <c r="AL786">
        <v>11</v>
      </c>
      <c r="AM786">
        <v>11</v>
      </c>
      <c r="AN786" t="s">
        <v>165</v>
      </c>
      <c r="AO786" t="s">
        <v>57</v>
      </c>
      <c r="AP786" t="s">
        <v>55</v>
      </c>
      <c r="AQ786" t="s">
        <v>55</v>
      </c>
      <c r="AR786">
        <v>0</v>
      </c>
      <c r="AS786">
        <v>37620017</v>
      </c>
      <c r="AT786">
        <v>12000070</v>
      </c>
      <c r="AU786">
        <v>7700</v>
      </c>
      <c r="AV786" t="s">
        <v>473</v>
      </c>
      <c r="AW786">
        <v>787</v>
      </c>
      <c r="AX786" t="s">
        <v>473</v>
      </c>
      <c r="AY786" t="s">
        <v>444</v>
      </c>
    </row>
    <row r="787" spans="1:51" x14ac:dyDescent="0.2">
      <c r="A787" t="str">
        <f>VLOOKUP(D787,Table14[#All],2,FALSE)</f>
        <v>MFD07619</v>
      </c>
      <c r="B787" t="s">
        <v>314</v>
      </c>
      <c r="C787">
        <v>82629</v>
      </c>
      <c r="D787">
        <v>1540088</v>
      </c>
      <c r="E787">
        <v>35119159</v>
      </c>
      <c r="F787">
        <v>2020</v>
      </c>
      <c r="G787">
        <v>202002</v>
      </c>
      <c r="H787" s="2">
        <v>43868</v>
      </c>
      <c r="I787" s="1" t="s">
        <v>206</v>
      </c>
      <c r="J787">
        <v>6.66</v>
      </c>
      <c r="K787">
        <v>56.771640498547001</v>
      </c>
      <c r="L787">
        <v>8.3848795022855995</v>
      </c>
      <c r="M787">
        <v>6.1</v>
      </c>
      <c r="N787">
        <v>2.6</v>
      </c>
      <c r="O787">
        <v>8.8000000000000007</v>
      </c>
      <c r="P787">
        <v>5.2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2</v>
      </c>
      <c r="X787" t="s">
        <v>440</v>
      </c>
      <c r="Y787">
        <v>406767</v>
      </c>
      <c r="Z787">
        <v>35119159</v>
      </c>
      <c r="AA787" s="1" t="s">
        <v>206</v>
      </c>
      <c r="AB787">
        <v>6.66</v>
      </c>
      <c r="AC787">
        <v>3</v>
      </c>
      <c r="AD787" t="s">
        <v>108</v>
      </c>
      <c r="AE787" t="s">
        <v>316</v>
      </c>
      <c r="AF787">
        <v>6.66</v>
      </c>
      <c r="AG787">
        <v>1</v>
      </c>
      <c r="AH787">
        <v>4</v>
      </c>
      <c r="AI787" t="s">
        <v>115</v>
      </c>
      <c r="AJ787">
        <v>3</v>
      </c>
      <c r="AK787">
        <v>11</v>
      </c>
      <c r="AL787">
        <v>1</v>
      </c>
      <c r="AM787">
        <v>1</v>
      </c>
      <c r="AN787" t="s">
        <v>167</v>
      </c>
      <c r="AO787" t="s">
        <v>55</v>
      </c>
      <c r="AP787" t="s">
        <v>57</v>
      </c>
      <c r="AQ787" t="s">
        <v>57</v>
      </c>
      <c r="AR787">
        <v>0</v>
      </c>
      <c r="AS787">
        <v>37730017</v>
      </c>
      <c r="AT787">
        <v>12000070</v>
      </c>
      <c r="AU787">
        <v>7760</v>
      </c>
      <c r="AV787" t="s">
        <v>570</v>
      </c>
      <c r="AW787">
        <v>787</v>
      </c>
      <c r="AX787" t="s">
        <v>473</v>
      </c>
      <c r="AY787" t="s">
        <v>444</v>
      </c>
    </row>
    <row r="788" spans="1:51" x14ac:dyDescent="0.2">
      <c r="A788" t="str">
        <f>VLOOKUP(D788,Table14[#All],2,FALSE)</f>
        <v>MFD07620</v>
      </c>
      <c r="B788" t="s">
        <v>605</v>
      </c>
      <c r="C788">
        <v>68693</v>
      </c>
      <c r="D788">
        <v>1540112</v>
      </c>
      <c r="E788">
        <v>35119159</v>
      </c>
      <c r="F788">
        <v>2020</v>
      </c>
      <c r="G788">
        <v>202002</v>
      </c>
      <c r="H788" s="2">
        <v>43868</v>
      </c>
      <c r="I788" s="1" t="s">
        <v>136</v>
      </c>
      <c r="J788">
        <v>0.95</v>
      </c>
      <c r="K788">
        <v>56.754676909540997</v>
      </c>
      <c r="L788">
        <v>8.4283794842143003</v>
      </c>
      <c r="M788">
        <v>5.5</v>
      </c>
      <c r="N788">
        <v>4.5999999999999996</v>
      </c>
      <c r="O788">
        <v>7</v>
      </c>
      <c r="P788">
        <v>9.4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2</v>
      </c>
      <c r="X788" t="s">
        <v>440</v>
      </c>
      <c r="Y788">
        <v>406768</v>
      </c>
      <c r="Z788">
        <v>35119159</v>
      </c>
      <c r="AA788" s="1" t="s">
        <v>136</v>
      </c>
      <c r="AB788">
        <v>0.95</v>
      </c>
      <c r="AC788">
        <v>701</v>
      </c>
      <c r="AD788" t="s">
        <v>230</v>
      </c>
      <c r="AE788" t="s">
        <v>606</v>
      </c>
      <c r="AF788">
        <v>0.95</v>
      </c>
      <c r="AG788">
        <v>1</v>
      </c>
      <c r="AH788">
        <v>7</v>
      </c>
      <c r="AI788" t="s">
        <v>54</v>
      </c>
      <c r="AJ788">
        <v>260</v>
      </c>
      <c r="AK788">
        <v>260</v>
      </c>
      <c r="AL788">
        <v>260</v>
      </c>
      <c r="AM788">
        <v>260</v>
      </c>
      <c r="AN788" t="s">
        <v>165</v>
      </c>
      <c r="AO788" t="s">
        <v>165</v>
      </c>
      <c r="AP788" t="s">
        <v>165</v>
      </c>
      <c r="AQ788" t="s">
        <v>165</v>
      </c>
      <c r="AR788">
        <v>0</v>
      </c>
      <c r="AS788">
        <v>37630022</v>
      </c>
      <c r="AT788">
        <v>12000070</v>
      </c>
      <c r="AU788">
        <v>7760</v>
      </c>
      <c r="AV788" t="s">
        <v>570</v>
      </c>
      <c r="AW788">
        <v>787</v>
      </c>
      <c r="AX788" t="s">
        <v>473</v>
      </c>
      <c r="AY788" t="s">
        <v>444</v>
      </c>
    </row>
    <row r="789" spans="1:51" x14ac:dyDescent="0.2">
      <c r="A789" t="str">
        <f>VLOOKUP(D789,Table14[#All],2,FALSE)</f>
        <v>MFD07621</v>
      </c>
      <c r="B789" t="s">
        <v>69</v>
      </c>
      <c r="C789">
        <v>23121</v>
      </c>
      <c r="D789">
        <v>1540101</v>
      </c>
      <c r="E789">
        <v>35119159</v>
      </c>
      <c r="F789">
        <v>2020</v>
      </c>
      <c r="G789">
        <v>202002</v>
      </c>
      <c r="H789" s="2">
        <v>43868</v>
      </c>
      <c r="I789" s="1" t="s">
        <v>323</v>
      </c>
      <c r="J789">
        <v>4.4400000000000004</v>
      </c>
      <c r="K789">
        <v>56.764981244114999</v>
      </c>
      <c r="L789">
        <v>8.3853786446209995</v>
      </c>
      <c r="M789">
        <v>6</v>
      </c>
      <c r="N789">
        <v>3.6</v>
      </c>
      <c r="O789">
        <v>7.1</v>
      </c>
      <c r="P789">
        <v>5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2</v>
      </c>
      <c r="X789" t="s">
        <v>440</v>
      </c>
      <c r="Y789">
        <v>406693</v>
      </c>
      <c r="Z789">
        <v>35119159</v>
      </c>
      <c r="AA789" s="1" t="s">
        <v>323</v>
      </c>
      <c r="AB789">
        <v>4.4400000000000004</v>
      </c>
      <c r="AC789">
        <v>11</v>
      </c>
      <c r="AD789" t="s">
        <v>55</v>
      </c>
      <c r="AE789" t="s">
        <v>71</v>
      </c>
      <c r="AF789">
        <v>4.4400000000000004</v>
      </c>
      <c r="AG789">
        <v>1</v>
      </c>
      <c r="AH789">
        <v>4</v>
      </c>
      <c r="AI789" t="s">
        <v>115</v>
      </c>
      <c r="AJ789">
        <v>11</v>
      </c>
      <c r="AK789">
        <v>1</v>
      </c>
      <c r="AL789">
        <v>1</v>
      </c>
      <c r="AM789">
        <v>30</v>
      </c>
      <c r="AN789" t="s">
        <v>55</v>
      </c>
      <c r="AO789" t="s">
        <v>57</v>
      </c>
      <c r="AP789" t="s">
        <v>57</v>
      </c>
      <c r="AQ789" t="s">
        <v>244</v>
      </c>
      <c r="AR789">
        <v>0</v>
      </c>
      <c r="AS789">
        <v>37730017</v>
      </c>
      <c r="AT789">
        <v>12000070</v>
      </c>
      <c r="AU789">
        <v>7760</v>
      </c>
      <c r="AV789" t="s">
        <v>570</v>
      </c>
      <c r="AW789">
        <v>787</v>
      </c>
      <c r="AX789" t="s">
        <v>473</v>
      </c>
      <c r="AY789" t="s">
        <v>444</v>
      </c>
    </row>
    <row r="790" spans="1:51" x14ac:dyDescent="0.2">
      <c r="A790" t="str">
        <f>VLOOKUP(D790,Table14[#All],2,FALSE)</f>
        <v>MFD07622</v>
      </c>
      <c r="B790" t="s">
        <v>163</v>
      </c>
      <c r="C790">
        <v>54934</v>
      </c>
      <c r="D790">
        <v>1026995</v>
      </c>
      <c r="E790">
        <v>85901915</v>
      </c>
      <c r="F790">
        <v>2020</v>
      </c>
      <c r="G790">
        <v>202002</v>
      </c>
      <c r="H790" s="2">
        <v>43867</v>
      </c>
      <c r="I790" s="1" t="s">
        <v>304</v>
      </c>
      <c r="J790">
        <v>7.19</v>
      </c>
      <c r="K790">
        <v>55.396000000000001</v>
      </c>
      <c r="L790">
        <v>9.3282600000000002</v>
      </c>
      <c r="M790">
        <v>5.9</v>
      </c>
      <c r="N790">
        <v>5.3</v>
      </c>
      <c r="O790">
        <v>12</v>
      </c>
      <c r="P790">
        <v>3.5</v>
      </c>
      <c r="Q790">
        <v>0</v>
      </c>
      <c r="R790">
        <v>0</v>
      </c>
      <c r="S790">
        <v>0</v>
      </c>
      <c r="T790">
        <v>0.188</v>
      </c>
      <c r="U790">
        <v>0</v>
      </c>
      <c r="V790">
        <v>2.81</v>
      </c>
      <c r="W790">
        <v>2</v>
      </c>
      <c r="X790" t="s">
        <v>440</v>
      </c>
      <c r="Y790">
        <v>86798</v>
      </c>
      <c r="Z790">
        <v>85901915</v>
      </c>
      <c r="AA790" s="1" t="s">
        <v>304</v>
      </c>
      <c r="AB790">
        <v>7.21</v>
      </c>
      <c r="AC790">
        <v>260</v>
      </c>
      <c r="AD790" t="s">
        <v>165</v>
      </c>
      <c r="AE790" t="s">
        <v>166</v>
      </c>
      <c r="AF790">
        <v>7.21</v>
      </c>
      <c r="AG790">
        <v>1</v>
      </c>
      <c r="AH790">
        <v>4</v>
      </c>
      <c r="AI790" t="s">
        <v>115</v>
      </c>
      <c r="AJ790">
        <v>2</v>
      </c>
      <c r="AK790">
        <v>10</v>
      </c>
      <c r="AL790">
        <v>1</v>
      </c>
      <c r="AM790">
        <v>2</v>
      </c>
      <c r="AN790" t="s">
        <v>197</v>
      </c>
      <c r="AO790" t="s">
        <v>80</v>
      </c>
      <c r="AP790" t="s">
        <v>57</v>
      </c>
      <c r="AQ790" t="s">
        <v>197</v>
      </c>
      <c r="AR790">
        <v>1</v>
      </c>
      <c r="AS790">
        <v>16200913</v>
      </c>
      <c r="AT790">
        <v>110000052</v>
      </c>
      <c r="AU790">
        <v>6580</v>
      </c>
      <c r="AV790" t="s">
        <v>461</v>
      </c>
      <c r="AW790">
        <v>621</v>
      </c>
      <c r="AX790" t="s">
        <v>462</v>
      </c>
      <c r="AY790" t="s">
        <v>68</v>
      </c>
    </row>
    <row r="791" spans="1:51" x14ac:dyDescent="0.2">
      <c r="A791" t="str">
        <f>VLOOKUP(D791,Table14[#All],2,FALSE)</f>
        <v>MFD07623</v>
      </c>
      <c r="B791" t="s">
        <v>182</v>
      </c>
      <c r="C791">
        <v>49057</v>
      </c>
      <c r="D791">
        <v>1638514</v>
      </c>
      <c r="E791">
        <v>40992405</v>
      </c>
      <c r="F791">
        <v>2020</v>
      </c>
      <c r="G791">
        <v>202002</v>
      </c>
      <c r="H791" s="2">
        <v>43866</v>
      </c>
      <c r="I791" s="1" t="s">
        <v>259</v>
      </c>
      <c r="J791">
        <v>5.99</v>
      </c>
      <c r="K791">
        <v>55.168057112287002</v>
      </c>
      <c r="L791">
        <v>9.1592353393048995</v>
      </c>
      <c r="M791">
        <v>6.1</v>
      </c>
      <c r="N791">
        <v>4</v>
      </c>
      <c r="O791">
        <v>5.5</v>
      </c>
      <c r="P791">
        <v>2.6</v>
      </c>
      <c r="Q791">
        <v>2.8</v>
      </c>
      <c r="R791">
        <v>0</v>
      </c>
      <c r="S791">
        <v>0</v>
      </c>
      <c r="T791">
        <v>0.13900000000000001</v>
      </c>
      <c r="U791">
        <v>0</v>
      </c>
      <c r="V791">
        <v>1.69</v>
      </c>
      <c r="W791">
        <v>2</v>
      </c>
      <c r="X791" t="s">
        <v>440</v>
      </c>
      <c r="Y791">
        <v>328887</v>
      </c>
      <c r="Z791">
        <v>40992405</v>
      </c>
      <c r="AA791" s="1" t="s">
        <v>607</v>
      </c>
      <c r="AB791">
        <v>5.99</v>
      </c>
      <c r="AC791">
        <v>216</v>
      </c>
      <c r="AD791" t="s">
        <v>92</v>
      </c>
      <c r="AE791" t="s">
        <v>183</v>
      </c>
      <c r="AF791">
        <v>5.99</v>
      </c>
      <c r="AG791">
        <v>1</v>
      </c>
      <c r="AH791">
        <v>1</v>
      </c>
      <c r="AI791" t="s">
        <v>64</v>
      </c>
      <c r="AJ791">
        <v>216</v>
      </c>
      <c r="AK791">
        <v>216</v>
      </c>
      <c r="AL791">
        <v>216</v>
      </c>
      <c r="AM791">
        <v>216</v>
      </c>
      <c r="AN791" t="s">
        <v>92</v>
      </c>
      <c r="AO791" t="s">
        <v>92</v>
      </c>
      <c r="AP791" t="s">
        <v>92</v>
      </c>
      <c r="AQ791" t="s">
        <v>92</v>
      </c>
      <c r="AR791">
        <v>0</v>
      </c>
      <c r="AS791">
        <v>16200622</v>
      </c>
      <c r="AT791">
        <v>110000052</v>
      </c>
      <c r="AU791">
        <v>6534</v>
      </c>
      <c r="AV791" t="s">
        <v>85</v>
      </c>
      <c r="AW791">
        <v>510</v>
      </c>
      <c r="AX791" t="s">
        <v>110</v>
      </c>
      <c r="AY791" t="s">
        <v>68</v>
      </c>
    </row>
    <row r="792" spans="1:51" x14ac:dyDescent="0.2">
      <c r="A792" t="str">
        <f>VLOOKUP(D792,Table14[#All],2,FALSE)</f>
        <v>MFD07624</v>
      </c>
      <c r="B792" t="s">
        <v>61</v>
      </c>
      <c r="C792">
        <v>25268</v>
      </c>
      <c r="D792">
        <v>1476846</v>
      </c>
      <c r="E792">
        <v>17110934</v>
      </c>
      <c r="F792">
        <v>2020</v>
      </c>
      <c r="G792">
        <v>202003</v>
      </c>
      <c r="H792" s="2">
        <v>43892</v>
      </c>
      <c r="I792" s="1" t="s">
        <v>273</v>
      </c>
      <c r="J792">
        <v>13.69</v>
      </c>
      <c r="K792">
        <v>56.287399999999998</v>
      </c>
      <c r="L792">
        <v>9.4716500000000003</v>
      </c>
      <c r="M792">
        <v>6.4</v>
      </c>
      <c r="N792">
        <v>1.1000000000000001</v>
      </c>
      <c r="O792">
        <v>14.2</v>
      </c>
      <c r="P792">
        <v>7.9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2</v>
      </c>
      <c r="X792" t="s">
        <v>440</v>
      </c>
      <c r="Y792">
        <v>366322</v>
      </c>
      <c r="Z792">
        <v>17110934</v>
      </c>
      <c r="AA792" s="1" t="s">
        <v>273</v>
      </c>
      <c r="AB792">
        <v>13.74</v>
      </c>
      <c r="AC792">
        <v>1</v>
      </c>
      <c r="AD792" t="s">
        <v>57</v>
      </c>
      <c r="AE792" t="s">
        <v>63</v>
      </c>
      <c r="AF792">
        <v>13.74</v>
      </c>
      <c r="AG792">
        <v>1</v>
      </c>
      <c r="AH792">
        <v>6</v>
      </c>
      <c r="AI792" t="s">
        <v>54</v>
      </c>
      <c r="AJ792">
        <v>11</v>
      </c>
      <c r="AK792">
        <v>10</v>
      </c>
      <c r="AL792">
        <v>22</v>
      </c>
      <c r="AM792">
        <v>11</v>
      </c>
      <c r="AN792" t="s">
        <v>55</v>
      </c>
      <c r="AO792" t="s">
        <v>80</v>
      </c>
      <c r="AP792" t="s">
        <v>72</v>
      </c>
      <c r="AQ792" t="s">
        <v>55</v>
      </c>
      <c r="AR792">
        <v>0</v>
      </c>
      <c r="AS792">
        <v>35320777</v>
      </c>
      <c r="AT792">
        <v>15000063</v>
      </c>
      <c r="AU792">
        <v>8620</v>
      </c>
      <c r="AV792" t="s">
        <v>504</v>
      </c>
      <c r="AW792">
        <v>740</v>
      </c>
      <c r="AX792" t="s">
        <v>505</v>
      </c>
      <c r="AY792" t="s">
        <v>139</v>
      </c>
    </row>
    <row r="793" spans="1:51" x14ac:dyDescent="0.2">
      <c r="A793" t="str">
        <f>VLOOKUP(D793,Table14[#All],2,FALSE)</f>
        <v>MFD07625</v>
      </c>
      <c r="B793" t="s">
        <v>61</v>
      </c>
      <c r="C793">
        <v>350</v>
      </c>
      <c r="D793">
        <v>1476838</v>
      </c>
      <c r="E793">
        <v>17110934</v>
      </c>
      <c r="F793">
        <v>2020</v>
      </c>
      <c r="G793">
        <v>202003</v>
      </c>
      <c r="H793" s="2">
        <v>43892</v>
      </c>
      <c r="I793" s="1" t="s">
        <v>608</v>
      </c>
      <c r="J793">
        <v>1.06</v>
      </c>
      <c r="K793">
        <v>56.293500000000002</v>
      </c>
      <c r="L793">
        <v>9.4625199999999996</v>
      </c>
      <c r="M793">
        <v>6.5</v>
      </c>
      <c r="N793">
        <v>1.9</v>
      </c>
      <c r="O793">
        <v>15.1</v>
      </c>
      <c r="P793">
        <v>9.3000000000000007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2</v>
      </c>
      <c r="X793" t="s">
        <v>440</v>
      </c>
      <c r="Y793">
        <v>365503</v>
      </c>
      <c r="Z793">
        <v>17110934</v>
      </c>
      <c r="AA793" s="1" t="s">
        <v>608</v>
      </c>
      <c r="AB793">
        <v>1.06</v>
      </c>
      <c r="AC793">
        <v>1</v>
      </c>
      <c r="AD793" t="s">
        <v>57</v>
      </c>
      <c r="AE793" t="s">
        <v>63</v>
      </c>
      <c r="AF793">
        <v>1.06</v>
      </c>
      <c r="AG793">
        <v>1</v>
      </c>
      <c r="AH793">
        <v>4</v>
      </c>
      <c r="AI793" t="s">
        <v>115</v>
      </c>
      <c r="AJ793">
        <v>1</v>
      </c>
      <c r="AK793">
        <v>1</v>
      </c>
      <c r="AL793">
        <v>1</v>
      </c>
      <c r="AM793">
        <v>22</v>
      </c>
      <c r="AN793" t="s">
        <v>57</v>
      </c>
      <c r="AO793" t="s">
        <v>57</v>
      </c>
      <c r="AP793" t="s">
        <v>57</v>
      </c>
      <c r="AQ793" t="s">
        <v>72</v>
      </c>
      <c r="AR793">
        <v>0</v>
      </c>
      <c r="AS793">
        <v>35320777</v>
      </c>
      <c r="AT793">
        <v>15000063</v>
      </c>
      <c r="AU793">
        <v>8620</v>
      </c>
      <c r="AV793" t="s">
        <v>504</v>
      </c>
      <c r="AW793">
        <v>740</v>
      </c>
      <c r="AX793" t="s">
        <v>505</v>
      </c>
      <c r="AY793" t="s">
        <v>139</v>
      </c>
    </row>
    <row r="794" spans="1:51" x14ac:dyDescent="0.2">
      <c r="A794" t="str">
        <f>VLOOKUP(D794,Table14[#All],2,FALSE)</f>
        <v>MFD07626</v>
      </c>
      <c r="B794" t="s">
        <v>69</v>
      </c>
      <c r="C794">
        <v>4199</v>
      </c>
      <c r="D794">
        <v>1476858</v>
      </c>
      <c r="E794">
        <v>17110934</v>
      </c>
      <c r="F794">
        <v>2020</v>
      </c>
      <c r="G794">
        <v>202003</v>
      </c>
      <c r="H794" s="2">
        <v>43892</v>
      </c>
      <c r="I794" s="1" t="s">
        <v>206</v>
      </c>
      <c r="J794">
        <v>11.2</v>
      </c>
      <c r="K794">
        <v>56.292299999999997</v>
      </c>
      <c r="L794">
        <v>9.4746799999999993</v>
      </c>
      <c r="M794">
        <v>7</v>
      </c>
      <c r="N794">
        <v>2.1</v>
      </c>
      <c r="O794">
        <v>14.4</v>
      </c>
      <c r="P794">
        <v>7.5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2</v>
      </c>
      <c r="X794" t="s">
        <v>440</v>
      </c>
      <c r="Y794">
        <v>365028</v>
      </c>
      <c r="Z794">
        <v>17110934</v>
      </c>
      <c r="AA794" s="1" t="s">
        <v>206</v>
      </c>
      <c r="AB794">
        <v>11.18</v>
      </c>
      <c r="AC794">
        <v>11</v>
      </c>
      <c r="AD794" t="s">
        <v>55</v>
      </c>
      <c r="AE794" t="s">
        <v>71</v>
      </c>
      <c r="AF794">
        <v>11.18</v>
      </c>
      <c r="AG794">
        <v>1</v>
      </c>
      <c r="AH794">
        <v>6</v>
      </c>
      <c r="AI794" t="s">
        <v>54</v>
      </c>
      <c r="AJ794">
        <v>10</v>
      </c>
      <c r="AK794">
        <v>22</v>
      </c>
      <c r="AL794">
        <v>11</v>
      </c>
      <c r="AM794">
        <v>1</v>
      </c>
      <c r="AN794" t="s">
        <v>80</v>
      </c>
      <c r="AO794" t="s">
        <v>72</v>
      </c>
      <c r="AP794" t="s">
        <v>55</v>
      </c>
      <c r="AQ794" t="s">
        <v>57</v>
      </c>
      <c r="AR794">
        <v>0</v>
      </c>
      <c r="AS794">
        <v>35320777</v>
      </c>
      <c r="AT794">
        <v>15000063</v>
      </c>
      <c r="AU794">
        <v>8620</v>
      </c>
      <c r="AV794" t="s">
        <v>504</v>
      </c>
      <c r="AW794">
        <v>740</v>
      </c>
      <c r="AX794" t="s">
        <v>505</v>
      </c>
      <c r="AY794" t="s">
        <v>139</v>
      </c>
    </row>
    <row r="795" spans="1:51" x14ac:dyDescent="0.2">
      <c r="A795" t="str">
        <f>VLOOKUP(D795,Table14[#All],2,FALSE)</f>
        <v>MFD07627</v>
      </c>
      <c r="B795" t="s">
        <v>125</v>
      </c>
      <c r="C795">
        <v>76763</v>
      </c>
      <c r="D795">
        <v>1476830</v>
      </c>
      <c r="E795">
        <v>17110934</v>
      </c>
      <c r="F795">
        <v>2020</v>
      </c>
      <c r="G795">
        <v>202003</v>
      </c>
      <c r="H795" s="2">
        <v>43892</v>
      </c>
      <c r="I795" s="1" t="s">
        <v>609</v>
      </c>
      <c r="J795">
        <v>1.91</v>
      </c>
      <c r="K795">
        <v>56.290599999999998</v>
      </c>
      <c r="L795">
        <v>9.4815500000000004</v>
      </c>
      <c r="M795">
        <v>6.4</v>
      </c>
      <c r="N795">
        <v>1.9</v>
      </c>
      <c r="O795">
        <v>18.399999999999999</v>
      </c>
      <c r="P795">
        <v>8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2</v>
      </c>
      <c r="X795" t="s">
        <v>440</v>
      </c>
      <c r="Y795">
        <v>366321</v>
      </c>
      <c r="Z795">
        <v>17110934</v>
      </c>
      <c r="AA795" s="1" t="s">
        <v>609</v>
      </c>
      <c r="AB795">
        <v>1.91</v>
      </c>
      <c r="AC795">
        <v>22</v>
      </c>
      <c r="AD795" t="s">
        <v>72</v>
      </c>
      <c r="AE795" t="s">
        <v>127</v>
      </c>
      <c r="AF795">
        <v>1.91</v>
      </c>
      <c r="AG795">
        <v>1</v>
      </c>
      <c r="AH795">
        <v>6</v>
      </c>
      <c r="AI795" t="s">
        <v>54</v>
      </c>
      <c r="AJ795">
        <v>1</v>
      </c>
      <c r="AK795">
        <v>11</v>
      </c>
      <c r="AL795">
        <v>1</v>
      </c>
      <c r="AM795">
        <v>10</v>
      </c>
      <c r="AN795" t="s">
        <v>57</v>
      </c>
      <c r="AO795" t="s">
        <v>55</v>
      </c>
      <c r="AP795" t="s">
        <v>57</v>
      </c>
      <c r="AQ795" t="s">
        <v>80</v>
      </c>
      <c r="AR795">
        <v>0</v>
      </c>
      <c r="AS795">
        <v>35320777</v>
      </c>
      <c r="AT795">
        <v>15000063</v>
      </c>
      <c r="AU795">
        <v>8620</v>
      </c>
      <c r="AV795" t="s">
        <v>504</v>
      </c>
      <c r="AW795">
        <v>740</v>
      </c>
      <c r="AX795" t="s">
        <v>505</v>
      </c>
      <c r="AY795" t="s">
        <v>139</v>
      </c>
    </row>
    <row r="796" spans="1:51" hidden="1" x14ac:dyDescent="0.2">
      <c r="A796" t="e">
        <f>VLOOKUP(D796,Table14[#All],2,FALSE)</f>
        <v>#N/A</v>
      </c>
      <c r="B796" t="s">
        <v>163</v>
      </c>
      <c r="C796">
        <v>1074</v>
      </c>
      <c r="D796">
        <v>1484739</v>
      </c>
      <c r="E796">
        <v>26805082</v>
      </c>
      <c r="F796">
        <v>2020</v>
      </c>
      <c r="G796">
        <v>202005</v>
      </c>
      <c r="H796" s="2">
        <v>43979</v>
      </c>
      <c r="I796" s="1" t="s">
        <v>79</v>
      </c>
      <c r="J796">
        <v>22.54</v>
      </c>
      <c r="K796">
        <v>57.07013662</v>
      </c>
      <c r="L796">
        <v>10.10651837</v>
      </c>
      <c r="M796">
        <v>6.4</v>
      </c>
      <c r="N796">
        <v>2.8</v>
      </c>
      <c r="O796">
        <v>5.3</v>
      </c>
      <c r="P796">
        <v>11.2</v>
      </c>
      <c r="Q796">
        <v>0</v>
      </c>
      <c r="R796">
        <v>0</v>
      </c>
      <c r="S796">
        <v>0</v>
      </c>
      <c r="T796">
        <v>0.26</v>
      </c>
      <c r="U796">
        <v>0</v>
      </c>
      <c r="V796">
        <v>2.4300000000000002</v>
      </c>
      <c r="W796">
        <v>2</v>
      </c>
      <c r="X796" t="s">
        <v>440</v>
      </c>
      <c r="Y796">
        <v>271112</v>
      </c>
      <c r="Z796">
        <v>26805082</v>
      </c>
      <c r="AA796" s="1" t="s">
        <v>79</v>
      </c>
      <c r="AB796">
        <v>34.22</v>
      </c>
      <c r="AC796">
        <v>260</v>
      </c>
      <c r="AD796" t="s">
        <v>165</v>
      </c>
      <c r="AE796" t="s">
        <v>166</v>
      </c>
      <c r="AF796">
        <v>34.22</v>
      </c>
      <c r="AG796">
        <v>1</v>
      </c>
      <c r="AH796">
        <v>6</v>
      </c>
      <c r="AI796" t="s">
        <v>54</v>
      </c>
      <c r="AJ796">
        <v>216</v>
      </c>
      <c r="AK796">
        <v>216</v>
      </c>
      <c r="AL796">
        <v>701</v>
      </c>
      <c r="AM796">
        <v>260</v>
      </c>
      <c r="AN796" t="s">
        <v>92</v>
      </c>
      <c r="AO796" t="s">
        <v>92</v>
      </c>
      <c r="AP796" t="s">
        <v>230</v>
      </c>
      <c r="AQ796" t="s">
        <v>165</v>
      </c>
      <c r="AR796">
        <v>0</v>
      </c>
      <c r="AS796">
        <v>37150001</v>
      </c>
      <c r="AT796">
        <v>12000070</v>
      </c>
      <c r="AU796">
        <v>9310</v>
      </c>
      <c r="AV796" t="s">
        <v>610</v>
      </c>
      <c r="AW796">
        <v>851</v>
      </c>
      <c r="AX796" t="s">
        <v>485</v>
      </c>
      <c r="AY796" t="s">
        <v>444</v>
      </c>
    </row>
    <row r="797" spans="1:51" x14ac:dyDescent="0.2">
      <c r="A797" t="str">
        <f>VLOOKUP(D797,Table14[#All],2,FALSE)</f>
        <v>MFD07628</v>
      </c>
      <c r="B797" t="s">
        <v>182</v>
      </c>
      <c r="C797">
        <v>54662</v>
      </c>
      <c r="D797">
        <v>1443463</v>
      </c>
      <c r="E797">
        <v>69501915</v>
      </c>
      <c r="F797">
        <v>2020</v>
      </c>
      <c r="G797">
        <v>202003</v>
      </c>
      <c r="H797" s="2">
        <v>43891</v>
      </c>
      <c r="I797" s="1" t="s">
        <v>334</v>
      </c>
      <c r="J797">
        <v>6.67</v>
      </c>
      <c r="K797">
        <v>56.793854889999999</v>
      </c>
      <c r="L797">
        <v>9.4320049099999999</v>
      </c>
      <c r="M797">
        <v>5.8</v>
      </c>
      <c r="N797">
        <v>3.7</v>
      </c>
      <c r="O797">
        <v>10.5</v>
      </c>
      <c r="P797">
        <v>4.7</v>
      </c>
      <c r="Q797">
        <v>0</v>
      </c>
      <c r="R797">
        <v>0</v>
      </c>
      <c r="S797">
        <v>0</v>
      </c>
      <c r="T797">
        <v>0.151</v>
      </c>
      <c r="U797">
        <v>0</v>
      </c>
      <c r="V797">
        <v>1.59</v>
      </c>
      <c r="W797">
        <v>2</v>
      </c>
      <c r="X797" t="s">
        <v>440</v>
      </c>
      <c r="Y797">
        <v>407291</v>
      </c>
      <c r="Z797">
        <v>69501915</v>
      </c>
      <c r="AA797" s="1" t="s">
        <v>334</v>
      </c>
      <c r="AB797">
        <v>14.3</v>
      </c>
      <c r="AC797">
        <v>216</v>
      </c>
      <c r="AD797" t="s">
        <v>92</v>
      </c>
      <c r="AE797" t="s">
        <v>183</v>
      </c>
      <c r="AF797">
        <v>14.3</v>
      </c>
      <c r="AG797">
        <v>1</v>
      </c>
      <c r="AH797">
        <v>2</v>
      </c>
      <c r="AI797" t="s">
        <v>115</v>
      </c>
      <c r="AJ797">
        <v>1</v>
      </c>
      <c r="AK797">
        <v>216</v>
      </c>
      <c r="AL797">
        <v>216</v>
      </c>
      <c r="AM797">
        <v>216</v>
      </c>
      <c r="AN797" t="s">
        <v>57</v>
      </c>
      <c r="AO797" t="s">
        <v>92</v>
      </c>
      <c r="AP797" t="s">
        <v>92</v>
      </c>
      <c r="AQ797" t="s">
        <v>92</v>
      </c>
      <c r="AR797">
        <v>0</v>
      </c>
      <c r="AS797">
        <v>37410598</v>
      </c>
      <c r="AT797">
        <v>12000071</v>
      </c>
      <c r="AU797">
        <v>9600</v>
      </c>
      <c r="AV797" t="s">
        <v>442</v>
      </c>
      <c r="AW797">
        <v>820</v>
      </c>
      <c r="AX797" t="s">
        <v>443</v>
      </c>
      <c r="AY797" t="s">
        <v>444</v>
      </c>
    </row>
    <row r="798" spans="1:51" x14ac:dyDescent="0.2">
      <c r="A798" t="str">
        <f>VLOOKUP(D798,Table14[#All],2,FALSE)</f>
        <v>MFD07629</v>
      </c>
      <c r="B798" t="s">
        <v>163</v>
      </c>
      <c r="C798">
        <v>27841</v>
      </c>
      <c r="D798">
        <v>1443461</v>
      </c>
      <c r="E798">
        <v>69501915</v>
      </c>
      <c r="F798">
        <v>2020</v>
      </c>
      <c r="G798">
        <v>202003</v>
      </c>
      <c r="H798" s="2">
        <v>43891</v>
      </c>
      <c r="I798" s="1" t="s">
        <v>273</v>
      </c>
      <c r="J798">
        <v>6.67</v>
      </c>
      <c r="K798">
        <v>56.790174929999999</v>
      </c>
      <c r="L798">
        <v>9.4382408099999999</v>
      </c>
      <c r="M798">
        <v>5.8</v>
      </c>
      <c r="N798">
        <v>3.7</v>
      </c>
      <c r="O798">
        <v>5.9</v>
      </c>
      <c r="P798">
        <v>5.5</v>
      </c>
      <c r="Q798">
        <v>0</v>
      </c>
      <c r="R798">
        <v>0</v>
      </c>
      <c r="S798">
        <v>0</v>
      </c>
      <c r="T798">
        <v>0.14699999999999999</v>
      </c>
      <c r="U798">
        <v>0</v>
      </c>
      <c r="V798">
        <v>1.72</v>
      </c>
      <c r="W798">
        <v>2</v>
      </c>
      <c r="X798" t="s">
        <v>440</v>
      </c>
      <c r="Y798">
        <v>408643</v>
      </c>
      <c r="Z798">
        <v>69501915</v>
      </c>
      <c r="AA798" s="1" t="s">
        <v>273</v>
      </c>
      <c r="AB798">
        <v>3.93</v>
      </c>
      <c r="AC798">
        <v>260</v>
      </c>
      <c r="AD798" t="s">
        <v>165</v>
      </c>
      <c r="AE798" t="s">
        <v>166</v>
      </c>
      <c r="AF798">
        <v>3.93</v>
      </c>
      <c r="AG798">
        <v>1</v>
      </c>
      <c r="AH798">
        <v>1</v>
      </c>
      <c r="AI798" t="s">
        <v>64</v>
      </c>
      <c r="AJ798">
        <v>216</v>
      </c>
      <c r="AK798">
        <v>216</v>
      </c>
      <c r="AL798">
        <v>216</v>
      </c>
      <c r="AM798">
        <v>701</v>
      </c>
      <c r="AN798" t="s">
        <v>92</v>
      </c>
      <c r="AO798" t="s">
        <v>92</v>
      </c>
      <c r="AP798" t="s">
        <v>92</v>
      </c>
      <c r="AQ798" t="s">
        <v>230</v>
      </c>
      <c r="AR798">
        <v>0</v>
      </c>
      <c r="AS798">
        <v>37410598</v>
      </c>
      <c r="AT798">
        <v>12000071</v>
      </c>
      <c r="AU798">
        <v>9600</v>
      </c>
      <c r="AV798" t="s">
        <v>442</v>
      </c>
      <c r="AW798">
        <v>820</v>
      </c>
      <c r="AX798" t="s">
        <v>443</v>
      </c>
      <c r="AY798" t="s">
        <v>444</v>
      </c>
    </row>
    <row r="799" spans="1:51" x14ac:dyDescent="0.2">
      <c r="A799" t="str">
        <f>VLOOKUP(D799,Table14[#All],2,FALSE)</f>
        <v>MFD07630</v>
      </c>
      <c r="B799" t="s">
        <v>182</v>
      </c>
      <c r="C799">
        <v>38580</v>
      </c>
      <c r="D799">
        <v>1443465</v>
      </c>
      <c r="E799">
        <v>69501915</v>
      </c>
      <c r="F799">
        <v>2020</v>
      </c>
      <c r="G799">
        <v>202003</v>
      </c>
      <c r="H799" s="2">
        <v>43891</v>
      </c>
      <c r="I799" s="1" t="s">
        <v>334</v>
      </c>
      <c r="J799">
        <v>6.67</v>
      </c>
      <c r="K799">
        <v>56.795694789999999</v>
      </c>
      <c r="L799">
        <v>9.43153708</v>
      </c>
      <c r="M799">
        <v>5.7</v>
      </c>
      <c r="N799">
        <v>3.9</v>
      </c>
      <c r="O799">
        <v>10</v>
      </c>
      <c r="P799">
        <v>4.9000000000000004</v>
      </c>
      <c r="Q799">
        <v>0</v>
      </c>
      <c r="R799">
        <v>0</v>
      </c>
      <c r="S799">
        <v>0</v>
      </c>
      <c r="T799">
        <v>0.126</v>
      </c>
      <c r="U799">
        <v>0</v>
      </c>
      <c r="V799">
        <v>1.64</v>
      </c>
      <c r="W799">
        <v>2</v>
      </c>
      <c r="X799" t="s">
        <v>440</v>
      </c>
      <c r="Y799">
        <v>407291</v>
      </c>
      <c r="Z799">
        <v>69501915</v>
      </c>
      <c r="AA799" s="1" t="s">
        <v>334</v>
      </c>
      <c r="AB799">
        <v>14.3</v>
      </c>
      <c r="AC799">
        <v>216</v>
      </c>
      <c r="AD799" t="s">
        <v>92</v>
      </c>
      <c r="AE799" t="s">
        <v>183</v>
      </c>
      <c r="AF799">
        <v>14.3</v>
      </c>
      <c r="AG799">
        <v>1</v>
      </c>
      <c r="AH799">
        <v>2</v>
      </c>
      <c r="AI799" t="s">
        <v>115</v>
      </c>
      <c r="AJ799">
        <v>1</v>
      </c>
      <c r="AK799">
        <v>216</v>
      </c>
      <c r="AL799">
        <v>216</v>
      </c>
      <c r="AM799">
        <v>216</v>
      </c>
      <c r="AN799" t="s">
        <v>57</v>
      </c>
      <c r="AO799" t="s">
        <v>92</v>
      </c>
      <c r="AP799" t="s">
        <v>92</v>
      </c>
      <c r="AQ799" t="s">
        <v>92</v>
      </c>
      <c r="AR799">
        <v>0</v>
      </c>
      <c r="AS799">
        <v>37410598</v>
      </c>
      <c r="AT799">
        <v>12000071</v>
      </c>
      <c r="AU799">
        <v>9600</v>
      </c>
      <c r="AV799" t="s">
        <v>442</v>
      </c>
      <c r="AW799">
        <v>820</v>
      </c>
      <c r="AX799" t="s">
        <v>443</v>
      </c>
      <c r="AY799" t="s">
        <v>444</v>
      </c>
    </row>
    <row r="800" spans="1:51" x14ac:dyDescent="0.2">
      <c r="A800" t="str">
        <f>VLOOKUP(D800,Table14[#All],2,FALSE)</f>
        <v>MFD07631</v>
      </c>
      <c r="B800" t="s">
        <v>182</v>
      </c>
      <c r="C800">
        <v>104437</v>
      </c>
      <c r="D800">
        <v>1495551</v>
      </c>
      <c r="E800">
        <v>25009118</v>
      </c>
      <c r="F800">
        <v>2020</v>
      </c>
      <c r="G800">
        <v>202003</v>
      </c>
      <c r="H800" s="2">
        <v>43892</v>
      </c>
      <c r="I800" s="1" t="s">
        <v>611</v>
      </c>
      <c r="J800">
        <v>14.71</v>
      </c>
      <c r="K800">
        <v>57.393394527795998</v>
      </c>
      <c r="L800">
        <v>10.346289517543999</v>
      </c>
      <c r="M800">
        <v>5.9</v>
      </c>
      <c r="N800">
        <v>3.7</v>
      </c>
      <c r="O800">
        <v>10.199999999999999</v>
      </c>
      <c r="P800">
        <v>2.5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2</v>
      </c>
      <c r="X800" t="s">
        <v>440</v>
      </c>
      <c r="Y800">
        <v>380191</v>
      </c>
      <c r="Z800">
        <v>25009118</v>
      </c>
      <c r="AA800" s="1" t="s">
        <v>611</v>
      </c>
      <c r="AB800">
        <v>21.5</v>
      </c>
      <c r="AC800">
        <v>216</v>
      </c>
      <c r="AD800" t="s">
        <v>92</v>
      </c>
      <c r="AE800" t="s">
        <v>183</v>
      </c>
      <c r="AF800">
        <v>21.5</v>
      </c>
      <c r="AG800">
        <v>1</v>
      </c>
      <c r="AH800">
        <v>4</v>
      </c>
      <c r="AI800" t="s">
        <v>115</v>
      </c>
      <c r="AJ800">
        <v>11</v>
      </c>
      <c r="AK800">
        <v>11</v>
      </c>
      <c r="AL800">
        <v>1</v>
      </c>
      <c r="AM800">
        <v>1</v>
      </c>
      <c r="AN800" t="s">
        <v>55</v>
      </c>
      <c r="AO800" t="s">
        <v>55</v>
      </c>
      <c r="AP800" t="s">
        <v>57</v>
      </c>
      <c r="AQ800" t="s">
        <v>57</v>
      </c>
      <c r="AR800">
        <v>0</v>
      </c>
      <c r="AS800">
        <v>39200440</v>
      </c>
      <c r="AT800">
        <v>11000069</v>
      </c>
      <c r="AU800">
        <v>9900</v>
      </c>
      <c r="AV800" t="s">
        <v>470</v>
      </c>
      <c r="AW800">
        <v>813</v>
      </c>
      <c r="AX800" t="s">
        <v>470</v>
      </c>
      <c r="AY800" t="s">
        <v>444</v>
      </c>
    </row>
    <row r="801" spans="1:51" x14ac:dyDescent="0.2">
      <c r="A801" t="str">
        <f>VLOOKUP(D801,Table14[#All],2,FALSE)</f>
        <v>MFD07632</v>
      </c>
      <c r="B801" t="s">
        <v>163</v>
      </c>
      <c r="C801">
        <v>2429</v>
      </c>
      <c r="D801">
        <v>1467625</v>
      </c>
      <c r="E801">
        <v>16098000</v>
      </c>
      <c r="F801">
        <v>2020</v>
      </c>
      <c r="G801">
        <v>202002</v>
      </c>
      <c r="H801" s="2">
        <v>43872</v>
      </c>
      <c r="I801" s="1" t="s">
        <v>319</v>
      </c>
      <c r="J801">
        <v>4.12</v>
      </c>
      <c r="K801">
        <v>56.2059</v>
      </c>
      <c r="L801">
        <v>9.4067000000000007</v>
      </c>
      <c r="M801">
        <v>6.1</v>
      </c>
      <c r="N801">
        <v>5</v>
      </c>
      <c r="O801">
        <v>6.5</v>
      </c>
      <c r="P801">
        <v>5.5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2</v>
      </c>
      <c r="X801" t="s">
        <v>440</v>
      </c>
      <c r="Y801">
        <v>165973</v>
      </c>
      <c r="Z801">
        <v>16098000</v>
      </c>
      <c r="AA801" s="1" t="s">
        <v>319</v>
      </c>
      <c r="AB801">
        <v>4.13</v>
      </c>
      <c r="AC801">
        <v>260</v>
      </c>
      <c r="AD801" t="s">
        <v>165</v>
      </c>
      <c r="AE801" t="s">
        <v>166</v>
      </c>
      <c r="AF801">
        <v>4.13</v>
      </c>
      <c r="AG801">
        <v>1</v>
      </c>
      <c r="AH801">
        <v>1</v>
      </c>
      <c r="AI801" t="s">
        <v>64</v>
      </c>
      <c r="AJ801">
        <v>1</v>
      </c>
      <c r="AK801">
        <v>216</v>
      </c>
      <c r="AL801">
        <v>214</v>
      </c>
      <c r="AM801">
        <v>260</v>
      </c>
      <c r="AN801" t="s">
        <v>57</v>
      </c>
      <c r="AO801" t="s">
        <v>92</v>
      </c>
      <c r="AP801" t="s">
        <v>358</v>
      </c>
      <c r="AQ801" t="s">
        <v>165</v>
      </c>
      <c r="AR801">
        <v>1</v>
      </c>
      <c r="AS801">
        <v>37470827</v>
      </c>
      <c r="AT801">
        <v>12000071</v>
      </c>
      <c r="AU801">
        <v>8600</v>
      </c>
      <c r="AV801" t="s">
        <v>505</v>
      </c>
      <c r="AW801">
        <v>740</v>
      </c>
      <c r="AX801" t="s">
        <v>505</v>
      </c>
      <c r="AY801" t="s">
        <v>139</v>
      </c>
    </row>
    <row r="802" spans="1:51" x14ac:dyDescent="0.2">
      <c r="A802" t="str">
        <f>VLOOKUP(D802,Table14[#All],2,FALSE)</f>
        <v>MFD07633</v>
      </c>
      <c r="B802" t="s">
        <v>314</v>
      </c>
      <c r="C802">
        <v>54433</v>
      </c>
      <c r="D802">
        <v>1467696</v>
      </c>
      <c r="E802">
        <v>36286822</v>
      </c>
      <c r="F802">
        <v>2020</v>
      </c>
      <c r="G802">
        <v>202002</v>
      </c>
      <c r="H802" s="2">
        <v>43872</v>
      </c>
      <c r="I802" s="1" t="s">
        <v>612</v>
      </c>
      <c r="J802">
        <v>0.44</v>
      </c>
      <c r="K802">
        <v>56.206200000000003</v>
      </c>
      <c r="L802">
        <v>9.5089900000000007</v>
      </c>
      <c r="M802">
        <v>6.1</v>
      </c>
      <c r="N802">
        <v>1.9</v>
      </c>
      <c r="O802">
        <v>9.1</v>
      </c>
      <c r="P802">
        <v>5.0999999999999996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2</v>
      </c>
      <c r="X802" t="s">
        <v>440</v>
      </c>
      <c r="Y802">
        <v>223862</v>
      </c>
      <c r="Z802">
        <v>36286822</v>
      </c>
      <c r="AA802" s="1" t="s">
        <v>612</v>
      </c>
      <c r="AB802">
        <v>0.41</v>
      </c>
      <c r="AC802">
        <v>3</v>
      </c>
      <c r="AD802" t="s">
        <v>108</v>
      </c>
      <c r="AE802" t="s">
        <v>316</v>
      </c>
      <c r="AF802">
        <v>0.41</v>
      </c>
      <c r="AG802">
        <v>1</v>
      </c>
      <c r="AH802">
        <v>6</v>
      </c>
      <c r="AI802" t="s">
        <v>54</v>
      </c>
      <c r="AJ802">
        <v>260</v>
      </c>
      <c r="AK802">
        <v>260</v>
      </c>
      <c r="AL802">
        <v>260</v>
      </c>
      <c r="AM802">
        <v>3</v>
      </c>
      <c r="AN802" t="s">
        <v>165</v>
      </c>
      <c r="AO802" t="s">
        <v>165</v>
      </c>
      <c r="AP802" t="s">
        <v>165</v>
      </c>
      <c r="AQ802" t="s">
        <v>108</v>
      </c>
      <c r="AR802">
        <v>1</v>
      </c>
      <c r="AS802">
        <v>35321399</v>
      </c>
      <c r="AT802">
        <v>15000063</v>
      </c>
      <c r="AU802">
        <v>8600</v>
      </c>
      <c r="AV802" t="s">
        <v>505</v>
      </c>
      <c r="AW802">
        <v>740</v>
      </c>
      <c r="AX802" t="s">
        <v>505</v>
      </c>
      <c r="AY802" t="s">
        <v>139</v>
      </c>
    </row>
    <row r="803" spans="1:51" x14ac:dyDescent="0.2">
      <c r="A803" t="str">
        <f>VLOOKUP(D803,Table14[#All],2,FALSE)</f>
        <v>MFD07634</v>
      </c>
      <c r="B803" t="s">
        <v>69</v>
      </c>
      <c r="C803">
        <v>82191</v>
      </c>
      <c r="D803">
        <v>1467741</v>
      </c>
      <c r="E803">
        <v>27150551</v>
      </c>
      <c r="F803">
        <v>2020</v>
      </c>
      <c r="G803">
        <v>202002</v>
      </c>
      <c r="H803" s="2">
        <v>43867</v>
      </c>
      <c r="I803" s="1" t="s">
        <v>178</v>
      </c>
      <c r="J803">
        <v>4.74</v>
      </c>
      <c r="K803">
        <v>55.861699999999999</v>
      </c>
      <c r="L803">
        <v>10.114800000000001</v>
      </c>
      <c r="M803">
        <v>5.9</v>
      </c>
      <c r="N803">
        <v>2.2999999999999998</v>
      </c>
      <c r="O803">
        <v>7.6</v>
      </c>
      <c r="P803">
        <v>7.7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2</v>
      </c>
      <c r="X803" t="s">
        <v>440</v>
      </c>
      <c r="Y803">
        <v>352648</v>
      </c>
      <c r="Z803">
        <v>27150551</v>
      </c>
      <c r="AA803" s="1" t="s">
        <v>178</v>
      </c>
      <c r="AB803">
        <v>4.76</v>
      </c>
      <c r="AC803">
        <v>11</v>
      </c>
      <c r="AD803" t="s">
        <v>55</v>
      </c>
      <c r="AE803" t="s">
        <v>71</v>
      </c>
      <c r="AF803">
        <v>4.76</v>
      </c>
      <c r="AG803">
        <v>1</v>
      </c>
      <c r="AH803">
        <v>6</v>
      </c>
      <c r="AI803" t="s">
        <v>54</v>
      </c>
      <c r="AJ803">
        <v>216</v>
      </c>
      <c r="AK803">
        <v>216</v>
      </c>
      <c r="AL803">
        <v>1</v>
      </c>
      <c r="AM803">
        <v>11</v>
      </c>
      <c r="AN803" t="s">
        <v>92</v>
      </c>
      <c r="AO803" t="s">
        <v>92</v>
      </c>
      <c r="AP803" t="s">
        <v>57</v>
      </c>
      <c r="AQ803" t="s">
        <v>55</v>
      </c>
      <c r="AR803">
        <v>0</v>
      </c>
      <c r="AS803">
        <v>43320027</v>
      </c>
      <c r="AT803">
        <v>19000059</v>
      </c>
      <c r="AU803">
        <v>8300</v>
      </c>
      <c r="AV803" t="s">
        <v>592</v>
      </c>
      <c r="AW803">
        <v>727</v>
      </c>
      <c r="AX803" t="s">
        <v>592</v>
      </c>
      <c r="AY803" t="s">
        <v>139</v>
      </c>
    </row>
    <row r="804" spans="1:51" x14ac:dyDescent="0.2">
      <c r="A804" t="str">
        <f>VLOOKUP(D804,Table14[#All],2,FALSE)</f>
        <v>MFD07635</v>
      </c>
      <c r="B804" t="s">
        <v>69</v>
      </c>
      <c r="C804">
        <v>17380</v>
      </c>
      <c r="D804">
        <v>1467842</v>
      </c>
      <c r="E804">
        <v>27150551</v>
      </c>
      <c r="F804">
        <v>2020</v>
      </c>
      <c r="G804">
        <v>202002</v>
      </c>
      <c r="H804" s="2">
        <v>43867</v>
      </c>
      <c r="I804" s="1" t="s">
        <v>495</v>
      </c>
      <c r="J804">
        <v>21.26</v>
      </c>
      <c r="K804">
        <v>55.850200000000001</v>
      </c>
      <c r="L804">
        <v>10.0379</v>
      </c>
      <c r="M804">
        <v>7.2</v>
      </c>
      <c r="N804">
        <v>1</v>
      </c>
      <c r="O804">
        <v>10.3</v>
      </c>
      <c r="P804">
        <v>8.8000000000000007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2</v>
      </c>
      <c r="X804" t="s">
        <v>440</v>
      </c>
      <c r="Y804">
        <v>353279</v>
      </c>
      <c r="Z804">
        <v>27150551</v>
      </c>
      <c r="AA804" s="1" t="s">
        <v>495</v>
      </c>
      <c r="AB804">
        <v>21.34</v>
      </c>
      <c r="AC804">
        <v>11</v>
      </c>
      <c r="AD804" t="s">
        <v>55</v>
      </c>
      <c r="AE804" t="s">
        <v>71</v>
      </c>
      <c r="AF804">
        <v>21.34</v>
      </c>
      <c r="AG804">
        <v>1</v>
      </c>
      <c r="AH804">
        <v>6</v>
      </c>
      <c r="AI804" t="s">
        <v>54</v>
      </c>
      <c r="AJ804">
        <v>15</v>
      </c>
      <c r="AK804">
        <v>10</v>
      </c>
      <c r="AL804">
        <v>22</v>
      </c>
      <c r="AM804">
        <v>11</v>
      </c>
      <c r="AN804" t="s">
        <v>65</v>
      </c>
      <c r="AO804" t="s">
        <v>80</v>
      </c>
      <c r="AP804" t="s">
        <v>72</v>
      </c>
      <c r="AQ804" t="s">
        <v>55</v>
      </c>
      <c r="AR804">
        <v>0</v>
      </c>
      <c r="AS804">
        <v>43330004</v>
      </c>
      <c r="AT804">
        <v>19000059</v>
      </c>
      <c r="AU804">
        <v>8300</v>
      </c>
      <c r="AV804" t="s">
        <v>592</v>
      </c>
      <c r="AW804">
        <v>727</v>
      </c>
      <c r="AX804" t="s">
        <v>592</v>
      </c>
      <c r="AY804" t="s">
        <v>139</v>
      </c>
    </row>
    <row r="805" spans="1:51" x14ac:dyDescent="0.2">
      <c r="A805" t="str">
        <f>VLOOKUP(D805,Table14[#All],2,FALSE)</f>
        <v>MFD07636</v>
      </c>
      <c r="B805" t="s">
        <v>69</v>
      </c>
      <c r="C805">
        <v>23868</v>
      </c>
      <c r="D805">
        <v>1476637</v>
      </c>
      <c r="E805">
        <v>16098000</v>
      </c>
      <c r="F805">
        <v>2020</v>
      </c>
      <c r="G805">
        <v>202002</v>
      </c>
      <c r="H805" s="2">
        <v>43872</v>
      </c>
      <c r="I805" s="1" t="s">
        <v>468</v>
      </c>
      <c r="J805">
        <v>5.5</v>
      </c>
      <c r="K805">
        <v>56.223399999999998</v>
      </c>
      <c r="L805">
        <v>9.4586600000000001</v>
      </c>
      <c r="M805">
        <v>6.3</v>
      </c>
      <c r="N805">
        <v>2</v>
      </c>
      <c r="O805">
        <v>4.5</v>
      </c>
      <c r="P805">
        <v>4.0999999999999996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2</v>
      </c>
      <c r="X805" t="s">
        <v>440</v>
      </c>
      <c r="Y805">
        <v>166166</v>
      </c>
      <c r="Z805">
        <v>16098000</v>
      </c>
      <c r="AA805" s="1" t="s">
        <v>468</v>
      </c>
      <c r="AB805">
        <v>5.52</v>
      </c>
      <c r="AC805">
        <v>11</v>
      </c>
      <c r="AD805" t="s">
        <v>55</v>
      </c>
      <c r="AE805" t="s">
        <v>71</v>
      </c>
      <c r="AF805">
        <v>5.52</v>
      </c>
      <c r="AG805">
        <v>1</v>
      </c>
      <c r="AH805">
        <v>6</v>
      </c>
      <c r="AI805" t="s">
        <v>54</v>
      </c>
      <c r="AJ805">
        <v>1</v>
      </c>
      <c r="AK805">
        <v>214</v>
      </c>
      <c r="AL805">
        <v>260</v>
      </c>
      <c r="AM805">
        <v>260</v>
      </c>
      <c r="AN805" t="s">
        <v>57</v>
      </c>
      <c r="AO805" t="s">
        <v>358</v>
      </c>
      <c r="AP805" t="s">
        <v>165</v>
      </c>
      <c r="AQ805" t="s">
        <v>165</v>
      </c>
      <c r="AR805">
        <v>1</v>
      </c>
      <c r="AS805">
        <v>35321353</v>
      </c>
      <c r="AT805">
        <v>15000063</v>
      </c>
      <c r="AU805">
        <v>8600</v>
      </c>
      <c r="AV805" t="s">
        <v>505</v>
      </c>
      <c r="AW805">
        <v>740</v>
      </c>
      <c r="AX805" t="s">
        <v>505</v>
      </c>
      <c r="AY805" t="s">
        <v>139</v>
      </c>
    </row>
    <row r="806" spans="1:51" x14ac:dyDescent="0.2">
      <c r="A806" t="str">
        <f>VLOOKUP(D806,Table14[#All],2,FALSE)</f>
        <v>MFD07637</v>
      </c>
      <c r="B806" t="s">
        <v>69</v>
      </c>
      <c r="C806">
        <v>107090</v>
      </c>
      <c r="D806">
        <v>1476619</v>
      </c>
      <c r="E806">
        <v>16098000</v>
      </c>
      <c r="F806">
        <v>2020</v>
      </c>
      <c r="G806">
        <v>202002</v>
      </c>
      <c r="H806" s="2">
        <v>43872</v>
      </c>
      <c r="I806" s="1" t="s">
        <v>118</v>
      </c>
      <c r="J806">
        <v>5.58</v>
      </c>
      <c r="K806">
        <v>56.215899999999998</v>
      </c>
      <c r="L806">
        <v>9.4207300000000007</v>
      </c>
      <c r="M806">
        <v>6.2</v>
      </c>
      <c r="N806">
        <v>3.7</v>
      </c>
      <c r="O806">
        <v>7.9</v>
      </c>
      <c r="P806">
        <v>6.5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2</v>
      </c>
      <c r="X806" t="s">
        <v>440</v>
      </c>
      <c r="Y806">
        <v>165402</v>
      </c>
      <c r="Z806">
        <v>16098000</v>
      </c>
      <c r="AA806" s="1" t="s">
        <v>118</v>
      </c>
      <c r="AB806">
        <v>5.6</v>
      </c>
      <c r="AC806">
        <v>11</v>
      </c>
      <c r="AD806" t="s">
        <v>55</v>
      </c>
      <c r="AE806" t="s">
        <v>71</v>
      </c>
      <c r="AF806">
        <v>5.6</v>
      </c>
      <c r="AG806">
        <v>1</v>
      </c>
      <c r="AH806">
        <v>6</v>
      </c>
      <c r="AI806" t="s">
        <v>54</v>
      </c>
      <c r="AJ806">
        <v>216</v>
      </c>
      <c r="AK806">
        <v>214</v>
      </c>
      <c r="AL806">
        <v>260</v>
      </c>
      <c r="AM806">
        <v>260</v>
      </c>
      <c r="AN806" t="s">
        <v>92</v>
      </c>
      <c r="AO806" t="s">
        <v>358</v>
      </c>
      <c r="AP806" t="s">
        <v>165</v>
      </c>
      <c r="AQ806" t="s">
        <v>165</v>
      </c>
      <c r="AR806">
        <v>1</v>
      </c>
      <c r="AS806">
        <v>35321399</v>
      </c>
      <c r="AT806">
        <v>15000063</v>
      </c>
      <c r="AU806">
        <v>8620</v>
      </c>
      <c r="AV806" t="s">
        <v>504</v>
      </c>
      <c r="AW806">
        <v>740</v>
      </c>
      <c r="AX806" t="s">
        <v>505</v>
      </c>
      <c r="AY806" t="s">
        <v>139</v>
      </c>
    </row>
    <row r="807" spans="1:51" x14ac:dyDescent="0.2">
      <c r="A807" t="str">
        <f>VLOOKUP(D807,Table14[#All],2,FALSE)</f>
        <v>MFD07638</v>
      </c>
      <c r="B807" t="s">
        <v>163</v>
      </c>
      <c r="C807">
        <v>29125</v>
      </c>
      <c r="D807">
        <v>1467630</v>
      </c>
      <c r="E807">
        <v>16098000</v>
      </c>
      <c r="F807">
        <v>2020</v>
      </c>
      <c r="G807">
        <v>202002</v>
      </c>
      <c r="H807" s="2">
        <v>43872</v>
      </c>
      <c r="I807" s="1" t="s">
        <v>464</v>
      </c>
      <c r="J807">
        <v>17.670000000000002</v>
      </c>
      <c r="K807">
        <v>56.194400000000002</v>
      </c>
      <c r="L807">
        <v>9.4238099999999996</v>
      </c>
      <c r="M807">
        <v>5.6</v>
      </c>
      <c r="N807">
        <v>5.9</v>
      </c>
      <c r="O807">
        <v>5</v>
      </c>
      <c r="P807">
        <v>3.9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2</v>
      </c>
      <c r="X807" t="s">
        <v>440</v>
      </c>
      <c r="Y807">
        <v>166169</v>
      </c>
      <c r="Z807">
        <v>16098000</v>
      </c>
      <c r="AA807" s="1" t="s">
        <v>464</v>
      </c>
      <c r="AB807">
        <v>17.72</v>
      </c>
      <c r="AC807">
        <v>260</v>
      </c>
      <c r="AD807" t="s">
        <v>165</v>
      </c>
      <c r="AE807" t="s">
        <v>166</v>
      </c>
      <c r="AF807">
        <v>17.72</v>
      </c>
      <c r="AG807">
        <v>1</v>
      </c>
      <c r="AH807">
        <v>3</v>
      </c>
      <c r="AI807" t="s">
        <v>64</v>
      </c>
      <c r="AJ807">
        <v>263</v>
      </c>
      <c r="AK807">
        <v>216</v>
      </c>
      <c r="AL807">
        <v>216</v>
      </c>
      <c r="AM807">
        <v>215</v>
      </c>
      <c r="AN807" t="s">
        <v>158</v>
      </c>
      <c r="AO807" t="s">
        <v>92</v>
      </c>
      <c r="AP807" t="s">
        <v>92</v>
      </c>
      <c r="AQ807" t="s">
        <v>169</v>
      </c>
      <c r="AR807">
        <v>1</v>
      </c>
      <c r="AS807">
        <v>35321399</v>
      </c>
      <c r="AT807">
        <v>15000063</v>
      </c>
      <c r="AU807">
        <v>8600</v>
      </c>
      <c r="AV807" t="s">
        <v>505</v>
      </c>
      <c r="AW807">
        <v>740</v>
      </c>
      <c r="AX807" t="s">
        <v>505</v>
      </c>
      <c r="AY807" t="s">
        <v>139</v>
      </c>
    </row>
    <row r="808" spans="1:51" x14ac:dyDescent="0.2">
      <c r="A808" t="str">
        <f>VLOOKUP(D808,Table14[#All],2,FALSE)</f>
        <v>MFD07639</v>
      </c>
      <c r="B808" t="s">
        <v>61</v>
      </c>
      <c r="C808">
        <v>12230</v>
      </c>
      <c r="D808">
        <v>1467682</v>
      </c>
      <c r="E808">
        <v>36286822</v>
      </c>
      <c r="F808">
        <v>2020</v>
      </c>
      <c r="G808">
        <v>202002</v>
      </c>
      <c r="H808" s="2">
        <v>43872</v>
      </c>
      <c r="I808" s="1" t="s">
        <v>613</v>
      </c>
      <c r="J808">
        <v>11.83</v>
      </c>
      <c r="K808">
        <v>56.207000000000001</v>
      </c>
      <c r="L808">
        <v>9.49986</v>
      </c>
      <c r="M808">
        <v>6.1</v>
      </c>
      <c r="N808">
        <v>2.7</v>
      </c>
      <c r="O808">
        <v>8.6</v>
      </c>
      <c r="P808">
        <v>8.1999999999999993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2</v>
      </c>
      <c r="X808" t="s">
        <v>440</v>
      </c>
      <c r="Y808">
        <v>224976</v>
      </c>
      <c r="Z808">
        <v>36286822</v>
      </c>
      <c r="AA808" s="1" t="s">
        <v>613</v>
      </c>
      <c r="AB808">
        <v>11.87</v>
      </c>
      <c r="AC808">
        <v>1</v>
      </c>
      <c r="AD808" t="s">
        <v>57</v>
      </c>
      <c r="AE808" t="s">
        <v>63</v>
      </c>
      <c r="AF808">
        <v>11.87</v>
      </c>
      <c r="AG808">
        <v>1</v>
      </c>
      <c r="AH808">
        <v>4</v>
      </c>
      <c r="AI808" t="s">
        <v>115</v>
      </c>
      <c r="AJ808">
        <v>263</v>
      </c>
      <c r="AK808">
        <v>263</v>
      </c>
      <c r="AL808">
        <v>263</v>
      </c>
      <c r="AM808">
        <v>1</v>
      </c>
      <c r="AN808" t="s">
        <v>158</v>
      </c>
      <c r="AO808" t="s">
        <v>158</v>
      </c>
      <c r="AP808" t="s">
        <v>158</v>
      </c>
      <c r="AQ808" t="s">
        <v>57</v>
      </c>
      <c r="AR808">
        <v>1</v>
      </c>
      <c r="AS808">
        <v>35321399</v>
      </c>
      <c r="AT808">
        <v>15000063</v>
      </c>
      <c r="AU808">
        <v>8600</v>
      </c>
      <c r="AV808" t="s">
        <v>505</v>
      </c>
      <c r="AW808">
        <v>740</v>
      </c>
      <c r="AX808" t="s">
        <v>505</v>
      </c>
      <c r="AY808" t="s">
        <v>139</v>
      </c>
    </row>
    <row r="809" spans="1:51" x14ac:dyDescent="0.2">
      <c r="A809" t="str">
        <f>VLOOKUP(D809,Table14[#All],2,FALSE)</f>
        <v>MFD07640</v>
      </c>
      <c r="B809" t="s">
        <v>314</v>
      </c>
      <c r="C809">
        <v>92941</v>
      </c>
      <c r="D809">
        <v>1467701</v>
      </c>
      <c r="E809">
        <v>36286822</v>
      </c>
      <c r="F809">
        <v>2020</v>
      </c>
      <c r="G809">
        <v>202002</v>
      </c>
      <c r="H809" s="2">
        <v>43872</v>
      </c>
      <c r="I809" s="1" t="s">
        <v>614</v>
      </c>
      <c r="J809">
        <v>5.34</v>
      </c>
      <c r="K809">
        <v>56.2042</v>
      </c>
      <c r="L809">
        <v>9.5051400000000008</v>
      </c>
      <c r="M809">
        <v>6.2</v>
      </c>
      <c r="N809">
        <v>3.1</v>
      </c>
      <c r="O809">
        <v>14.8</v>
      </c>
      <c r="P809">
        <v>5.9</v>
      </c>
      <c r="Q809">
        <v>1.9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2</v>
      </c>
      <c r="X809" t="s">
        <v>440</v>
      </c>
      <c r="Y809">
        <v>224125</v>
      </c>
      <c r="Z809">
        <v>36286822</v>
      </c>
      <c r="AA809" s="1" t="s">
        <v>614</v>
      </c>
      <c r="AB809">
        <v>5.36</v>
      </c>
      <c r="AC809">
        <v>3</v>
      </c>
      <c r="AD809" t="s">
        <v>108</v>
      </c>
      <c r="AE809" t="s">
        <v>316</v>
      </c>
      <c r="AF809">
        <v>5.36</v>
      </c>
      <c r="AG809">
        <v>1</v>
      </c>
      <c r="AH809">
        <v>3</v>
      </c>
      <c r="AI809" t="s">
        <v>64</v>
      </c>
      <c r="AJ809">
        <v>260</v>
      </c>
      <c r="AK809">
        <v>1</v>
      </c>
      <c r="AL809">
        <v>1</v>
      </c>
      <c r="AM809">
        <v>3</v>
      </c>
      <c r="AN809" t="s">
        <v>165</v>
      </c>
      <c r="AO809" t="s">
        <v>57</v>
      </c>
      <c r="AP809" t="s">
        <v>57</v>
      </c>
      <c r="AQ809" t="s">
        <v>108</v>
      </c>
      <c r="AR809">
        <v>1</v>
      </c>
      <c r="AS809">
        <v>35321399</v>
      </c>
      <c r="AT809">
        <v>15000063</v>
      </c>
      <c r="AU809">
        <v>8600</v>
      </c>
      <c r="AV809" t="s">
        <v>505</v>
      </c>
      <c r="AW809">
        <v>740</v>
      </c>
      <c r="AX809" t="s">
        <v>505</v>
      </c>
      <c r="AY809" t="s">
        <v>139</v>
      </c>
    </row>
    <row r="810" spans="1:51" x14ac:dyDescent="0.2">
      <c r="A810" t="str">
        <f>VLOOKUP(D810,Table14[#All],2,FALSE)</f>
        <v>MFD07641</v>
      </c>
      <c r="B810" t="s">
        <v>236</v>
      </c>
      <c r="C810">
        <v>101992</v>
      </c>
      <c r="D810">
        <v>1538380</v>
      </c>
      <c r="E810">
        <v>25090411</v>
      </c>
      <c r="F810">
        <v>2020</v>
      </c>
      <c r="G810">
        <v>202002</v>
      </c>
      <c r="H810" s="2">
        <v>43862</v>
      </c>
      <c r="I810" s="1" t="s">
        <v>396</v>
      </c>
      <c r="J810">
        <v>11.89</v>
      </c>
      <c r="K810">
        <v>57.311672087010997</v>
      </c>
      <c r="L810">
        <v>10.007775127442001</v>
      </c>
      <c r="M810">
        <v>6.4</v>
      </c>
      <c r="N810">
        <v>3</v>
      </c>
      <c r="O810">
        <v>9.9</v>
      </c>
      <c r="P810">
        <v>7.9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2</v>
      </c>
      <c r="X810" t="s">
        <v>440</v>
      </c>
      <c r="Y810">
        <v>294657</v>
      </c>
      <c r="Z810">
        <v>18028980</v>
      </c>
      <c r="AA810" s="1" t="s">
        <v>615</v>
      </c>
      <c r="AB810">
        <v>11.92</v>
      </c>
      <c r="AC810">
        <v>151</v>
      </c>
      <c r="AD810" t="s">
        <v>239</v>
      </c>
      <c r="AE810" t="s">
        <v>240</v>
      </c>
      <c r="AF810">
        <v>11.92</v>
      </c>
      <c r="AG810">
        <v>1</v>
      </c>
      <c r="AH810">
        <v>2</v>
      </c>
      <c r="AI810" t="s">
        <v>115</v>
      </c>
      <c r="AJ810">
        <v>1</v>
      </c>
      <c r="AK810">
        <v>10</v>
      </c>
      <c r="AL810">
        <v>22</v>
      </c>
      <c r="AM810">
        <v>11</v>
      </c>
      <c r="AN810" t="s">
        <v>57</v>
      </c>
      <c r="AO810" t="s">
        <v>80</v>
      </c>
      <c r="AP810" t="s">
        <v>72</v>
      </c>
      <c r="AQ810" t="s">
        <v>55</v>
      </c>
      <c r="AR810">
        <v>0</v>
      </c>
      <c r="AS810">
        <v>37220987</v>
      </c>
      <c r="AT810">
        <v>12000070</v>
      </c>
      <c r="AU810">
        <v>9700</v>
      </c>
      <c r="AV810" t="s">
        <v>471</v>
      </c>
      <c r="AW810">
        <v>810</v>
      </c>
      <c r="AX810" t="s">
        <v>471</v>
      </c>
      <c r="AY810" t="s">
        <v>444</v>
      </c>
    </row>
    <row r="811" spans="1:51" x14ac:dyDescent="0.2">
      <c r="A811" t="str">
        <f>VLOOKUP(D811,Table14[#All],2,FALSE)</f>
        <v>MFD07642</v>
      </c>
      <c r="B811" t="s">
        <v>236</v>
      </c>
      <c r="C811">
        <v>10640</v>
      </c>
      <c r="D811">
        <v>1538369</v>
      </c>
      <c r="E811">
        <v>25090411</v>
      </c>
      <c r="F811">
        <v>2020</v>
      </c>
      <c r="G811">
        <v>202002</v>
      </c>
      <c r="H811" s="2">
        <v>43862</v>
      </c>
      <c r="I811" s="1" t="s">
        <v>616</v>
      </c>
      <c r="J811">
        <v>6.42</v>
      </c>
      <c r="K811">
        <v>57.305669770625002</v>
      </c>
      <c r="L811">
        <v>10.002310925865</v>
      </c>
      <c r="M811">
        <v>6.1</v>
      </c>
      <c r="N811">
        <v>4.0999999999999996</v>
      </c>
      <c r="O811">
        <v>10.199999999999999</v>
      </c>
      <c r="P811">
        <v>5.2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2</v>
      </c>
      <c r="X811" t="s">
        <v>440</v>
      </c>
      <c r="Y811">
        <v>294658</v>
      </c>
      <c r="Z811">
        <v>18028980</v>
      </c>
      <c r="AA811" s="1" t="s">
        <v>617</v>
      </c>
      <c r="AB811">
        <v>4.07</v>
      </c>
      <c r="AC811">
        <v>151</v>
      </c>
      <c r="AD811" t="s">
        <v>239</v>
      </c>
      <c r="AE811" t="s">
        <v>240</v>
      </c>
      <c r="AF811">
        <v>4.07</v>
      </c>
      <c r="AG811">
        <v>1</v>
      </c>
      <c r="AH811">
        <v>2</v>
      </c>
      <c r="AI811" t="s">
        <v>115</v>
      </c>
      <c r="AJ811">
        <v>15</v>
      </c>
      <c r="AK811">
        <v>15</v>
      </c>
      <c r="AL811">
        <v>3</v>
      </c>
      <c r="AM811">
        <v>11</v>
      </c>
      <c r="AN811" t="s">
        <v>65</v>
      </c>
      <c r="AO811" t="s">
        <v>65</v>
      </c>
      <c r="AP811" t="s">
        <v>108</v>
      </c>
      <c r="AQ811" t="s">
        <v>55</v>
      </c>
      <c r="AR811">
        <v>0</v>
      </c>
      <c r="AS811">
        <v>37220987</v>
      </c>
      <c r="AT811">
        <v>12000070</v>
      </c>
      <c r="AU811">
        <v>9700</v>
      </c>
      <c r="AV811" t="s">
        <v>471</v>
      </c>
      <c r="AW811">
        <v>810</v>
      </c>
      <c r="AX811" t="s">
        <v>471</v>
      </c>
      <c r="AY811" t="s">
        <v>444</v>
      </c>
    </row>
    <row r="812" spans="1:51" x14ac:dyDescent="0.2">
      <c r="A812" t="str">
        <f>VLOOKUP(D812,Table14[#All],2,FALSE)</f>
        <v>MFD07643</v>
      </c>
      <c r="B812" t="s">
        <v>61</v>
      </c>
      <c r="C812">
        <v>101335</v>
      </c>
      <c r="D812">
        <v>1608419</v>
      </c>
      <c r="E812">
        <v>35092285</v>
      </c>
      <c r="F812">
        <v>2020</v>
      </c>
      <c r="G812">
        <v>202002</v>
      </c>
      <c r="H812" s="2">
        <v>43878</v>
      </c>
      <c r="I812" s="1" t="s">
        <v>618</v>
      </c>
      <c r="J812">
        <v>0</v>
      </c>
      <c r="K812">
        <v>55.028993375822999</v>
      </c>
      <c r="L812">
        <v>9.5615350908684995</v>
      </c>
      <c r="M812">
        <v>6.2</v>
      </c>
      <c r="N812">
        <v>1.8</v>
      </c>
      <c r="O812">
        <v>9.8000000000000007</v>
      </c>
      <c r="P812">
        <v>11.3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2</v>
      </c>
      <c r="X812" t="s">
        <v>440</v>
      </c>
      <c r="Y812">
        <v>249485</v>
      </c>
      <c r="Z812">
        <v>35092285</v>
      </c>
      <c r="AA812" s="1" t="s">
        <v>618</v>
      </c>
      <c r="AB812">
        <v>7.69</v>
      </c>
      <c r="AC812">
        <v>1</v>
      </c>
      <c r="AD812" t="s">
        <v>57</v>
      </c>
      <c r="AE812" t="s">
        <v>63</v>
      </c>
      <c r="AF812">
        <v>7.69</v>
      </c>
      <c r="AG812">
        <v>1</v>
      </c>
      <c r="AH812">
        <v>7</v>
      </c>
      <c r="AI812" t="s">
        <v>54</v>
      </c>
      <c r="AJ812">
        <v>22</v>
      </c>
      <c r="AK812">
        <v>11</v>
      </c>
      <c r="AL812">
        <v>11</v>
      </c>
      <c r="AM812">
        <v>11</v>
      </c>
      <c r="AN812" t="s">
        <v>72</v>
      </c>
      <c r="AO812" t="s">
        <v>55</v>
      </c>
      <c r="AP812" t="s">
        <v>55</v>
      </c>
      <c r="AQ812" t="s">
        <v>55</v>
      </c>
      <c r="AR812">
        <v>0</v>
      </c>
      <c r="AS812">
        <v>58200003</v>
      </c>
      <c r="AT812">
        <v>111000049</v>
      </c>
      <c r="AU812">
        <v>6200</v>
      </c>
      <c r="AV812" t="s">
        <v>105</v>
      </c>
      <c r="AW812">
        <v>580</v>
      </c>
      <c r="AX812" t="s">
        <v>105</v>
      </c>
      <c r="AY812" t="s">
        <v>68</v>
      </c>
    </row>
    <row r="813" spans="1:51" x14ac:dyDescent="0.2">
      <c r="A813" t="str">
        <f>VLOOKUP(D813,Table14[#All],2,FALSE)</f>
        <v>MFD07644</v>
      </c>
      <c r="B813" t="s">
        <v>61</v>
      </c>
      <c r="C813">
        <v>97705</v>
      </c>
      <c r="D813">
        <v>1608412</v>
      </c>
      <c r="E813">
        <v>35092285</v>
      </c>
      <c r="F813">
        <v>2020</v>
      </c>
      <c r="G813">
        <v>202002</v>
      </c>
      <c r="H813" s="2">
        <v>43878</v>
      </c>
      <c r="I813" s="1" t="s">
        <v>389</v>
      </c>
      <c r="J813">
        <v>0</v>
      </c>
      <c r="K813">
        <v>55.041818483957002</v>
      </c>
      <c r="L813">
        <v>9.5792728743221005</v>
      </c>
      <c r="M813">
        <v>6.2</v>
      </c>
      <c r="N813">
        <v>2.4</v>
      </c>
      <c r="O813">
        <v>5.2</v>
      </c>
      <c r="P813">
        <v>8.6999999999999993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2</v>
      </c>
      <c r="X813" t="s">
        <v>440</v>
      </c>
      <c r="Y813">
        <v>248576</v>
      </c>
      <c r="Z813">
        <v>35092285</v>
      </c>
      <c r="AA813" s="1" t="s">
        <v>389</v>
      </c>
      <c r="AB813">
        <v>5.68</v>
      </c>
      <c r="AC813">
        <v>1</v>
      </c>
      <c r="AD813" t="s">
        <v>57</v>
      </c>
      <c r="AE813" t="s">
        <v>63</v>
      </c>
      <c r="AF813">
        <v>5.68</v>
      </c>
      <c r="AG813">
        <v>1</v>
      </c>
      <c r="AH813">
        <v>4</v>
      </c>
      <c r="AI813" t="s">
        <v>115</v>
      </c>
      <c r="AJ813">
        <v>11</v>
      </c>
      <c r="AK813">
        <v>10</v>
      </c>
      <c r="AL813">
        <v>15</v>
      </c>
      <c r="AM813">
        <v>1</v>
      </c>
      <c r="AN813" t="s">
        <v>55</v>
      </c>
      <c r="AO813" t="s">
        <v>80</v>
      </c>
      <c r="AP813" t="s">
        <v>65</v>
      </c>
      <c r="AQ813" t="s">
        <v>57</v>
      </c>
      <c r="AR813">
        <v>0</v>
      </c>
      <c r="AS813">
        <v>59100018</v>
      </c>
      <c r="AT813">
        <v>111000050</v>
      </c>
      <c r="AU813">
        <v>6200</v>
      </c>
      <c r="AV813" t="s">
        <v>105</v>
      </c>
      <c r="AW813">
        <v>580</v>
      </c>
      <c r="AX813" t="s">
        <v>105</v>
      </c>
      <c r="AY813" t="s">
        <v>68</v>
      </c>
    </row>
    <row r="814" spans="1:51" x14ac:dyDescent="0.2">
      <c r="A814" t="str">
        <f>VLOOKUP(D814,Table14[#All],2,FALSE)</f>
        <v>MFD07645</v>
      </c>
      <c r="B814" t="s">
        <v>61</v>
      </c>
      <c r="C814">
        <v>104514</v>
      </c>
      <c r="D814">
        <v>1608414</v>
      </c>
      <c r="E814">
        <v>35092285</v>
      </c>
      <c r="F814">
        <v>2020</v>
      </c>
      <c r="G814">
        <v>202002</v>
      </c>
      <c r="H814" s="2">
        <v>43878</v>
      </c>
      <c r="I814" s="1" t="s">
        <v>472</v>
      </c>
      <c r="J814">
        <v>0</v>
      </c>
      <c r="K814">
        <v>55.041640169154</v>
      </c>
      <c r="L814">
        <v>9.5839961929320996</v>
      </c>
      <c r="M814">
        <v>6.1</v>
      </c>
      <c r="N814">
        <v>2.1</v>
      </c>
      <c r="O814">
        <v>3.6</v>
      </c>
      <c r="P814">
        <v>5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2</v>
      </c>
      <c r="X814" t="s">
        <v>440</v>
      </c>
      <c r="Y814">
        <v>248496</v>
      </c>
      <c r="Z814">
        <v>35092285</v>
      </c>
      <c r="AA814" s="1" t="s">
        <v>472</v>
      </c>
      <c r="AB814">
        <v>5.55</v>
      </c>
      <c r="AC814">
        <v>1</v>
      </c>
      <c r="AD814" t="s">
        <v>57</v>
      </c>
      <c r="AE814" t="s">
        <v>63</v>
      </c>
      <c r="AF814">
        <v>5.55</v>
      </c>
      <c r="AG814">
        <v>1</v>
      </c>
      <c r="AH814">
        <v>4</v>
      </c>
      <c r="AI814" t="s">
        <v>115</v>
      </c>
      <c r="AJ814">
        <v>15</v>
      </c>
      <c r="AK814">
        <v>10</v>
      </c>
      <c r="AL814">
        <v>15</v>
      </c>
      <c r="AM814">
        <v>1</v>
      </c>
      <c r="AN814" t="s">
        <v>65</v>
      </c>
      <c r="AO814" t="s">
        <v>80</v>
      </c>
      <c r="AP814" t="s">
        <v>65</v>
      </c>
      <c r="AQ814" t="s">
        <v>57</v>
      </c>
      <c r="AR814">
        <v>0</v>
      </c>
      <c r="AS814">
        <v>59100018</v>
      </c>
      <c r="AT814">
        <v>111000050</v>
      </c>
      <c r="AU814">
        <v>6200</v>
      </c>
      <c r="AV814" t="s">
        <v>105</v>
      </c>
      <c r="AW814">
        <v>580</v>
      </c>
      <c r="AX814" t="s">
        <v>105</v>
      </c>
      <c r="AY814" t="s">
        <v>68</v>
      </c>
    </row>
    <row r="815" spans="1:51" x14ac:dyDescent="0.2">
      <c r="A815" t="str">
        <f>VLOOKUP(D815,Table14[#All],2,FALSE)</f>
        <v>MFD07646</v>
      </c>
      <c r="B815" t="s">
        <v>163</v>
      </c>
      <c r="C815">
        <v>89442</v>
      </c>
      <c r="D815">
        <v>1476623</v>
      </c>
      <c r="E815">
        <v>16098000</v>
      </c>
      <c r="F815">
        <v>2020</v>
      </c>
      <c r="G815">
        <v>202002</v>
      </c>
      <c r="H815" s="2">
        <v>43872</v>
      </c>
      <c r="I815" s="1" t="s">
        <v>192</v>
      </c>
      <c r="J815">
        <v>4</v>
      </c>
      <c r="K815">
        <v>56.2179</v>
      </c>
      <c r="L815">
        <v>9.3860499999999991</v>
      </c>
      <c r="M815">
        <v>5.3</v>
      </c>
      <c r="N815">
        <v>4.8</v>
      </c>
      <c r="O815">
        <v>11.7</v>
      </c>
      <c r="P815">
        <v>6.4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2</v>
      </c>
      <c r="X815" t="s">
        <v>440</v>
      </c>
      <c r="Y815">
        <v>166072</v>
      </c>
      <c r="Z815">
        <v>16098000</v>
      </c>
      <c r="AA815" s="1" t="s">
        <v>192</v>
      </c>
      <c r="AB815">
        <v>4.01</v>
      </c>
      <c r="AC815">
        <v>260</v>
      </c>
      <c r="AD815" t="s">
        <v>165</v>
      </c>
      <c r="AE815" t="s">
        <v>166</v>
      </c>
      <c r="AF815">
        <v>4.01</v>
      </c>
      <c r="AG815">
        <v>1</v>
      </c>
      <c r="AH815">
        <v>3</v>
      </c>
      <c r="AI815" t="s">
        <v>64</v>
      </c>
      <c r="AJ815">
        <v>22</v>
      </c>
      <c r="AK815">
        <v>11</v>
      </c>
      <c r="AL815">
        <v>215</v>
      </c>
      <c r="AM815">
        <v>260</v>
      </c>
      <c r="AN815" t="s">
        <v>72</v>
      </c>
      <c r="AO815" t="s">
        <v>55</v>
      </c>
      <c r="AP815" t="s">
        <v>169</v>
      </c>
      <c r="AQ815" t="s">
        <v>165</v>
      </c>
      <c r="AR815">
        <v>1</v>
      </c>
      <c r="AS815">
        <v>37470655</v>
      </c>
      <c r="AT815">
        <v>12000071</v>
      </c>
      <c r="AU815">
        <v>8620</v>
      </c>
      <c r="AV815" t="s">
        <v>504</v>
      </c>
      <c r="AW815">
        <v>740</v>
      </c>
      <c r="AX815" t="s">
        <v>505</v>
      </c>
      <c r="AY815" t="s">
        <v>139</v>
      </c>
    </row>
    <row r="816" spans="1:51" x14ac:dyDescent="0.2">
      <c r="A816" t="str">
        <f>VLOOKUP(D816,Table14[#All],2,FALSE)</f>
        <v>MFD07647</v>
      </c>
      <c r="B816" t="s">
        <v>605</v>
      </c>
      <c r="C816">
        <v>31434</v>
      </c>
      <c r="D816">
        <v>1476630</v>
      </c>
      <c r="E816">
        <v>16098000</v>
      </c>
      <c r="F816">
        <v>2020</v>
      </c>
      <c r="G816">
        <v>202002</v>
      </c>
      <c r="H816" s="2">
        <v>43872</v>
      </c>
      <c r="I816" s="1" t="s">
        <v>376</v>
      </c>
      <c r="J816">
        <v>3.39</v>
      </c>
      <c r="K816">
        <v>56.223399999999998</v>
      </c>
      <c r="L816">
        <v>9.4485399999999995</v>
      </c>
      <c r="M816">
        <v>6.4</v>
      </c>
      <c r="N816">
        <v>1.5</v>
      </c>
      <c r="O816">
        <v>13.8</v>
      </c>
      <c r="P816">
        <v>8.6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2</v>
      </c>
      <c r="X816" t="s">
        <v>440</v>
      </c>
      <c r="Y816">
        <v>165500</v>
      </c>
      <c r="Z816">
        <v>16098000</v>
      </c>
      <c r="AA816" s="1" t="s">
        <v>376</v>
      </c>
      <c r="AB816">
        <v>3.4</v>
      </c>
      <c r="AC816">
        <v>701</v>
      </c>
      <c r="AD816" t="s">
        <v>230</v>
      </c>
      <c r="AE816" t="s">
        <v>606</v>
      </c>
      <c r="AF816">
        <v>3.4</v>
      </c>
      <c r="AG816">
        <v>1</v>
      </c>
      <c r="AH816">
        <v>4</v>
      </c>
      <c r="AI816" t="s">
        <v>115</v>
      </c>
      <c r="AJ816">
        <v>260</v>
      </c>
      <c r="AK816">
        <v>260</v>
      </c>
      <c r="AL816">
        <v>3</v>
      </c>
      <c r="AM816">
        <v>14</v>
      </c>
      <c r="AN816" t="s">
        <v>165</v>
      </c>
      <c r="AO816" t="s">
        <v>165</v>
      </c>
      <c r="AP816" t="s">
        <v>108</v>
      </c>
      <c r="AQ816" t="s">
        <v>52</v>
      </c>
      <c r="AR816">
        <v>1</v>
      </c>
      <c r="AS816">
        <v>35321353</v>
      </c>
      <c r="AT816">
        <v>15000063</v>
      </c>
      <c r="AU816">
        <v>8620</v>
      </c>
      <c r="AV816" t="s">
        <v>504</v>
      </c>
      <c r="AW816">
        <v>740</v>
      </c>
      <c r="AX816" t="s">
        <v>505</v>
      </c>
      <c r="AY816" t="s">
        <v>139</v>
      </c>
    </row>
    <row r="817" spans="1:51" x14ac:dyDescent="0.2">
      <c r="A817" t="str">
        <f>VLOOKUP(D817,Table14[#All],2,FALSE)</f>
        <v>MFD07648</v>
      </c>
      <c r="B817" t="s">
        <v>69</v>
      </c>
      <c r="C817">
        <v>6994</v>
      </c>
      <c r="D817">
        <v>1467846</v>
      </c>
      <c r="E817">
        <v>27150551</v>
      </c>
      <c r="F817">
        <v>2020</v>
      </c>
      <c r="G817">
        <v>202002</v>
      </c>
      <c r="H817" s="2">
        <v>43867</v>
      </c>
      <c r="I817" s="1" t="s">
        <v>495</v>
      </c>
      <c r="J817">
        <v>21.26</v>
      </c>
      <c r="K817">
        <v>55.850200000000001</v>
      </c>
      <c r="L817">
        <v>10.043799999999999</v>
      </c>
      <c r="M817">
        <v>6.5</v>
      </c>
      <c r="N817">
        <v>1.9</v>
      </c>
      <c r="O817">
        <v>8.4</v>
      </c>
      <c r="P817">
        <v>4.7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2</v>
      </c>
      <c r="X817" t="s">
        <v>440</v>
      </c>
      <c r="Y817">
        <v>353279</v>
      </c>
      <c r="Z817">
        <v>27150551</v>
      </c>
      <c r="AA817" s="1" t="s">
        <v>495</v>
      </c>
      <c r="AB817">
        <v>21.34</v>
      </c>
      <c r="AC817">
        <v>11</v>
      </c>
      <c r="AD817" t="s">
        <v>55</v>
      </c>
      <c r="AE817" t="s">
        <v>71</v>
      </c>
      <c r="AF817">
        <v>21.34</v>
      </c>
      <c r="AG817">
        <v>1</v>
      </c>
      <c r="AH817">
        <v>6</v>
      </c>
      <c r="AI817" t="s">
        <v>54</v>
      </c>
      <c r="AJ817">
        <v>15</v>
      </c>
      <c r="AK817">
        <v>10</v>
      </c>
      <c r="AL817">
        <v>22</v>
      </c>
      <c r="AM817">
        <v>11</v>
      </c>
      <c r="AN817" t="s">
        <v>65</v>
      </c>
      <c r="AO817" t="s">
        <v>80</v>
      </c>
      <c r="AP817" t="s">
        <v>72</v>
      </c>
      <c r="AQ817" t="s">
        <v>55</v>
      </c>
      <c r="AR817">
        <v>0</v>
      </c>
      <c r="AS817">
        <v>43330004</v>
      </c>
      <c r="AT817">
        <v>19000059</v>
      </c>
      <c r="AU817">
        <v>8300</v>
      </c>
      <c r="AV817" t="s">
        <v>592</v>
      </c>
      <c r="AW817">
        <v>727</v>
      </c>
      <c r="AX817" t="s">
        <v>592</v>
      </c>
      <c r="AY817" t="s">
        <v>139</v>
      </c>
    </row>
    <row r="818" spans="1:51" x14ac:dyDescent="0.2">
      <c r="A818" t="str">
        <f>VLOOKUP(D818,Table14[#All],2,FALSE)</f>
        <v>MFD07649</v>
      </c>
      <c r="B818" t="s">
        <v>69</v>
      </c>
      <c r="C818">
        <v>89883</v>
      </c>
      <c r="D818">
        <v>1540055</v>
      </c>
      <c r="E818">
        <v>26748089</v>
      </c>
      <c r="F818">
        <v>2020</v>
      </c>
      <c r="G818">
        <v>202003</v>
      </c>
      <c r="H818" s="2">
        <v>43914</v>
      </c>
      <c r="I818" s="1" t="s">
        <v>378</v>
      </c>
      <c r="J818">
        <v>18</v>
      </c>
      <c r="K818">
        <v>56.997822090440003</v>
      </c>
      <c r="L818">
        <v>8.6706564671943998</v>
      </c>
      <c r="M818">
        <v>6.2</v>
      </c>
      <c r="N818">
        <v>2</v>
      </c>
      <c r="O818">
        <v>11</v>
      </c>
      <c r="P818">
        <v>7.9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2</v>
      </c>
      <c r="X818" t="s">
        <v>440</v>
      </c>
      <c r="Y818">
        <v>296275</v>
      </c>
      <c r="Z818">
        <v>26748089</v>
      </c>
      <c r="AA818" s="1" t="s">
        <v>378</v>
      </c>
      <c r="AB818">
        <v>18</v>
      </c>
      <c r="AC818">
        <v>11</v>
      </c>
      <c r="AD818" t="s">
        <v>55</v>
      </c>
      <c r="AE818" t="s">
        <v>71</v>
      </c>
      <c r="AF818">
        <v>18</v>
      </c>
      <c r="AG818">
        <v>1</v>
      </c>
      <c r="AH818">
        <v>6</v>
      </c>
      <c r="AI818" t="s">
        <v>54</v>
      </c>
      <c r="AJ818">
        <v>11</v>
      </c>
      <c r="AK818">
        <v>11</v>
      </c>
      <c r="AL818">
        <v>11</v>
      </c>
      <c r="AM818">
        <v>11</v>
      </c>
      <c r="AN818" t="s">
        <v>55</v>
      </c>
      <c r="AO818" t="s">
        <v>55</v>
      </c>
      <c r="AP818" t="s">
        <v>55</v>
      </c>
      <c r="AQ818" t="s">
        <v>55</v>
      </c>
      <c r="AR818">
        <v>0</v>
      </c>
      <c r="AS818">
        <v>37620017</v>
      </c>
      <c r="AT818">
        <v>12000070</v>
      </c>
      <c r="AU818">
        <v>7700</v>
      </c>
      <c r="AV818" t="s">
        <v>473</v>
      </c>
      <c r="AW818">
        <v>787</v>
      </c>
      <c r="AX818" t="s">
        <v>473</v>
      </c>
      <c r="AY818" t="s">
        <v>444</v>
      </c>
    </row>
    <row r="819" spans="1:51" x14ac:dyDescent="0.2">
      <c r="A819" t="str">
        <f>VLOOKUP(D819,Table14[#All],2,FALSE)</f>
        <v>MFD07650</v>
      </c>
      <c r="B819" t="s">
        <v>69</v>
      </c>
      <c r="C819">
        <v>93794</v>
      </c>
      <c r="D819">
        <v>1539991</v>
      </c>
      <c r="E819">
        <v>26748089</v>
      </c>
      <c r="F819">
        <v>2020</v>
      </c>
      <c r="G819">
        <v>202003</v>
      </c>
      <c r="H819" s="2">
        <v>43914</v>
      </c>
      <c r="I819" s="1" t="s">
        <v>273</v>
      </c>
      <c r="J819">
        <v>16.09</v>
      </c>
      <c r="K819">
        <v>57.002758654220997</v>
      </c>
      <c r="L819">
        <v>8.6520561020663997</v>
      </c>
      <c r="M819">
        <v>6</v>
      </c>
      <c r="N819">
        <v>3.1</v>
      </c>
      <c r="O819">
        <v>8.6</v>
      </c>
      <c r="P819">
        <v>8.6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2</v>
      </c>
      <c r="X819" t="s">
        <v>440</v>
      </c>
      <c r="Y819">
        <v>295932</v>
      </c>
      <c r="Z819">
        <v>26748089</v>
      </c>
      <c r="AA819" s="1" t="s">
        <v>273</v>
      </c>
      <c r="AB819">
        <v>15.57</v>
      </c>
      <c r="AC819">
        <v>11</v>
      </c>
      <c r="AD819" t="s">
        <v>55</v>
      </c>
      <c r="AE819" t="s">
        <v>71</v>
      </c>
      <c r="AF819">
        <v>15.57</v>
      </c>
      <c r="AG819">
        <v>1</v>
      </c>
      <c r="AH819">
        <v>6</v>
      </c>
      <c r="AI819" t="s">
        <v>54</v>
      </c>
      <c r="AJ819">
        <v>260</v>
      </c>
      <c r="AK819">
        <v>1</v>
      </c>
      <c r="AL819">
        <v>11</v>
      </c>
      <c r="AM819">
        <v>11</v>
      </c>
      <c r="AN819" t="s">
        <v>165</v>
      </c>
      <c r="AO819" t="s">
        <v>57</v>
      </c>
      <c r="AP819" t="s">
        <v>55</v>
      </c>
      <c r="AQ819" t="s">
        <v>55</v>
      </c>
      <c r="AR819">
        <v>0</v>
      </c>
      <c r="AS819">
        <v>37620017</v>
      </c>
      <c r="AT819">
        <v>12000070</v>
      </c>
      <c r="AU819">
        <v>7700</v>
      </c>
      <c r="AV819" t="s">
        <v>473</v>
      </c>
      <c r="AW819">
        <v>787</v>
      </c>
      <c r="AX819" t="s">
        <v>473</v>
      </c>
      <c r="AY819" t="s">
        <v>444</v>
      </c>
    </row>
    <row r="820" spans="1:51" x14ac:dyDescent="0.2">
      <c r="A820" t="str">
        <f>VLOOKUP(D820,Table14[#All],2,FALSE)</f>
        <v>MFD07651</v>
      </c>
      <c r="B820" t="s">
        <v>69</v>
      </c>
      <c r="C820">
        <v>64287</v>
      </c>
      <c r="D820">
        <v>1540037</v>
      </c>
      <c r="E820">
        <v>26748089</v>
      </c>
      <c r="F820">
        <v>2020</v>
      </c>
      <c r="G820">
        <v>202003</v>
      </c>
      <c r="H820" s="2">
        <v>43914</v>
      </c>
      <c r="I820" s="1" t="s">
        <v>129</v>
      </c>
      <c r="J820">
        <v>6.05</v>
      </c>
      <c r="K820">
        <v>57.011612751908999</v>
      </c>
      <c r="L820">
        <v>8.6553708933083993</v>
      </c>
      <c r="M820">
        <v>5.8</v>
      </c>
      <c r="N820">
        <v>3.2</v>
      </c>
      <c r="O820">
        <v>7.1</v>
      </c>
      <c r="P820">
        <v>5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2</v>
      </c>
      <c r="X820" t="s">
        <v>440</v>
      </c>
      <c r="Y820">
        <v>296193</v>
      </c>
      <c r="Z820">
        <v>26748089</v>
      </c>
      <c r="AA820" s="1" t="s">
        <v>129</v>
      </c>
      <c r="AB820">
        <v>6.05</v>
      </c>
      <c r="AC820">
        <v>11</v>
      </c>
      <c r="AD820" t="s">
        <v>55</v>
      </c>
      <c r="AE820" t="s">
        <v>71</v>
      </c>
      <c r="AF820">
        <v>6.05</v>
      </c>
      <c r="AG820">
        <v>1</v>
      </c>
      <c r="AH820">
        <v>4</v>
      </c>
      <c r="AI820" t="s">
        <v>115</v>
      </c>
      <c r="AJ820">
        <v>260</v>
      </c>
      <c r="AK820">
        <v>1</v>
      </c>
      <c r="AL820">
        <v>11</v>
      </c>
      <c r="AM820">
        <v>11</v>
      </c>
      <c r="AN820" t="s">
        <v>165</v>
      </c>
      <c r="AO820" t="s">
        <v>57</v>
      </c>
      <c r="AP820" t="s">
        <v>55</v>
      </c>
      <c r="AQ820" t="s">
        <v>55</v>
      </c>
      <c r="AR820">
        <v>0</v>
      </c>
      <c r="AS820">
        <v>11100099</v>
      </c>
      <c r="AT820">
        <v>11000084</v>
      </c>
      <c r="AU820">
        <v>7700</v>
      </c>
      <c r="AV820" t="s">
        <v>473</v>
      </c>
      <c r="AW820">
        <v>787</v>
      </c>
      <c r="AX820" t="s">
        <v>473</v>
      </c>
      <c r="AY820" t="s">
        <v>444</v>
      </c>
    </row>
    <row r="821" spans="1:51" x14ac:dyDescent="0.2">
      <c r="A821" t="str">
        <f>VLOOKUP(D821,Table14[#All],2,FALSE)</f>
        <v>MFD07652</v>
      </c>
      <c r="B821" t="s">
        <v>603</v>
      </c>
      <c r="C821">
        <v>14319</v>
      </c>
      <c r="D821">
        <v>1540023</v>
      </c>
      <c r="E821">
        <v>26748089</v>
      </c>
      <c r="F821">
        <v>2020</v>
      </c>
      <c r="G821">
        <v>202003</v>
      </c>
      <c r="H821" s="2">
        <v>43914</v>
      </c>
      <c r="I821" s="1" t="s">
        <v>266</v>
      </c>
      <c r="J821">
        <v>8.98</v>
      </c>
      <c r="K821">
        <v>57.014345629528002</v>
      </c>
      <c r="L821">
        <v>8.6515992045227996</v>
      </c>
      <c r="M821">
        <v>6.1</v>
      </c>
      <c r="N821">
        <v>3.4</v>
      </c>
      <c r="O821">
        <v>7.6</v>
      </c>
      <c r="P821">
        <v>4.5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2</v>
      </c>
      <c r="X821" t="s">
        <v>440</v>
      </c>
      <c r="Y821">
        <v>296107</v>
      </c>
      <c r="Z821">
        <v>26748089</v>
      </c>
      <c r="AA821" s="1" t="s">
        <v>266</v>
      </c>
      <c r="AB821">
        <v>8.98</v>
      </c>
      <c r="AC821">
        <v>707</v>
      </c>
      <c r="AD821" t="s">
        <v>589</v>
      </c>
      <c r="AE821" t="s">
        <v>604</v>
      </c>
      <c r="AF821">
        <v>8.98</v>
      </c>
      <c r="AG821">
        <v>1</v>
      </c>
      <c r="AH821">
        <v>4</v>
      </c>
      <c r="AI821" t="s">
        <v>115</v>
      </c>
      <c r="AJ821">
        <v>11</v>
      </c>
      <c r="AK821">
        <v>11</v>
      </c>
      <c r="AL821">
        <v>11</v>
      </c>
      <c r="AM821">
        <v>11</v>
      </c>
      <c r="AN821" t="s">
        <v>55</v>
      </c>
      <c r="AO821" t="s">
        <v>55</v>
      </c>
      <c r="AP821" t="s">
        <v>55</v>
      </c>
      <c r="AQ821" t="s">
        <v>55</v>
      </c>
      <c r="AR821">
        <v>0</v>
      </c>
      <c r="AS821">
        <v>11100099</v>
      </c>
      <c r="AT821">
        <v>11000084</v>
      </c>
      <c r="AU821">
        <v>7700</v>
      </c>
      <c r="AV821" t="s">
        <v>473</v>
      </c>
      <c r="AW821">
        <v>787</v>
      </c>
      <c r="AX821" t="s">
        <v>473</v>
      </c>
      <c r="AY821" t="s">
        <v>444</v>
      </c>
    </row>
    <row r="822" spans="1:51" x14ac:dyDescent="0.2">
      <c r="A822" t="str">
        <f>VLOOKUP(D822,Table14[#All],2,FALSE)</f>
        <v>MFD07653</v>
      </c>
      <c r="B822" t="s">
        <v>69</v>
      </c>
      <c r="C822">
        <v>978</v>
      </c>
      <c r="D822">
        <v>1583494</v>
      </c>
      <c r="E822">
        <v>27223796</v>
      </c>
      <c r="F822">
        <v>2020</v>
      </c>
      <c r="G822">
        <v>202002</v>
      </c>
      <c r="H822" s="2">
        <v>43885</v>
      </c>
      <c r="I822" s="1" t="s">
        <v>319</v>
      </c>
      <c r="J822">
        <v>9.3000000000000007</v>
      </c>
      <c r="K822">
        <v>55.178050136416999</v>
      </c>
      <c r="L822">
        <v>14.760303461617999</v>
      </c>
      <c r="M822">
        <v>6.4</v>
      </c>
      <c r="N822">
        <v>2.8</v>
      </c>
      <c r="O822">
        <v>16.100000000000001</v>
      </c>
      <c r="P822">
        <v>5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2</v>
      </c>
      <c r="X822" t="s">
        <v>440</v>
      </c>
      <c r="Y822">
        <v>576996</v>
      </c>
      <c r="Z822">
        <v>27223796</v>
      </c>
      <c r="AA822" s="1" t="s">
        <v>319</v>
      </c>
      <c r="AB822">
        <v>9.2899999999999991</v>
      </c>
      <c r="AC822">
        <v>11</v>
      </c>
      <c r="AD822" t="s">
        <v>55</v>
      </c>
      <c r="AE822" t="s">
        <v>71</v>
      </c>
      <c r="AF822">
        <v>9.2899999999999991</v>
      </c>
      <c r="AG822">
        <v>1</v>
      </c>
      <c r="AH822">
        <v>7</v>
      </c>
      <c r="AI822" t="s">
        <v>54</v>
      </c>
      <c r="AJ822">
        <v>11</v>
      </c>
      <c r="AK822">
        <v>15</v>
      </c>
      <c r="AL822">
        <v>10</v>
      </c>
      <c r="AM822">
        <v>22</v>
      </c>
      <c r="AN822" t="s">
        <v>55</v>
      </c>
      <c r="AO822" t="s">
        <v>65</v>
      </c>
      <c r="AP822" t="s">
        <v>80</v>
      </c>
      <c r="AQ822" t="s">
        <v>72</v>
      </c>
      <c r="AR822">
        <v>0</v>
      </c>
      <c r="AS822">
        <v>91200485</v>
      </c>
      <c r="AT822">
        <v>31000023</v>
      </c>
      <c r="AU822">
        <v>3790</v>
      </c>
      <c r="AV822" t="s">
        <v>619</v>
      </c>
      <c r="AW822">
        <v>400</v>
      </c>
      <c r="AX822" t="s">
        <v>620</v>
      </c>
      <c r="AY822" t="s">
        <v>117</v>
      </c>
    </row>
    <row r="823" spans="1:51" x14ac:dyDescent="0.2">
      <c r="A823" t="str">
        <f>VLOOKUP(D823,Table14[#All],2,FALSE)</f>
        <v>MFD07654</v>
      </c>
      <c r="B823" t="s">
        <v>236</v>
      </c>
      <c r="C823">
        <v>3550</v>
      </c>
      <c r="D823">
        <v>1609795</v>
      </c>
      <c r="E823">
        <v>92781453</v>
      </c>
      <c r="F823">
        <v>2020</v>
      </c>
      <c r="G823">
        <v>202002</v>
      </c>
      <c r="H823" s="2">
        <v>43880</v>
      </c>
      <c r="I823" s="1" t="s">
        <v>621</v>
      </c>
      <c r="J823">
        <v>12.28</v>
      </c>
      <c r="K823">
        <v>57.277884839999999</v>
      </c>
      <c r="L823">
        <v>10.523361149999999</v>
      </c>
      <c r="M823">
        <v>5.3</v>
      </c>
      <c r="N823">
        <v>5.2</v>
      </c>
      <c r="O823">
        <v>6.5</v>
      </c>
      <c r="P823">
        <v>3.8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2</v>
      </c>
      <c r="X823" t="s">
        <v>440</v>
      </c>
      <c r="Y823">
        <v>453668</v>
      </c>
      <c r="Z823">
        <v>92781453</v>
      </c>
      <c r="AA823" s="1" t="s">
        <v>621</v>
      </c>
      <c r="AB823">
        <v>12.28</v>
      </c>
      <c r="AC823">
        <v>151</v>
      </c>
      <c r="AD823" t="s">
        <v>239</v>
      </c>
      <c r="AE823" t="s">
        <v>240</v>
      </c>
      <c r="AF823">
        <v>12.28</v>
      </c>
      <c r="AG823">
        <v>1</v>
      </c>
      <c r="AH823">
        <v>2</v>
      </c>
      <c r="AI823" t="s">
        <v>115</v>
      </c>
      <c r="AJ823">
        <v>11</v>
      </c>
      <c r="AK823">
        <v>15</v>
      </c>
      <c r="AL823">
        <v>22</v>
      </c>
      <c r="AM823">
        <v>15</v>
      </c>
      <c r="AN823" t="s">
        <v>55</v>
      </c>
      <c r="AO823" t="s">
        <v>65</v>
      </c>
      <c r="AP823" t="s">
        <v>72</v>
      </c>
      <c r="AQ823" t="s">
        <v>65</v>
      </c>
      <c r="AR823">
        <v>0</v>
      </c>
      <c r="AS823">
        <v>39100004</v>
      </c>
      <c r="AT823">
        <v>11000069</v>
      </c>
      <c r="AU823">
        <v>9300</v>
      </c>
      <c r="AV823" t="s">
        <v>477</v>
      </c>
      <c r="AW823">
        <v>813</v>
      </c>
      <c r="AX823" t="s">
        <v>470</v>
      </c>
      <c r="AY823" t="s">
        <v>444</v>
      </c>
    </row>
    <row r="824" spans="1:51" x14ac:dyDescent="0.2">
      <c r="A824" t="str">
        <f>VLOOKUP(D824,Table14[#All],2,FALSE)</f>
        <v>MFD07655</v>
      </c>
      <c r="B824" t="s">
        <v>236</v>
      </c>
      <c r="C824">
        <v>23115</v>
      </c>
      <c r="D824">
        <v>1609824</v>
      </c>
      <c r="E824">
        <v>92781453</v>
      </c>
      <c r="F824">
        <v>2020</v>
      </c>
      <c r="G824">
        <v>202002</v>
      </c>
      <c r="H824" s="2">
        <v>43880</v>
      </c>
      <c r="I824" s="1" t="s">
        <v>255</v>
      </c>
      <c r="J824">
        <v>12.28</v>
      </c>
      <c r="K824">
        <v>57.266987319999998</v>
      </c>
      <c r="L824">
        <v>10.5133695</v>
      </c>
      <c r="M824">
        <v>6</v>
      </c>
      <c r="N824">
        <v>4.0999999999999996</v>
      </c>
      <c r="O824">
        <v>6.2</v>
      </c>
      <c r="P824">
        <v>4.9000000000000004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2</v>
      </c>
      <c r="X824" t="s">
        <v>440</v>
      </c>
      <c r="Y824">
        <v>453240</v>
      </c>
      <c r="Z824">
        <v>92781453</v>
      </c>
      <c r="AA824" s="1" t="s">
        <v>255</v>
      </c>
      <c r="AB824">
        <v>11.56</v>
      </c>
      <c r="AC824">
        <v>151</v>
      </c>
      <c r="AD824" t="s">
        <v>239</v>
      </c>
      <c r="AE824" t="s">
        <v>240</v>
      </c>
      <c r="AF824">
        <v>11.56</v>
      </c>
      <c r="AG824">
        <v>1</v>
      </c>
      <c r="AH824">
        <v>1</v>
      </c>
      <c r="AI824" t="s">
        <v>64</v>
      </c>
      <c r="AJ824">
        <v>1</v>
      </c>
      <c r="AK824">
        <v>11</v>
      </c>
      <c r="AL824">
        <v>10</v>
      </c>
      <c r="AM824">
        <v>151</v>
      </c>
      <c r="AN824" t="s">
        <v>57</v>
      </c>
      <c r="AO824" t="s">
        <v>55</v>
      </c>
      <c r="AP824" t="s">
        <v>80</v>
      </c>
      <c r="AQ824" t="s">
        <v>239</v>
      </c>
      <c r="AR824">
        <v>0</v>
      </c>
      <c r="AS824">
        <v>39100007</v>
      </c>
      <c r="AT824">
        <v>11000069</v>
      </c>
      <c r="AU824">
        <v>9300</v>
      </c>
      <c r="AV824" t="s">
        <v>477</v>
      </c>
      <c r="AW824">
        <v>813</v>
      </c>
      <c r="AX824" t="s">
        <v>470</v>
      </c>
      <c r="AY824" t="s">
        <v>444</v>
      </c>
    </row>
    <row r="825" spans="1:51" x14ac:dyDescent="0.2">
      <c r="A825" t="str">
        <f>VLOOKUP(D825,Table14[#All],2,FALSE)</f>
        <v>MFD07656</v>
      </c>
      <c r="B825" t="s">
        <v>314</v>
      </c>
      <c r="C825">
        <v>88374</v>
      </c>
      <c r="D825">
        <v>1026991</v>
      </c>
      <c r="E825">
        <v>85901915</v>
      </c>
      <c r="F825">
        <v>2020</v>
      </c>
      <c r="G825">
        <v>202002</v>
      </c>
      <c r="H825" s="2">
        <v>43867</v>
      </c>
      <c r="I825" s="1" t="s">
        <v>209</v>
      </c>
      <c r="J825">
        <v>8.66</v>
      </c>
      <c r="K825">
        <v>55.411200000000001</v>
      </c>
      <c r="L825">
        <v>9.31846</v>
      </c>
      <c r="M825">
        <v>5.8</v>
      </c>
      <c r="N825">
        <v>1.9</v>
      </c>
      <c r="O825">
        <v>7.6</v>
      </c>
      <c r="P825">
        <v>5.3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2</v>
      </c>
      <c r="X825" t="s">
        <v>440</v>
      </c>
      <c r="Y825">
        <v>85675</v>
      </c>
      <c r="Z825">
        <v>85901915</v>
      </c>
      <c r="AA825" s="1" t="s">
        <v>209</v>
      </c>
      <c r="AB825">
        <v>8.68</v>
      </c>
      <c r="AC825">
        <v>3</v>
      </c>
      <c r="AD825" t="s">
        <v>108</v>
      </c>
      <c r="AE825" t="s">
        <v>316</v>
      </c>
      <c r="AF825">
        <v>8.68</v>
      </c>
      <c r="AG825">
        <v>1</v>
      </c>
      <c r="AH825">
        <v>3</v>
      </c>
      <c r="AI825" t="s">
        <v>64</v>
      </c>
      <c r="AJ825">
        <v>14</v>
      </c>
      <c r="AK825">
        <v>56</v>
      </c>
      <c r="AL825">
        <v>260</v>
      </c>
      <c r="AM825">
        <v>260</v>
      </c>
      <c r="AN825" t="s">
        <v>52</v>
      </c>
      <c r="AO825" t="s">
        <v>622</v>
      </c>
      <c r="AP825" t="s">
        <v>165</v>
      </c>
      <c r="AQ825" t="s">
        <v>165</v>
      </c>
      <c r="AR825">
        <v>1</v>
      </c>
      <c r="AS825">
        <v>16200913</v>
      </c>
      <c r="AT825">
        <v>110000052</v>
      </c>
      <c r="AU825">
        <v>6580</v>
      </c>
      <c r="AV825" t="s">
        <v>461</v>
      </c>
      <c r="AW825">
        <v>621</v>
      </c>
      <c r="AX825" t="s">
        <v>462</v>
      </c>
      <c r="AY825" t="s">
        <v>68</v>
      </c>
    </row>
    <row r="826" spans="1:51" x14ac:dyDescent="0.2">
      <c r="A826" t="str">
        <f>VLOOKUP(D826,Table14[#All],2,FALSE)</f>
        <v>MFD07657</v>
      </c>
      <c r="B826" t="s">
        <v>492</v>
      </c>
      <c r="C826">
        <v>13975</v>
      </c>
      <c r="D826">
        <v>1026988</v>
      </c>
      <c r="E826">
        <v>85901915</v>
      </c>
      <c r="F826">
        <v>2020</v>
      </c>
      <c r="G826">
        <v>202002</v>
      </c>
      <c r="H826" s="2">
        <v>43867</v>
      </c>
      <c r="I826" s="1" t="s">
        <v>342</v>
      </c>
      <c r="J826">
        <v>2.54</v>
      </c>
      <c r="K826">
        <v>55.412199999999999</v>
      </c>
      <c r="L826">
        <v>9.3271800000000002</v>
      </c>
      <c r="M826">
        <v>6</v>
      </c>
      <c r="N826">
        <v>3.1</v>
      </c>
      <c r="O826">
        <v>5.8</v>
      </c>
      <c r="P826">
        <v>5.7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2</v>
      </c>
      <c r="X826" t="s">
        <v>440</v>
      </c>
      <c r="Y826">
        <v>85588</v>
      </c>
      <c r="Z826">
        <v>85901915</v>
      </c>
      <c r="AA826" s="1" t="s">
        <v>342</v>
      </c>
      <c r="AB826">
        <v>2.54</v>
      </c>
      <c r="AC826">
        <v>2</v>
      </c>
      <c r="AD826" t="s">
        <v>197</v>
      </c>
      <c r="AE826" t="s">
        <v>493</v>
      </c>
      <c r="AF826">
        <v>2.54</v>
      </c>
      <c r="AG826">
        <v>1</v>
      </c>
      <c r="AH826">
        <v>3</v>
      </c>
      <c r="AI826" t="s">
        <v>64</v>
      </c>
      <c r="AJ826">
        <v>2</v>
      </c>
      <c r="AK826">
        <v>260</v>
      </c>
      <c r="AL826">
        <v>260</v>
      </c>
      <c r="AM826">
        <v>260</v>
      </c>
      <c r="AN826" t="s">
        <v>197</v>
      </c>
      <c r="AO826" t="s">
        <v>165</v>
      </c>
      <c r="AP826" t="s">
        <v>165</v>
      </c>
      <c r="AQ826" t="s">
        <v>165</v>
      </c>
      <c r="AR826">
        <v>1</v>
      </c>
      <c r="AS826">
        <v>16200839</v>
      </c>
      <c r="AT826">
        <v>110000052</v>
      </c>
      <c r="AU826">
        <v>6580</v>
      </c>
      <c r="AV826" t="s">
        <v>461</v>
      </c>
      <c r="AW826">
        <v>621</v>
      </c>
      <c r="AX826" t="s">
        <v>462</v>
      </c>
      <c r="AY826" t="s">
        <v>68</v>
      </c>
    </row>
    <row r="827" spans="1:51" x14ac:dyDescent="0.2">
      <c r="A827" t="str">
        <f>VLOOKUP(D827,Table14[#All],2,FALSE)</f>
        <v>MFD07658</v>
      </c>
      <c r="B827" t="s">
        <v>69</v>
      </c>
      <c r="C827">
        <v>110154</v>
      </c>
      <c r="D827">
        <v>1540038</v>
      </c>
      <c r="E827">
        <v>26748089</v>
      </c>
      <c r="F827">
        <v>2020</v>
      </c>
      <c r="G827">
        <v>202003</v>
      </c>
      <c r="H827" s="2">
        <v>43914</v>
      </c>
      <c r="I827" s="1" t="s">
        <v>378</v>
      </c>
      <c r="J827">
        <v>18</v>
      </c>
      <c r="K827">
        <v>56.997807422108998</v>
      </c>
      <c r="L827">
        <v>8.6723719074957</v>
      </c>
      <c r="M827">
        <v>6.5</v>
      </c>
      <c r="N827">
        <v>2.4</v>
      </c>
      <c r="O827">
        <v>12.4</v>
      </c>
      <c r="P827">
        <v>8.1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2</v>
      </c>
      <c r="X827" t="s">
        <v>440</v>
      </c>
      <c r="Y827">
        <v>296275</v>
      </c>
      <c r="Z827">
        <v>26748089</v>
      </c>
      <c r="AA827" s="1" t="s">
        <v>378</v>
      </c>
      <c r="AB827">
        <v>18</v>
      </c>
      <c r="AC827">
        <v>11</v>
      </c>
      <c r="AD827" t="s">
        <v>55</v>
      </c>
      <c r="AE827" t="s">
        <v>71</v>
      </c>
      <c r="AF827">
        <v>18</v>
      </c>
      <c r="AG827">
        <v>1</v>
      </c>
      <c r="AH827">
        <v>6</v>
      </c>
      <c r="AI827" t="s">
        <v>54</v>
      </c>
      <c r="AJ827">
        <v>11</v>
      </c>
      <c r="AK827">
        <v>11</v>
      </c>
      <c r="AL827">
        <v>11</v>
      </c>
      <c r="AM827">
        <v>11</v>
      </c>
      <c r="AN827" t="s">
        <v>55</v>
      </c>
      <c r="AO827" t="s">
        <v>55</v>
      </c>
      <c r="AP827" t="s">
        <v>55</v>
      </c>
      <c r="AQ827" t="s">
        <v>55</v>
      </c>
      <c r="AR827">
        <v>0</v>
      </c>
      <c r="AS827">
        <v>37620017</v>
      </c>
      <c r="AT827">
        <v>12000070</v>
      </c>
      <c r="AU827">
        <v>7700</v>
      </c>
      <c r="AV827" t="s">
        <v>473</v>
      </c>
      <c r="AW827">
        <v>787</v>
      </c>
      <c r="AX827" t="s">
        <v>473</v>
      </c>
      <c r="AY827" t="s">
        <v>444</v>
      </c>
    </row>
    <row r="828" spans="1:51" x14ac:dyDescent="0.2">
      <c r="A828" t="str">
        <f>VLOOKUP(D828,Table14[#All],2,FALSE)</f>
        <v>MFD07659</v>
      </c>
      <c r="B828" t="s">
        <v>69</v>
      </c>
      <c r="C828">
        <v>5455</v>
      </c>
      <c r="D828">
        <v>1540050</v>
      </c>
      <c r="E828">
        <v>26748089</v>
      </c>
      <c r="F828">
        <v>2020</v>
      </c>
      <c r="G828">
        <v>202003</v>
      </c>
      <c r="H828" s="2">
        <v>43914</v>
      </c>
      <c r="I828" s="1" t="s">
        <v>378</v>
      </c>
      <c r="J828">
        <v>18</v>
      </c>
      <c r="K828">
        <v>56.992389192261001</v>
      </c>
      <c r="L828">
        <v>8.6718994196154</v>
      </c>
      <c r="M828">
        <v>7.3</v>
      </c>
      <c r="N828">
        <v>4.9000000000000004</v>
      </c>
      <c r="O828">
        <v>12.9</v>
      </c>
      <c r="P828">
        <v>8.9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2</v>
      </c>
      <c r="X828" t="s">
        <v>440</v>
      </c>
      <c r="Y828">
        <v>296275</v>
      </c>
      <c r="Z828">
        <v>26748089</v>
      </c>
      <c r="AA828" s="1" t="s">
        <v>378</v>
      </c>
      <c r="AB828">
        <v>18</v>
      </c>
      <c r="AC828">
        <v>11</v>
      </c>
      <c r="AD828" t="s">
        <v>55</v>
      </c>
      <c r="AE828" t="s">
        <v>71</v>
      </c>
      <c r="AF828">
        <v>18</v>
      </c>
      <c r="AG828">
        <v>1</v>
      </c>
      <c r="AH828">
        <v>6</v>
      </c>
      <c r="AI828" t="s">
        <v>54</v>
      </c>
      <c r="AJ828">
        <v>11</v>
      </c>
      <c r="AK828">
        <v>11</v>
      </c>
      <c r="AL828">
        <v>11</v>
      </c>
      <c r="AM828">
        <v>11</v>
      </c>
      <c r="AN828" t="s">
        <v>55</v>
      </c>
      <c r="AO828" t="s">
        <v>55</v>
      </c>
      <c r="AP828" t="s">
        <v>55</v>
      </c>
      <c r="AQ828" t="s">
        <v>55</v>
      </c>
      <c r="AR828">
        <v>0</v>
      </c>
      <c r="AS828">
        <v>37620017</v>
      </c>
      <c r="AT828">
        <v>12000070</v>
      </c>
      <c r="AU828">
        <v>7700</v>
      </c>
      <c r="AV828" t="s">
        <v>473</v>
      </c>
      <c r="AW828">
        <v>787</v>
      </c>
      <c r="AX828" t="s">
        <v>473</v>
      </c>
      <c r="AY828" t="s">
        <v>444</v>
      </c>
    </row>
    <row r="829" spans="1:51" x14ac:dyDescent="0.2">
      <c r="A829" t="str">
        <f>VLOOKUP(D829,Table14[#All],2,FALSE)</f>
        <v>MFD07660</v>
      </c>
      <c r="B829" t="s">
        <v>163</v>
      </c>
      <c r="C829">
        <v>50942</v>
      </c>
      <c r="D829">
        <v>1476579</v>
      </c>
      <c r="E829">
        <v>16098000</v>
      </c>
      <c r="F829">
        <v>2020</v>
      </c>
      <c r="G829">
        <v>202002</v>
      </c>
      <c r="H829" s="2">
        <v>43872</v>
      </c>
      <c r="I829" s="1" t="s">
        <v>79</v>
      </c>
      <c r="J829">
        <v>9.14</v>
      </c>
      <c r="K829">
        <v>56.2044</v>
      </c>
      <c r="L829">
        <v>9.4629499999999993</v>
      </c>
      <c r="M829">
        <v>6.1</v>
      </c>
      <c r="N829">
        <v>2.5</v>
      </c>
      <c r="O829">
        <v>12.7</v>
      </c>
      <c r="P829">
        <v>9.1999999999999993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2</v>
      </c>
      <c r="X829" t="s">
        <v>440</v>
      </c>
      <c r="Y829">
        <v>165970</v>
      </c>
      <c r="Z829">
        <v>16098000</v>
      </c>
      <c r="AA829" s="1" t="s">
        <v>79</v>
      </c>
      <c r="AB829">
        <v>9.17</v>
      </c>
      <c r="AC829">
        <v>260</v>
      </c>
      <c r="AD829" t="s">
        <v>165</v>
      </c>
      <c r="AE829" t="s">
        <v>166</v>
      </c>
      <c r="AF829">
        <v>9.17</v>
      </c>
      <c r="AG829">
        <v>1</v>
      </c>
      <c r="AH829">
        <v>4</v>
      </c>
      <c r="AI829" t="s">
        <v>115</v>
      </c>
      <c r="AJ829">
        <v>216</v>
      </c>
      <c r="AK829">
        <v>214</v>
      </c>
      <c r="AL829">
        <v>260</v>
      </c>
      <c r="AM829">
        <v>260</v>
      </c>
      <c r="AN829" t="s">
        <v>92</v>
      </c>
      <c r="AO829" t="s">
        <v>358</v>
      </c>
      <c r="AP829" t="s">
        <v>165</v>
      </c>
      <c r="AQ829" t="s">
        <v>165</v>
      </c>
      <c r="AR829">
        <v>1</v>
      </c>
      <c r="AS829">
        <v>35321399</v>
      </c>
      <c r="AT829">
        <v>15000063</v>
      </c>
      <c r="AU829">
        <v>8600</v>
      </c>
      <c r="AV829" t="s">
        <v>505</v>
      </c>
      <c r="AW829">
        <v>740</v>
      </c>
      <c r="AX829" t="s">
        <v>505</v>
      </c>
      <c r="AY829" t="s">
        <v>139</v>
      </c>
    </row>
    <row r="830" spans="1:51" x14ac:dyDescent="0.2">
      <c r="A830" t="str">
        <f>VLOOKUP(D830,Table14[#All],2,FALSE)</f>
        <v>MFD07661</v>
      </c>
      <c r="B830" t="s">
        <v>506</v>
      </c>
      <c r="C830">
        <v>11472</v>
      </c>
      <c r="D830">
        <v>1476568</v>
      </c>
      <c r="E830">
        <v>16098000</v>
      </c>
      <c r="F830">
        <v>2020</v>
      </c>
      <c r="G830">
        <v>202002</v>
      </c>
      <c r="H830" s="2">
        <v>43872</v>
      </c>
      <c r="I830" s="1" t="s">
        <v>273</v>
      </c>
      <c r="J830">
        <v>12.51</v>
      </c>
      <c r="K830">
        <v>56.204799999999999</v>
      </c>
      <c r="L830">
        <v>9.4573199999999993</v>
      </c>
      <c r="M830">
        <v>6.6</v>
      </c>
      <c r="N830">
        <v>3.3</v>
      </c>
      <c r="O830">
        <v>11.6</v>
      </c>
      <c r="P830">
        <v>9.8000000000000007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2</v>
      </c>
      <c r="X830" t="s">
        <v>440</v>
      </c>
      <c r="Y830">
        <v>166066</v>
      </c>
      <c r="Z830">
        <v>16098000</v>
      </c>
      <c r="AA830" s="1" t="s">
        <v>273</v>
      </c>
      <c r="AB830">
        <v>12.17</v>
      </c>
      <c r="AC830">
        <v>214</v>
      </c>
      <c r="AD830" t="s">
        <v>358</v>
      </c>
      <c r="AE830" t="s">
        <v>593</v>
      </c>
      <c r="AF830">
        <v>12.17</v>
      </c>
      <c r="AG830">
        <v>1</v>
      </c>
      <c r="AH830">
        <v>4</v>
      </c>
      <c r="AI830" t="s">
        <v>115</v>
      </c>
      <c r="AJ830">
        <v>216</v>
      </c>
      <c r="AK830">
        <v>1</v>
      </c>
      <c r="AL830">
        <v>3</v>
      </c>
      <c r="AM830">
        <v>3</v>
      </c>
      <c r="AN830" t="s">
        <v>92</v>
      </c>
      <c r="AO830" t="s">
        <v>57</v>
      </c>
      <c r="AP830" t="s">
        <v>108</v>
      </c>
      <c r="AQ830" t="s">
        <v>108</v>
      </c>
      <c r="AR830">
        <v>1</v>
      </c>
      <c r="AS830">
        <v>35321399</v>
      </c>
      <c r="AT830">
        <v>15000063</v>
      </c>
      <c r="AU830">
        <v>8600</v>
      </c>
      <c r="AV830" t="s">
        <v>505</v>
      </c>
      <c r="AW830">
        <v>740</v>
      </c>
      <c r="AX830" t="s">
        <v>505</v>
      </c>
      <c r="AY830" t="s">
        <v>139</v>
      </c>
    </row>
    <row r="831" spans="1:51" x14ac:dyDescent="0.2">
      <c r="A831" t="str">
        <f>VLOOKUP(D831,Table14[#All],2,FALSE)</f>
        <v>MFD07662</v>
      </c>
      <c r="B831" t="s">
        <v>69</v>
      </c>
      <c r="C831">
        <v>37651</v>
      </c>
      <c r="D831">
        <v>1540007</v>
      </c>
      <c r="E831">
        <v>26748089</v>
      </c>
      <c r="F831">
        <v>2020</v>
      </c>
      <c r="G831">
        <v>202003</v>
      </c>
      <c r="H831" s="2">
        <v>43914</v>
      </c>
      <c r="I831" s="1" t="s">
        <v>357</v>
      </c>
      <c r="J831">
        <v>16.579999999999998</v>
      </c>
      <c r="K831">
        <v>57.000924903353997</v>
      </c>
      <c r="L831">
        <v>8.6377243049442995</v>
      </c>
      <c r="M831">
        <v>6.7</v>
      </c>
      <c r="N831">
        <v>3.5</v>
      </c>
      <c r="O831">
        <v>5.5</v>
      </c>
      <c r="P831">
        <v>10.199999999999999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</v>
      </c>
      <c r="X831" t="s">
        <v>440</v>
      </c>
      <c r="Y831">
        <v>295934</v>
      </c>
      <c r="Z831">
        <v>26748089</v>
      </c>
      <c r="AA831" s="1" t="s">
        <v>357</v>
      </c>
      <c r="AB831">
        <v>16.579999999999998</v>
      </c>
      <c r="AC831">
        <v>11</v>
      </c>
      <c r="AD831" t="s">
        <v>55</v>
      </c>
      <c r="AE831" t="s">
        <v>71</v>
      </c>
      <c r="AF831">
        <v>16.579999999999998</v>
      </c>
      <c r="AG831">
        <v>1</v>
      </c>
      <c r="AH831">
        <v>6</v>
      </c>
      <c r="AI831" t="s">
        <v>54</v>
      </c>
      <c r="AJ831">
        <v>260</v>
      </c>
      <c r="AK831">
        <v>260</v>
      </c>
      <c r="AL831">
        <v>1</v>
      </c>
      <c r="AM831">
        <v>11</v>
      </c>
      <c r="AN831" t="s">
        <v>165</v>
      </c>
      <c r="AO831" t="s">
        <v>165</v>
      </c>
      <c r="AP831" t="s">
        <v>57</v>
      </c>
      <c r="AQ831" t="s">
        <v>55</v>
      </c>
      <c r="AR831">
        <v>0</v>
      </c>
      <c r="AS831">
        <v>37620017</v>
      </c>
      <c r="AT831">
        <v>12000070</v>
      </c>
      <c r="AU831">
        <v>7700</v>
      </c>
      <c r="AV831" t="s">
        <v>473</v>
      </c>
      <c r="AW831">
        <v>787</v>
      </c>
      <c r="AX831" t="s">
        <v>473</v>
      </c>
      <c r="AY831" t="s">
        <v>444</v>
      </c>
    </row>
    <row r="832" spans="1:51" x14ac:dyDescent="0.2">
      <c r="A832" t="str">
        <f>VLOOKUP(D832,Table14[#All],2,FALSE)</f>
        <v>MFD07663</v>
      </c>
      <c r="B832" t="s">
        <v>69</v>
      </c>
      <c r="C832">
        <v>27668</v>
      </c>
      <c r="D832">
        <v>1540051</v>
      </c>
      <c r="E832">
        <v>26748089</v>
      </c>
      <c r="F832">
        <v>2020</v>
      </c>
      <c r="G832">
        <v>202003</v>
      </c>
      <c r="H832" s="2">
        <v>43914</v>
      </c>
      <c r="I832" s="1" t="s">
        <v>378</v>
      </c>
      <c r="J832">
        <v>18</v>
      </c>
      <c r="K832">
        <v>56.994167664476002</v>
      </c>
      <c r="L832">
        <v>8.6706033259289992</v>
      </c>
      <c r="M832">
        <v>6.1</v>
      </c>
      <c r="N832">
        <v>4.3</v>
      </c>
      <c r="O832">
        <v>8.3000000000000007</v>
      </c>
      <c r="P832">
        <v>9.1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2</v>
      </c>
      <c r="X832" t="s">
        <v>440</v>
      </c>
      <c r="Y832">
        <v>296275</v>
      </c>
      <c r="Z832">
        <v>26748089</v>
      </c>
      <c r="AA832" s="1" t="s">
        <v>378</v>
      </c>
      <c r="AB832">
        <v>18</v>
      </c>
      <c r="AC832">
        <v>11</v>
      </c>
      <c r="AD832" t="s">
        <v>55</v>
      </c>
      <c r="AE832" t="s">
        <v>71</v>
      </c>
      <c r="AF832">
        <v>18</v>
      </c>
      <c r="AG832">
        <v>1</v>
      </c>
      <c r="AH832">
        <v>6</v>
      </c>
      <c r="AI832" t="s">
        <v>54</v>
      </c>
      <c r="AJ832">
        <v>11</v>
      </c>
      <c r="AK832">
        <v>11</v>
      </c>
      <c r="AL832">
        <v>11</v>
      </c>
      <c r="AM832">
        <v>11</v>
      </c>
      <c r="AN832" t="s">
        <v>55</v>
      </c>
      <c r="AO832" t="s">
        <v>55</v>
      </c>
      <c r="AP832" t="s">
        <v>55</v>
      </c>
      <c r="AQ832" t="s">
        <v>55</v>
      </c>
      <c r="AR832">
        <v>0</v>
      </c>
      <c r="AS832">
        <v>37620017</v>
      </c>
      <c r="AT832">
        <v>12000070</v>
      </c>
      <c r="AU832">
        <v>7700</v>
      </c>
      <c r="AV832" t="s">
        <v>473</v>
      </c>
      <c r="AW832">
        <v>787</v>
      </c>
      <c r="AX832" t="s">
        <v>473</v>
      </c>
      <c r="AY832" t="s">
        <v>444</v>
      </c>
    </row>
    <row r="833" spans="1:51" x14ac:dyDescent="0.2">
      <c r="A833" t="str">
        <f>VLOOKUP(D833,Table14[#All],2,FALSE)</f>
        <v>MFD07664</v>
      </c>
      <c r="B833" t="s">
        <v>61</v>
      </c>
      <c r="C833">
        <v>82243</v>
      </c>
      <c r="D833">
        <v>1640024</v>
      </c>
      <c r="E833">
        <v>34456151</v>
      </c>
      <c r="F833">
        <v>2020</v>
      </c>
      <c r="G833">
        <v>202003</v>
      </c>
      <c r="H833" s="2">
        <v>43899</v>
      </c>
      <c r="I833" s="1" t="s">
        <v>83</v>
      </c>
      <c r="J833">
        <v>2.56</v>
      </c>
      <c r="K833">
        <v>56.528106819999998</v>
      </c>
      <c r="L833">
        <v>10.179382159999999</v>
      </c>
      <c r="M833">
        <v>5.5</v>
      </c>
      <c r="N833">
        <v>4.5</v>
      </c>
      <c r="O833">
        <v>9.1</v>
      </c>
      <c r="P833">
        <v>2.6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2</v>
      </c>
      <c r="X833" t="s">
        <v>440</v>
      </c>
      <c r="Y833">
        <v>554734</v>
      </c>
      <c r="Z833">
        <v>34456151</v>
      </c>
      <c r="AA833" s="1" t="s">
        <v>83</v>
      </c>
      <c r="AB833">
        <v>50.82</v>
      </c>
      <c r="AC833">
        <v>1</v>
      </c>
      <c r="AD833" t="s">
        <v>57</v>
      </c>
      <c r="AE833" t="s">
        <v>63</v>
      </c>
      <c r="AF833">
        <v>50.82</v>
      </c>
      <c r="AG833">
        <v>1</v>
      </c>
      <c r="AH833">
        <v>6</v>
      </c>
      <c r="AI833" t="s">
        <v>54</v>
      </c>
      <c r="AJ833">
        <v>1</v>
      </c>
      <c r="AK833">
        <v>101</v>
      </c>
      <c r="AL833">
        <v>22</v>
      </c>
      <c r="AM833">
        <v>11</v>
      </c>
      <c r="AN833" t="s">
        <v>57</v>
      </c>
      <c r="AO833" t="s">
        <v>84</v>
      </c>
      <c r="AP833" t="s">
        <v>72</v>
      </c>
      <c r="AQ833" t="s">
        <v>55</v>
      </c>
      <c r="AR833">
        <v>0</v>
      </c>
      <c r="AS833">
        <v>35310004</v>
      </c>
      <c r="AT833">
        <v>15000063</v>
      </c>
      <c r="AU833">
        <v>8930</v>
      </c>
      <c r="AV833" t="s">
        <v>602</v>
      </c>
      <c r="AW833">
        <v>730</v>
      </c>
      <c r="AX833" t="s">
        <v>489</v>
      </c>
      <c r="AY833" t="s">
        <v>139</v>
      </c>
    </row>
    <row r="834" spans="1:51" x14ac:dyDescent="0.2">
      <c r="A834" t="str">
        <f>VLOOKUP(D834,Table14[#All],2,FALSE)</f>
        <v>MFD07665</v>
      </c>
      <c r="B834" t="s">
        <v>61</v>
      </c>
      <c r="C834">
        <v>98364</v>
      </c>
      <c r="D834">
        <v>1640081</v>
      </c>
      <c r="E834">
        <v>34456151</v>
      </c>
      <c r="F834">
        <v>2020</v>
      </c>
      <c r="G834">
        <v>202003</v>
      </c>
      <c r="H834" s="2">
        <v>43899</v>
      </c>
      <c r="I834" s="1" t="s">
        <v>237</v>
      </c>
      <c r="J834">
        <v>2.56</v>
      </c>
      <c r="K834">
        <v>56.517548949999998</v>
      </c>
      <c r="L834">
        <v>10.19454563</v>
      </c>
      <c r="M834">
        <v>5.6</v>
      </c>
      <c r="N834">
        <v>4.3</v>
      </c>
      <c r="O834">
        <v>9.1</v>
      </c>
      <c r="P834">
        <v>4.2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2</v>
      </c>
      <c r="X834" t="s">
        <v>440</v>
      </c>
      <c r="Y834">
        <v>554737</v>
      </c>
      <c r="Z834">
        <v>34456151</v>
      </c>
      <c r="AA834" s="1" t="s">
        <v>237</v>
      </c>
      <c r="AB834">
        <v>6.99</v>
      </c>
      <c r="AC834">
        <v>1</v>
      </c>
      <c r="AD834" t="s">
        <v>57</v>
      </c>
      <c r="AE834" t="s">
        <v>63</v>
      </c>
      <c r="AF834">
        <v>6.99</v>
      </c>
      <c r="AG834">
        <v>1</v>
      </c>
      <c r="AH834">
        <v>4</v>
      </c>
      <c r="AI834" t="s">
        <v>115</v>
      </c>
      <c r="AJ834">
        <v>102</v>
      </c>
      <c r="AK834">
        <v>11</v>
      </c>
      <c r="AL834">
        <v>22</v>
      </c>
      <c r="AM834">
        <v>11</v>
      </c>
      <c r="AN834" t="s">
        <v>297</v>
      </c>
      <c r="AO834" t="s">
        <v>55</v>
      </c>
      <c r="AP834" t="s">
        <v>72</v>
      </c>
      <c r="AQ834" t="s">
        <v>55</v>
      </c>
      <c r="AR834">
        <v>0</v>
      </c>
      <c r="AS834">
        <v>35310004</v>
      </c>
      <c r="AT834">
        <v>15000063</v>
      </c>
      <c r="AU834">
        <v>8930</v>
      </c>
      <c r="AV834" t="s">
        <v>602</v>
      </c>
      <c r="AW834">
        <v>730</v>
      </c>
      <c r="AX834" t="s">
        <v>489</v>
      </c>
      <c r="AY834" t="s">
        <v>139</v>
      </c>
    </row>
    <row r="835" spans="1:51" x14ac:dyDescent="0.2">
      <c r="A835" t="str">
        <f>VLOOKUP(D835,Table14[#All],2,FALSE)</f>
        <v>MFD07666</v>
      </c>
      <c r="B835" t="s">
        <v>61</v>
      </c>
      <c r="C835">
        <v>29387</v>
      </c>
      <c r="D835">
        <v>1639925</v>
      </c>
      <c r="E835">
        <v>34456151</v>
      </c>
      <c r="F835">
        <v>2020</v>
      </c>
      <c r="G835">
        <v>202003</v>
      </c>
      <c r="H835" s="2">
        <v>43899</v>
      </c>
      <c r="I835" s="1" t="s">
        <v>99</v>
      </c>
      <c r="J835">
        <v>2.56</v>
      </c>
      <c r="K835">
        <v>56.544506820000002</v>
      </c>
      <c r="L835">
        <v>10.20721546</v>
      </c>
      <c r="M835">
        <v>5.8</v>
      </c>
      <c r="N835">
        <v>5.2</v>
      </c>
      <c r="O835">
        <v>9</v>
      </c>
      <c r="P835">
        <v>3.8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2</v>
      </c>
      <c r="X835" t="s">
        <v>440</v>
      </c>
      <c r="Y835">
        <v>554727</v>
      </c>
      <c r="Z835">
        <v>34456151</v>
      </c>
      <c r="AA835" s="1" t="s">
        <v>99</v>
      </c>
      <c r="AB835">
        <v>2.56</v>
      </c>
      <c r="AC835">
        <v>1</v>
      </c>
      <c r="AD835" t="s">
        <v>57</v>
      </c>
      <c r="AE835" t="s">
        <v>63</v>
      </c>
      <c r="AF835">
        <v>2.56</v>
      </c>
      <c r="AG835">
        <v>1</v>
      </c>
      <c r="AH835">
        <v>1</v>
      </c>
      <c r="AI835" t="s">
        <v>64</v>
      </c>
      <c r="AJ835">
        <v>22</v>
      </c>
      <c r="AK835">
        <v>11</v>
      </c>
      <c r="AL835">
        <v>11</v>
      </c>
      <c r="AM835">
        <v>11</v>
      </c>
      <c r="AN835" t="s">
        <v>72</v>
      </c>
      <c r="AO835" t="s">
        <v>55</v>
      </c>
      <c r="AP835" t="s">
        <v>55</v>
      </c>
      <c r="AQ835" t="s">
        <v>55</v>
      </c>
      <c r="AR835">
        <v>0</v>
      </c>
      <c r="AS835">
        <v>35310003</v>
      </c>
      <c r="AT835">
        <v>15000063</v>
      </c>
      <c r="AU835">
        <v>8930</v>
      </c>
      <c r="AV835" t="s">
        <v>602</v>
      </c>
      <c r="AW835">
        <v>730</v>
      </c>
      <c r="AX835" t="s">
        <v>489</v>
      </c>
      <c r="AY835" t="s">
        <v>139</v>
      </c>
    </row>
    <row r="836" spans="1:51" x14ac:dyDescent="0.2">
      <c r="A836" t="str">
        <f>VLOOKUP(D836,Table14[#All],2,FALSE)</f>
        <v>MFD07667</v>
      </c>
      <c r="B836" t="s">
        <v>61</v>
      </c>
      <c r="C836">
        <v>57116</v>
      </c>
      <c r="D836">
        <v>1640006</v>
      </c>
      <c r="E836">
        <v>34456151</v>
      </c>
      <c r="F836">
        <v>2020</v>
      </c>
      <c r="G836">
        <v>202003</v>
      </c>
      <c r="H836" s="2">
        <v>43899</v>
      </c>
      <c r="I836" s="1" t="s">
        <v>83</v>
      </c>
      <c r="J836">
        <v>2.56</v>
      </c>
      <c r="K836">
        <v>56.53158303</v>
      </c>
      <c r="L836">
        <v>10.187228210000001</v>
      </c>
      <c r="M836">
        <v>5.6</v>
      </c>
      <c r="N836">
        <v>4.3</v>
      </c>
      <c r="O836">
        <v>11.1</v>
      </c>
      <c r="P836">
        <v>2.5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2</v>
      </c>
      <c r="X836" t="s">
        <v>440</v>
      </c>
      <c r="Y836">
        <v>554734</v>
      </c>
      <c r="Z836">
        <v>34456151</v>
      </c>
      <c r="AA836" s="1" t="s">
        <v>83</v>
      </c>
      <c r="AB836">
        <v>50.82</v>
      </c>
      <c r="AC836">
        <v>1</v>
      </c>
      <c r="AD836" t="s">
        <v>57</v>
      </c>
      <c r="AE836" t="s">
        <v>63</v>
      </c>
      <c r="AF836">
        <v>50.82</v>
      </c>
      <c r="AG836">
        <v>1</v>
      </c>
      <c r="AH836">
        <v>6</v>
      </c>
      <c r="AI836" t="s">
        <v>54</v>
      </c>
      <c r="AJ836">
        <v>1</v>
      </c>
      <c r="AK836">
        <v>101</v>
      </c>
      <c r="AL836">
        <v>22</v>
      </c>
      <c r="AM836">
        <v>11</v>
      </c>
      <c r="AN836" t="s">
        <v>57</v>
      </c>
      <c r="AO836" t="s">
        <v>84</v>
      </c>
      <c r="AP836" t="s">
        <v>72</v>
      </c>
      <c r="AQ836" t="s">
        <v>55</v>
      </c>
      <c r="AR836">
        <v>0</v>
      </c>
      <c r="AS836">
        <v>35310004</v>
      </c>
      <c r="AT836">
        <v>15000063</v>
      </c>
      <c r="AU836">
        <v>8930</v>
      </c>
      <c r="AV836" t="s">
        <v>602</v>
      </c>
      <c r="AW836">
        <v>730</v>
      </c>
      <c r="AX836" t="s">
        <v>489</v>
      </c>
      <c r="AY836" t="s">
        <v>139</v>
      </c>
    </row>
    <row r="837" spans="1:51" x14ac:dyDescent="0.2">
      <c r="A837" t="str">
        <f>VLOOKUP(D837,Table14[#All],2,FALSE)</f>
        <v>MFD07668</v>
      </c>
      <c r="B837" t="s">
        <v>61</v>
      </c>
      <c r="C837">
        <v>73034</v>
      </c>
      <c r="D837">
        <v>1639955</v>
      </c>
      <c r="E837">
        <v>34456151</v>
      </c>
      <c r="F837">
        <v>2020</v>
      </c>
      <c r="G837">
        <v>202003</v>
      </c>
      <c r="H837" s="2">
        <v>43899</v>
      </c>
      <c r="I837" s="1" t="s">
        <v>136</v>
      </c>
      <c r="J837">
        <v>2.56</v>
      </c>
      <c r="K837">
        <v>56.536258510000003</v>
      </c>
      <c r="L837">
        <v>10.201299000000001</v>
      </c>
      <c r="M837">
        <v>6</v>
      </c>
      <c r="N837">
        <v>4.4000000000000004</v>
      </c>
      <c r="O837">
        <v>10.7</v>
      </c>
      <c r="P837">
        <v>3.4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2</v>
      </c>
      <c r="X837" t="s">
        <v>440</v>
      </c>
      <c r="Y837">
        <v>554743</v>
      </c>
      <c r="Z837">
        <v>34456151</v>
      </c>
      <c r="AA837" s="1" t="s">
        <v>623</v>
      </c>
      <c r="AB837">
        <v>21.09</v>
      </c>
      <c r="AC837">
        <v>1</v>
      </c>
      <c r="AD837" t="s">
        <v>57</v>
      </c>
      <c r="AE837" t="s">
        <v>63</v>
      </c>
      <c r="AF837">
        <v>21.09</v>
      </c>
      <c r="AG837">
        <v>1</v>
      </c>
      <c r="AH837">
        <v>4</v>
      </c>
      <c r="AI837" t="s">
        <v>115</v>
      </c>
      <c r="AJ837">
        <v>22</v>
      </c>
      <c r="AK837">
        <v>11</v>
      </c>
      <c r="AL837">
        <v>1</v>
      </c>
      <c r="AM837">
        <v>101</v>
      </c>
      <c r="AN837" t="s">
        <v>72</v>
      </c>
      <c r="AO837" t="s">
        <v>55</v>
      </c>
      <c r="AP837" t="s">
        <v>57</v>
      </c>
      <c r="AQ837" t="s">
        <v>84</v>
      </c>
      <c r="AR837">
        <v>0</v>
      </c>
      <c r="AS837">
        <v>35310004</v>
      </c>
      <c r="AT837">
        <v>15000063</v>
      </c>
      <c r="AU837">
        <v>8930</v>
      </c>
      <c r="AV837" t="s">
        <v>602</v>
      </c>
      <c r="AW837">
        <v>730</v>
      </c>
      <c r="AX837" t="s">
        <v>489</v>
      </c>
      <c r="AY837" t="s">
        <v>139</v>
      </c>
    </row>
    <row r="838" spans="1:51" x14ac:dyDescent="0.2">
      <c r="A838" t="str">
        <f>VLOOKUP(D838,Table14[#All],2,FALSE)</f>
        <v>MFD07669</v>
      </c>
      <c r="B838" t="s">
        <v>163</v>
      </c>
      <c r="C838">
        <v>40132</v>
      </c>
      <c r="D838">
        <v>1540091</v>
      </c>
      <c r="E838">
        <v>35119159</v>
      </c>
      <c r="F838">
        <v>2020</v>
      </c>
      <c r="G838">
        <v>202002</v>
      </c>
      <c r="H838" s="2">
        <v>43868</v>
      </c>
      <c r="I838" s="1" t="s">
        <v>268</v>
      </c>
      <c r="J838">
        <v>2.0299999999999998</v>
      </c>
      <c r="K838">
        <v>56.771672894603</v>
      </c>
      <c r="L838">
        <v>8.3855404991686999</v>
      </c>
      <c r="M838">
        <v>6.4</v>
      </c>
      <c r="N838">
        <v>2.5</v>
      </c>
      <c r="O838">
        <v>8</v>
      </c>
      <c r="P838">
        <v>6.7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2</v>
      </c>
      <c r="X838" t="s">
        <v>440</v>
      </c>
      <c r="Y838">
        <v>406766</v>
      </c>
      <c r="Z838">
        <v>35119159</v>
      </c>
      <c r="AA838" s="1" t="s">
        <v>268</v>
      </c>
      <c r="AB838">
        <v>2.0299999999999998</v>
      </c>
      <c r="AC838">
        <v>260</v>
      </c>
      <c r="AD838" t="s">
        <v>165</v>
      </c>
      <c r="AE838" t="s">
        <v>166</v>
      </c>
      <c r="AF838">
        <v>2.0299999999999998</v>
      </c>
      <c r="AG838">
        <v>1</v>
      </c>
      <c r="AH838">
        <v>4</v>
      </c>
      <c r="AI838" t="s">
        <v>115</v>
      </c>
      <c r="AJ838">
        <v>260</v>
      </c>
      <c r="AK838">
        <v>260</v>
      </c>
      <c r="AL838">
        <v>260</v>
      </c>
      <c r="AM838">
        <v>260</v>
      </c>
      <c r="AN838" t="s">
        <v>165</v>
      </c>
      <c r="AO838" t="s">
        <v>165</v>
      </c>
      <c r="AP838" t="s">
        <v>165</v>
      </c>
      <c r="AQ838" t="s">
        <v>165</v>
      </c>
      <c r="AR838">
        <v>0</v>
      </c>
      <c r="AS838">
        <v>37730017</v>
      </c>
      <c r="AT838">
        <v>12000070</v>
      </c>
      <c r="AU838">
        <v>7760</v>
      </c>
      <c r="AV838" t="s">
        <v>570</v>
      </c>
      <c r="AW838">
        <v>787</v>
      </c>
      <c r="AX838" t="s">
        <v>473</v>
      </c>
      <c r="AY838" t="s">
        <v>444</v>
      </c>
    </row>
    <row r="839" spans="1:51" x14ac:dyDescent="0.2">
      <c r="A839" t="str">
        <f>VLOOKUP(D839,Table14[#All],2,FALSE)</f>
        <v>MFD07670</v>
      </c>
      <c r="B839" t="s">
        <v>314</v>
      </c>
      <c r="C839">
        <v>73797</v>
      </c>
      <c r="D839">
        <v>1467638</v>
      </c>
      <c r="E839">
        <v>36286822</v>
      </c>
      <c r="F839">
        <v>2020</v>
      </c>
      <c r="G839">
        <v>202002</v>
      </c>
      <c r="H839" s="2">
        <v>43872</v>
      </c>
      <c r="I839" s="1" t="s">
        <v>624</v>
      </c>
      <c r="J839">
        <v>5.91</v>
      </c>
      <c r="K839">
        <v>56.198700000000002</v>
      </c>
      <c r="L839">
        <v>9.4133200000000006</v>
      </c>
      <c r="M839">
        <v>5.5</v>
      </c>
      <c r="N839">
        <v>5.8</v>
      </c>
      <c r="O839">
        <v>10.5</v>
      </c>
      <c r="P839">
        <v>5.4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2</v>
      </c>
      <c r="X839" t="s">
        <v>440</v>
      </c>
      <c r="Y839">
        <v>224045</v>
      </c>
      <c r="Z839">
        <v>36286822</v>
      </c>
      <c r="AA839" s="1" t="s">
        <v>624</v>
      </c>
      <c r="AB839">
        <v>5.96</v>
      </c>
      <c r="AC839">
        <v>3</v>
      </c>
      <c r="AD839" t="s">
        <v>108</v>
      </c>
      <c r="AE839" t="s">
        <v>316</v>
      </c>
      <c r="AF839">
        <v>5.96</v>
      </c>
      <c r="AG839">
        <v>1</v>
      </c>
      <c r="AH839">
        <v>1</v>
      </c>
      <c r="AI839" t="s">
        <v>64</v>
      </c>
      <c r="AJ839">
        <v>216</v>
      </c>
      <c r="AK839">
        <v>216</v>
      </c>
      <c r="AL839">
        <v>216</v>
      </c>
      <c r="AM839">
        <v>1</v>
      </c>
      <c r="AN839" t="s">
        <v>92</v>
      </c>
      <c r="AO839" t="s">
        <v>92</v>
      </c>
      <c r="AP839" t="s">
        <v>92</v>
      </c>
      <c r="AQ839" t="s">
        <v>57</v>
      </c>
      <c r="AR839">
        <v>1</v>
      </c>
      <c r="AS839">
        <v>37470827</v>
      </c>
      <c r="AT839">
        <v>12000071</v>
      </c>
      <c r="AU839">
        <v>8600</v>
      </c>
      <c r="AV839" t="s">
        <v>505</v>
      </c>
      <c r="AW839">
        <v>740</v>
      </c>
      <c r="AX839" t="s">
        <v>505</v>
      </c>
      <c r="AY839" t="s">
        <v>139</v>
      </c>
    </row>
    <row r="840" spans="1:51" x14ac:dyDescent="0.2">
      <c r="A840" t="str">
        <f>VLOOKUP(D840,Table14[#All],2,FALSE)</f>
        <v>MFD07671</v>
      </c>
      <c r="B840" t="s">
        <v>163</v>
      </c>
      <c r="C840">
        <v>9828</v>
      </c>
      <c r="D840">
        <v>1495621</v>
      </c>
      <c r="E840">
        <v>25009118</v>
      </c>
      <c r="F840">
        <v>2020</v>
      </c>
      <c r="G840">
        <v>202003</v>
      </c>
      <c r="H840" s="2">
        <v>43892</v>
      </c>
      <c r="I840" s="1" t="s">
        <v>273</v>
      </c>
      <c r="J840">
        <v>16.23</v>
      </c>
      <c r="K840">
        <v>57.384321452896998</v>
      </c>
      <c r="L840">
        <v>10.352714413940999</v>
      </c>
      <c r="M840">
        <v>5.9</v>
      </c>
      <c r="N840">
        <v>4.0999999999999996</v>
      </c>
      <c r="O840">
        <v>6.3</v>
      </c>
      <c r="P840">
        <v>10.5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2</v>
      </c>
      <c r="X840" t="s">
        <v>440</v>
      </c>
      <c r="Y840">
        <v>380105</v>
      </c>
      <c r="Z840">
        <v>25009118</v>
      </c>
      <c r="AA840" s="1" t="s">
        <v>273</v>
      </c>
      <c r="AB840">
        <v>14.42</v>
      </c>
      <c r="AC840">
        <v>260</v>
      </c>
      <c r="AD840" t="s">
        <v>165</v>
      </c>
      <c r="AE840" t="s">
        <v>166</v>
      </c>
      <c r="AF840">
        <v>14.42</v>
      </c>
      <c r="AG840">
        <v>1</v>
      </c>
      <c r="AH840">
        <v>4</v>
      </c>
      <c r="AI840" t="s">
        <v>115</v>
      </c>
      <c r="AJ840">
        <v>260</v>
      </c>
      <c r="AK840">
        <v>216</v>
      </c>
      <c r="AL840">
        <v>701</v>
      </c>
      <c r="AM840">
        <v>260</v>
      </c>
      <c r="AN840" t="s">
        <v>165</v>
      </c>
      <c r="AO840" t="s">
        <v>92</v>
      </c>
      <c r="AP840" t="s">
        <v>230</v>
      </c>
      <c r="AQ840" t="s">
        <v>165</v>
      </c>
      <c r="AR840">
        <v>0</v>
      </c>
      <c r="AS840">
        <v>39100023</v>
      </c>
      <c r="AT840">
        <v>11000069</v>
      </c>
      <c r="AU840">
        <v>9900</v>
      </c>
      <c r="AV840" t="s">
        <v>470</v>
      </c>
      <c r="AW840">
        <v>860</v>
      </c>
      <c r="AX840" t="s">
        <v>476</v>
      </c>
      <c r="AY840" t="s">
        <v>444</v>
      </c>
    </row>
    <row r="841" spans="1:51" x14ac:dyDescent="0.2">
      <c r="A841" t="str">
        <f>VLOOKUP(D841,Table14[#All],2,FALSE)</f>
        <v>MFD07672</v>
      </c>
      <c r="B841" t="s">
        <v>163</v>
      </c>
      <c r="C841">
        <v>64296</v>
      </c>
      <c r="D841">
        <v>1495628</v>
      </c>
      <c r="E841">
        <v>25009118</v>
      </c>
      <c r="F841">
        <v>2020</v>
      </c>
      <c r="G841">
        <v>202003</v>
      </c>
      <c r="H841" s="2">
        <v>43892</v>
      </c>
      <c r="I841" s="1" t="s">
        <v>79</v>
      </c>
      <c r="J841">
        <v>7.52</v>
      </c>
      <c r="K841">
        <v>57.380552572036002</v>
      </c>
      <c r="L841">
        <v>10.345460714950001</v>
      </c>
      <c r="M841">
        <v>6.2</v>
      </c>
      <c r="N841">
        <v>3.2</v>
      </c>
      <c r="O841">
        <v>9</v>
      </c>
      <c r="P841">
        <v>11.1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2</v>
      </c>
      <c r="X841" t="s">
        <v>440</v>
      </c>
      <c r="Y841">
        <v>380017</v>
      </c>
      <c r="Z841">
        <v>25009118</v>
      </c>
      <c r="AA841" s="1" t="s">
        <v>79</v>
      </c>
      <c r="AB841">
        <v>7.52</v>
      </c>
      <c r="AC841">
        <v>260</v>
      </c>
      <c r="AD841" t="s">
        <v>165</v>
      </c>
      <c r="AE841" t="s">
        <v>166</v>
      </c>
      <c r="AF841">
        <v>7.52</v>
      </c>
      <c r="AG841">
        <v>1</v>
      </c>
      <c r="AH841">
        <v>4</v>
      </c>
      <c r="AI841" t="s">
        <v>115</v>
      </c>
      <c r="AJ841">
        <v>260</v>
      </c>
      <c r="AK841">
        <v>216</v>
      </c>
      <c r="AL841">
        <v>701</v>
      </c>
      <c r="AM841">
        <v>260</v>
      </c>
      <c r="AN841" t="s">
        <v>165</v>
      </c>
      <c r="AO841" t="s">
        <v>92</v>
      </c>
      <c r="AP841" t="s">
        <v>230</v>
      </c>
      <c r="AQ841" t="s">
        <v>165</v>
      </c>
      <c r="AR841">
        <v>0</v>
      </c>
      <c r="AS841">
        <v>39100023</v>
      </c>
      <c r="AT841">
        <v>11000069</v>
      </c>
      <c r="AU841">
        <v>9900</v>
      </c>
      <c r="AV841" t="s">
        <v>470</v>
      </c>
      <c r="AW841">
        <v>860</v>
      </c>
      <c r="AX841" t="s">
        <v>476</v>
      </c>
      <c r="AY841" t="s">
        <v>444</v>
      </c>
    </row>
    <row r="842" spans="1:51" x14ac:dyDescent="0.2">
      <c r="A842" t="str">
        <f>VLOOKUP(D842,Table14[#All],2,FALSE)</f>
        <v>MFD07673</v>
      </c>
      <c r="B842" t="s">
        <v>163</v>
      </c>
      <c r="C842">
        <v>106332</v>
      </c>
      <c r="D842">
        <v>1495650</v>
      </c>
      <c r="E842">
        <v>25009118</v>
      </c>
      <c r="F842">
        <v>2020</v>
      </c>
      <c r="G842">
        <v>202003</v>
      </c>
      <c r="H842" s="2">
        <v>43892</v>
      </c>
      <c r="I842" s="1" t="s">
        <v>185</v>
      </c>
      <c r="J842">
        <v>14.46</v>
      </c>
      <c r="K842">
        <v>57.389076883717998</v>
      </c>
      <c r="L842">
        <v>10.327282881587999</v>
      </c>
      <c r="M842">
        <v>6.3</v>
      </c>
      <c r="N842">
        <v>3</v>
      </c>
      <c r="O842">
        <v>6.8</v>
      </c>
      <c r="P842">
        <v>8.9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2</v>
      </c>
      <c r="X842" t="s">
        <v>440</v>
      </c>
      <c r="Y842">
        <v>378963</v>
      </c>
      <c r="Z842">
        <v>25009118</v>
      </c>
      <c r="AA842" s="1" t="s">
        <v>185</v>
      </c>
      <c r="AB842">
        <v>14.46</v>
      </c>
      <c r="AC842">
        <v>260</v>
      </c>
      <c r="AD842" t="s">
        <v>165</v>
      </c>
      <c r="AE842" t="s">
        <v>166</v>
      </c>
      <c r="AF842">
        <v>14.46</v>
      </c>
      <c r="AG842">
        <v>1</v>
      </c>
      <c r="AH842">
        <v>2</v>
      </c>
      <c r="AI842" t="s">
        <v>115</v>
      </c>
      <c r="AJ842">
        <v>216</v>
      </c>
      <c r="AK842">
        <v>216</v>
      </c>
      <c r="AL842">
        <v>1</v>
      </c>
      <c r="AM842">
        <v>707</v>
      </c>
      <c r="AN842" t="s">
        <v>92</v>
      </c>
      <c r="AO842" t="s">
        <v>92</v>
      </c>
      <c r="AP842" t="s">
        <v>57</v>
      </c>
      <c r="AQ842" t="s">
        <v>589</v>
      </c>
      <c r="AR842">
        <v>0</v>
      </c>
      <c r="AS842">
        <v>39200440</v>
      </c>
      <c r="AT842">
        <v>11000069</v>
      </c>
      <c r="AU842">
        <v>9900</v>
      </c>
      <c r="AV842" t="s">
        <v>470</v>
      </c>
      <c r="AW842">
        <v>860</v>
      </c>
      <c r="AX842" t="s">
        <v>476</v>
      </c>
      <c r="AY842" t="s">
        <v>444</v>
      </c>
    </row>
    <row r="843" spans="1:51" x14ac:dyDescent="0.2">
      <c r="A843" t="str">
        <f>VLOOKUP(D843,Table14[#All],2,FALSE)</f>
        <v>MFD07674</v>
      </c>
      <c r="B843" t="s">
        <v>182</v>
      </c>
      <c r="C843">
        <v>115977</v>
      </c>
      <c r="D843">
        <v>1638799</v>
      </c>
      <c r="E843">
        <v>25919742</v>
      </c>
      <c r="F843">
        <v>2020</v>
      </c>
      <c r="G843">
        <v>202002</v>
      </c>
      <c r="H843" s="2">
        <v>43873</v>
      </c>
      <c r="I843" s="1" t="s">
        <v>180</v>
      </c>
      <c r="J843">
        <v>14.74</v>
      </c>
      <c r="K843">
        <v>54.964097789713001</v>
      </c>
      <c r="L843">
        <v>9.4742852625516001</v>
      </c>
      <c r="M843">
        <v>5.2</v>
      </c>
      <c r="N843">
        <v>4.0999999999999996</v>
      </c>
      <c r="O843">
        <v>5.2</v>
      </c>
      <c r="P843">
        <v>1.6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2</v>
      </c>
      <c r="X843" t="s">
        <v>440</v>
      </c>
      <c r="Y843">
        <v>559556</v>
      </c>
      <c r="Z843">
        <v>25919742</v>
      </c>
      <c r="AA843" s="1" t="s">
        <v>75</v>
      </c>
      <c r="AB843">
        <v>7.15</v>
      </c>
      <c r="AC843">
        <v>216</v>
      </c>
      <c r="AD843" t="s">
        <v>92</v>
      </c>
      <c r="AE843" t="s">
        <v>183</v>
      </c>
      <c r="AF843">
        <v>7.15</v>
      </c>
      <c r="AG843">
        <v>1</v>
      </c>
      <c r="AH843">
        <v>1</v>
      </c>
      <c r="AI843" t="s">
        <v>64</v>
      </c>
      <c r="AJ843">
        <v>1</v>
      </c>
      <c r="AK843">
        <v>1</v>
      </c>
      <c r="AL843">
        <v>1</v>
      </c>
      <c r="AM843">
        <v>15</v>
      </c>
      <c r="AN843" t="s">
        <v>57</v>
      </c>
      <c r="AO843" t="s">
        <v>57</v>
      </c>
      <c r="AP843" t="s">
        <v>57</v>
      </c>
      <c r="AQ843" t="s">
        <v>65</v>
      </c>
      <c r="AR843">
        <v>0</v>
      </c>
      <c r="AS843">
        <v>16511768</v>
      </c>
      <c r="AT843">
        <v>41000052</v>
      </c>
      <c r="AU843">
        <v>6200</v>
      </c>
      <c r="AV843" t="s">
        <v>105</v>
      </c>
      <c r="AW843">
        <v>580</v>
      </c>
      <c r="AX843" t="s">
        <v>105</v>
      </c>
      <c r="AY843" t="s">
        <v>68</v>
      </c>
    </row>
    <row r="844" spans="1:51" x14ac:dyDescent="0.2">
      <c r="A844" t="str">
        <f>VLOOKUP(D844,Table14[#All],2,FALSE)</f>
        <v>MFD07675</v>
      </c>
      <c r="B844" t="s">
        <v>182</v>
      </c>
      <c r="C844">
        <v>2703</v>
      </c>
      <c r="D844">
        <v>1638763</v>
      </c>
      <c r="E844">
        <v>25919742</v>
      </c>
      <c r="F844">
        <v>2020</v>
      </c>
      <c r="G844">
        <v>202002</v>
      </c>
      <c r="H844" s="2">
        <v>43873</v>
      </c>
      <c r="I844" s="1" t="s">
        <v>232</v>
      </c>
      <c r="J844">
        <v>14.74</v>
      </c>
      <c r="K844">
        <v>54.971299269460999</v>
      </c>
      <c r="L844">
        <v>9.4810693235077999</v>
      </c>
      <c r="M844">
        <v>6</v>
      </c>
      <c r="N844">
        <v>1.4</v>
      </c>
      <c r="O844">
        <v>7</v>
      </c>
      <c r="P844">
        <v>5.5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2</v>
      </c>
      <c r="X844" t="s">
        <v>440</v>
      </c>
      <c r="Y844">
        <v>559554</v>
      </c>
      <c r="Z844">
        <v>25919742</v>
      </c>
      <c r="AA844" s="1" t="s">
        <v>111</v>
      </c>
      <c r="AB844">
        <v>14.76</v>
      </c>
      <c r="AC844">
        <v>216</v>
      </c>
      <c r="AD844" t="s">
        <v>92</v>
      </c>
      <c r="AE844" t="s">
        <v>183</v>
      </c>
      <c r="AF844">
        <v>14.76</v>
      </c>
      <c r="AG844">
        <v>1</v>
      </c>
      <c r="AH844">
        <v>4</v>
      </c>
      <c r="AI844" t="s">
        <v>115</v>
      </c>
      <c r="AJ844">
        <v>1</v>
      </c>
      <c r="AK844">
        <v>1</v>
      </c>
      <c r="AL844">
        <v>1</v>
      </c>
      <c r="AM844">
        <v>15</v>
      </c>
      <c r="AN844" t="s">
        <v>57</v>
      </c>
      <c r="AO844" t="s">
        <v>57</v>
      </c>
      <c r="AP844" t="s">
        <v>57</v>
      </c>
      <c r="AQ844" t="s">
        <v>65</v>
      </c>
      <c r="AR844">
        <v>0</v>
      </c>
      <c r="AS844">
        <v>16511768</v>
      </c>
      <c r="AT844">
        <v>41000052</v>
      </c>
      <c r="AU844">
        <v>6200</v>
      </c>
      <c r="AV844" t="s">
        <v>105</v>
      </c>
      <c r="AW844">
        <v>580</v>
      </c>
      <c r="AX844" t="s">
        <v>105</v>
      </c>
      <c r="AY844" t="s">
        <v>68</v>
      </c>
    </row>
    <row r="845" spans="1:51" x14ac:dyDescent="0.2">
      <c r="A845" t="str">
        <f>VLOOKUP(D845,Table14[#All],2,FALSE)</f>
        <v>MFD07676</v>
      </c>
      <c r="B845" t="s">
        <v>61</v>
      </c>
      <c r="C845">
        <v>24439</v>
      </c>
      <c r="D845">
        <v>1638774</v>
      </c>
      <c r="E845">
        <v>25919742</v>
      </c>
      <c r="F845">
        <v>2020</v>
      </c>
      <c r="G845">
        <v>202002</v>
      </c>
      <c r="H845" s="2">
        <v>43873</v>
      </c>
      <c r="I845" s="1" t="s">
        <v>255</v>
      </c>
      <c r="J845">
        <v>14.74</v>
      </c>
      <c r="K845">
        <v>54.976012413615003</v>
      </c>
      <c r="L845">
        <v>9.4793118898751008</v>
      </c>
      <c r="M845">
        <v>6.1</v>
      </c>
      <c r="N845">
        <v>2.6</v>
      </c>
      <c r="O845">
        <v>8.6999999999999993</v>
      </c>
      <c r="P845">
        <v>6.8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2</v>
      </c>
      <c r="X845" t="s">
        <v>440</v>
      </c>
      <c r="Y845">
        <v>559553</v>
      </c>
      <c r="Z845">
        <v>25919742</v>
      </c>
      <c r="AA845" s="1" t="s">
        <v>319</v>
      </c>
      <c r="AB845">
        <v>12.97</v>
      </c>
      <c r="AC845">
        <v>1</v>
      </c>
      <c r="AD845" t="s">
        <v>57</v>
      </c>
      <c r="AE845" t="s">
        <v>63</v>
      </c>
      <c r="AF845">
        <v>12.97</v>
      </c>
      <c r="AG845">
        <v>1</v>
      </c>
      <c r="AH845">
        <v>1</v>
      </c>
      <c r="AI845" t="s">
        <v>64</v>
      </c>
      <c r="AJ845">
        <v>1</v>
      </c>
      <c r="AK845">
        <v>1</v>
      </c>
      <c r="AL845">
        <v>1</v>
      </c>
      <c r="AM845">
        <v>216</v>
      </c>
      <c r="AN845" t="s">
        <v>57</v>
      </c>
      <c r="AO845" t="s">
        <v>57</v>
      </c>
      <c r="AP845" t="s">
        <v>57</v>
      </c>
      <c r="AQ845" t="s">
        <v>92</v>
      </c>
      <c r="AR845">
        <v>0</v>
      </c>
      <c r="AS845">
        <v>16511768</v>
      </c>
      <c r="AT845">
        <v>41000052</v>
      </c>
      <c r="AU845">
        <v>6200</v>
      </c>
      <c r="AV845" t="s">
        <v>105</v>
      </c>
      <c r="AW845">
        <v>580</v>
      </c>
      <c r="AX845" t="s">
        <v>105</v>
      </c>
      <c r="AY845" t="s">
        <v>68</v>
      </c>
    </row>
    <row r="846" spans="1:51" x14ac:dyDescent="0.2">
      <c r="A846" t="str">
        <f>VLOOKUP(D846,Table14[#All],2,FALSE)</f>
        <v>MFD07677</v>
      </c>
      <c r="B846" t="s">
        <v>61</v>
      </c>
      <c r="C846">
        <v>102769</v>
      </c>
      <c r="D846">
        <v>1638776</v>
      </c>
      <c r="E846">
        <v>25919742</v>
      </c>
      <c r="F846">
        <v>2020</v>
      </c>
      <c r="G846">
        <v>202002</v>
      </c>
      <c r="H846" s="2">
        <v>43873</v>
      </c>
      <c r="I846" s="1" t="s">
        <v>255</v>
      </c>
      <c r="J846">
        <v>14.74</v>
      </c>
      <c r="K846">
        <v>54.975408539401997</v>
      </c>
      <c r="L846">
        <v>9.4735197433397005</v>
      </c>
      <c r="M846">
        <v>5.9</v>
      </c>
      <c r="N846">
        <v>2.5</v>
      </c>
      <c r="O846">
        <v>5.8</v>
      </c>
      <c r="P846">
        <v>5.2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2</v>
      </c>
      <c r="X846" t="s">
        <v>440</v>
      </c>
      <c r="Y846">
        <v>559553</v>
      </c>
      <c r="Z846">
        <v>25919742</v>
      </c>
      <c r="AA846" s="1" t="s">
        <v>319</v>
      </c>
      <c r="AB846">
        <v>12.97</v>
      </c>
      <c r="AC846">
        <v>1</v>
      </c>
      <c r="AD846" t="s">
        <v>57</v>
      </c>
      <c r="AE846" t="s">
        <v>63</v>
      </c>
      <c r="AF846">
        <v>12.97</v>
      </c>
      <c r="AG846">
        <v>1</v>
      </c>
      <c r="AH846">
        <v>1</v>
      </c>
      <c r="AI846" t="s">
        <v>64</v>
      </c>
      <c r="AJ846">
        <v>1</v>
      </c>
      <c r="AK846">
        <v>1</v>
      </c>
      <c r="AL846">
        <v>1</v>
      </c>
      <c r="AM846">
        <v>216</v>
      </c>
      <c r="AN846" t="s">
        <v>57</v>
      </c>
      <c r="AO846" t="s">
        <v>57</v>
      </c>
      <c r="AP846" t="s">
        <v>57</v>
      </c>
      <c r="AQ846" t="s">
        <v>92</v>
      </c>
      <c r="AR846">
        <v>0</v>
      </c>
      <c r="AS846">
        <v>16511768</v>
      </c>
      <c r="AT846">
        <v>41000052</v>
      </c>
      <c r="AU846">
        <v>6200</v>
      </c>
      <c r="AV846" t="s">
        <v>105</v>
      </c>
      <c r="AW846">
        <v>580</v>
      </c>
      <c r="AX846" t="s">
        <v>105</v>
      </c>
      <c r="AY846" t="s">
        <v>68</v>
      </c>
    </row>
    <row r="847" spans="1:51" x14ac:dyDescent="0.2">
      <c r="A847" t="str">
        <f>VLOOKUP(D847,Table14[#All],2,FALSE)</f>
        <v>MFD07678</v>
      </c>
      <c r="B847" t="s">
        <v>163</v>
      </c>
      <c r="C847">
        <v>48686</v>
      </c>
      <c r="D847">
        <v>1026993</v>
      </c>
      <c r="E847">
        <v>85901915</v>
      </c>
      <c r="F847">
        <v>2020</v>
      </c>
      <c r="G847">
        <v>202002</v>
      </c>
      <c r="H847" s="2">
        <v>43867</v>
      </c>
      <c r="I847" s="1" t="s">
        <v>79</v>
      </c>
      <c r="J847">
        <v>6.96</v>
      </c>
      <c r="K847">
        <v>55.396999999999998</v>
      </c>
      <c r="L847">
        <v>9.3330099999999998</v>
      </c>
      <c r="M847">
        <v>6.1</v>
      </c>
      <c r="N847">
        <v>3.9</v>
      </c>
      <c r="O847">
        <v>10.9</v>
      </c>
      <c r="P847">
        <v>4.0999999999999996</v>
      </c>
      <c r="Q847">
        <v>0</v>
      </c>
      <c r="R847">
        <v>0</v>
      </c>
      <c r="S847">
        <v>0</v>
      </c>
      <c r="T847">
        <v>0.18099999999999999</v>
      </c>
      <c r="U847">
        <v>0</v>
      </c>
      <c r="V847">
        <v>2.68</v>
      </c>
      <c r="W847">
        <v>2</v>
      </c>
      <c r="X847" t="s">
        <v>440</v>
      </c>
      <c r="Y847">
        <v>86797</v>
      </c>
      <c r="Z847">
        <v>85901915</v>
      </c>
      <c r="AA847" s="1" t="s">
        <v>79</v>
      </c>
      <c r="AB847">
        <v>6.98</v>
      </c>
      <c r="AC847">
        <v>260</v>
      </c>
      <c r="AD847" t="s">
        <v>165</v>
      </c>
      <c r="AE847" t="s">
        <v>166</v>
      </c>
      <c r="AF847">
        <v>6.98</v>
      </c>
      <c r="AG847">
        <v>1</v>
      </c>
      <c r="AH847">
        <v>4</v>
      </c>
      <c r="AI847" t="s">
        <v>115</v>
      </c>
      <c r="AJ847">
        <v>11</v>
      </c>
      <c r="AK847">
        <v>10</v>
      </c>
      <c r="AL847">
        <v>1</v>
      </c>
      <c r="AM847">
        <v>2</v>
      </c>
      <c r="AN847" t="s">
        <v>55</v>
      </c>
      <c r="AO847" t="s">
        <v>80</v>
      </c>
      <c r="AP847" t="s">
        <v>57</v>
      </c>
      <c r="AQ847" t="s">
        <v>197</v>
      </c>
      <c r="AR847">
        <v>1</v>
      </c>
      <c r="AS847">
        <v>16200913</v>
      </c>
      <c r="AT847">
        <v>110000052</v>
      </c>
      <c r="AU847">
        <v>6580</v>
      </c>
      <c r="AV847" t="s">
        <v>461</v>
      </c>
      <c r="AW847">
        <v>621</v>
      </c>
      <c r="AX847" t="s">
        <v>462</v>
      </c>
      <c r="AY847" t="s">
        <v>68</v>
      </c>
    </row>
    <row r="848" spans="1:51" x14ac:dyDescent="0.2">
      <c r="A848" t="str">
        <f>VLOOKUP(D848,Table14[#All],2,FALSE)</f>
        <v>MFD07679</v>
      </c>
      <c r="B848" t="s">
        <v>182</v>
      </c>
      <c r="C848">
        <v>84736</v>
      </c>
      <c r="D848">
        <v>1638525</v>
      </c>
      <c r="E848">
        <v>40992405</v>
      </c>
      <c r="F848">
        <v>2020</v>
      </c>
      <c r="G848">
        <v>202002</v>
      </c>
      <c r="H848" s="2">
        <v>43866</v>
      </c>
      <c r="I848" s="1" t="s">
        <v>595</v>
      </c>
      <c r="J848">
        <v>5.99</v>
      </c>
      <c r="K848">
        <v>55.165843953904997</v>
      </c>
      <c r="L848">
        <v>9.1673216081942002</v>
      </c>
      <c r="M848">
        <v>5.9</v>
      </c>
      <c r="N848">
        <v>4.5999999999999996</v>
      </c>
      <c r="O848">
        <v>4.4000000000000004</v>
      </c>
      <c r="P848">
        <v>2.4</v>
      </c>
      <c r="Q848">
        <v>0</v>
      </c>
      <c r="R848">
        <v>0</v>
      </c>
      <c r="S848">
        <v>0</v>
      </c>
      <c r="T848">
        <v>0.108</v>
      </c>
      <c r="U848">
        <v>0</v>
      </c>
      <c r="V848">
        <v>1.49</v>
      </c>
      <c r="W848">
        <v>2</v>
      </c>
      <c r="X848" t="s">
        <v>440</v>
      </c>
      <c r="Y848">
        <v>328886</v>
      </c>
      <c r="Z848">
        <v>40992405</v>
      </c>
      <c r="AA848" s="1" t="s">
        <v>625</v>
      </c>
      <c r="AB848">
        <v>18.3</v>
      </c>
      <c r="AC848">
        <v>216</v>
      </c>
      <c r="AD848" t="s">
        <v>92</v>
      </c>
      <c r="AE848" t="s">
        <v>183</v>
      </c>
      <c r="AF848">
        <v>18.3</v>
      </c>
      <c r="AG848">
        <v>1</v>
      </c>
      <c r="AH848">
        <v>1</v>
      </c>
      <c r="AI848" t="s">
        <v>64</v>
      </c>
      <c r="AJ848">
        <v>216</v>
      </c>
      <c r="AK848">
        <v>216</v>
      </c>
      <c r="AL848">
        <v>216</v>
      </c>
      <c r="AM848">
        <v>216</v>
      </c>
      <c r="AN848" t="s">
        <v>92</v>
      </c>
      <c r="AO848" t="s">
        <v>92</v>
      </c>
      <c r="AP848" t="s">
        <v>92</v>
      </c>
      <c r="AQ848" t="s">
        <v>92</v>
      </c>
      <c r="AR848">
        <v>0</v>
      </c>
      <c r="AS848">
        <v>16200622</v>
      </c>
      <c r="AT848">
        <v>110000052</v>
      </c>
      <c r="AU848">
        <v>6534</v>
      </c>
      <c r="AV848" t="s">
        <v>85</v>
      </c>
      <c r="AW848">
        <v>510</v>
      </c>
      <c r="AX848" t="s">
        <v>110</v>
      </c>
      <c r="AY848" t="s">
        <v>68</v>
      </c>
    </row>
    <row r="849" spans="1:51" x14ac:dyDescent="0.2">
      <c r="A849" t="str">
        <f>VLOOKUP(D849,Table14[#All],2,FALSE)</f>
        <v>MFD07680</v>
      </c>
      <c r="B849" t="s">
        <v>163</v>
      </c>
      <c r="C849">
        <v>66836</v>
      </c>
      <c r="D849">
        <v>1026994</v>
      </c>
      <c r="E849">
        <v>85901915</v>
      </c>
      <c r="F849">
        <v>2020</v>
      </c>
      <c r="G849">
        <v>202002</v>
      </c>
      <c r="H849" s="2">
        <v>43867</v>
      </c>
      <c r="I849" s="1" t="s">
        <v>304</v>
      </c>
      <c r="J849">
        <v>7.19</v>
      </c>
      <c r="K849">
        <v>55.398299999999999</v>
      </c>
      <c r="L849">
        <v>9.3296600000000005</v>
      </c>
      <c r="M849">
        <v>5.8</v>
      </c>
      <c r="N849">
        <v>4.4000000000000004</v>
      </c>
      <c r="O849">
        <v>9.6999999999999993</v>
      </c>
      <c r="P849">
        <v>3.6</v>
      </c>
      <c r="Q849">
        <v>0</v>
      </c>
      <c r="R849">
        <v>0</v>
      </c>
      <c r="S849">
        <v>0</v>
      </c>
      <c r="T849">
        <v>0.19800000000000001</v>
      </c>
      <c r="U849">
        <v>0</v>
      </c>
      <c r="V849">
        <v>3.2</v>
      </c>
      <c r="W849">
        <v>2</v>
      </c>
      <c r="X849" t="s">
        <v>440</v>
      </c>
      <c r="Y849">
        <v>86798</v>
      </c>
      <c r="Z849">
        <v>85901915</v>
      </c>
      <c r="AA849" s="1" t="s">
        <v>304</v>
      </c>
      <c r="AB849">
        <v>7.21</v>
      </c>
      <c r="AC849">
        <v>260</v>
      </c>
      <c r="AD849" t="s">
        <v>165</v>
      </c>
      <c r="AE849" t="s">
        <v>166</v>
      </c>
      <c r="AF849">
        <v>7.21</v>
      </c>
      <c r="AG849">
        <v>1</v>
      </c>
      <c r="AH849">
        <v>4</v>
      </c>
      <c r="AI849" t="s">
        <v>115</v>
      </c>
      <c r="AJ849">
        <v>2</v>
      </c>
      <c r="AK849">
        <v>10</v>
      </c>
      <c r="AL849">
        <v>1</v>
      </c>
      <c r="AM849">
        <v>2</v>
      </c>
      <c r="AN849" t="s">
        <v>197</v>
      </c>
      <c r="AO849" t="s">
        <v>80</v>
      </c>
      <c r="AP849" t="s">
        <v>57</v>
      </c>
      <c r="AQ849" t="s">
        <v>197</v>
      </c>
      <c r="AR849">
        <v>1</v>
      </c>
      <c r="AS849">
        <v>16200913</v>
      </c>
      <c r="AT849">
        <v>110000052</v>
      </c>
      <c r="AU849">
        <v>6580</v>
      </c>
      <c r="AV849" t="s">
        <v>461</v>
      </c>
      <c r="AW849">
        <v>621</v>
      </c>
      <c r="AX849" t="s">
        <v>462</v>
      </c>
      <c r="AY849" t="s">
        <v>68</v>
      </c>
    </row>
    <row r="850" spans="1:51" x14ac:dyDescent="0.2">
      <c r="A850" t="str">
        <f>VLOOKUP(D850,Table14[#All],2,FALSE)</f>
        <v>MFD07681</v>
      </c>
      <c r="B850" t="s">
        <v>506</v>
      </c>
      <c r="C850">
        <v>43201</v>
      </c>
      <c r="D850">
        <v>1467650</v>
      </c>
      <c r="E850">
        <v>36286822</v>
      </c>
      <c r="F850">
        <v>2020</v>
      </c>
      <c r="G850">
        <v>202002</v>
      </c>
      <c r="H850" s="2">
        <v>43872</v>
      </c>
      <c r="I850" s="1" t="s">
        <v>598</v>
      </c>
      <c r="J850">
        <v>16.059999999999999</v>
      </c>
      <c r="K850">
        <v>56.210799999999999</v>
      </c>
      <c r="L850">
        <v>9.42225</v>
      </c>
      <c r="M850">
        <v>5.8</v>
      </c>
      <c r="N850">
        <v>2.6</v>
      </c>
      <c r="O850">
        <v>7.5</v>
      </c>
      <c r="P850">
        <v>2.9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2</v>
      </c>
      <c r="X850" t="s">
        <v>440</v>
      </c>
      <c r="Y850">
        <v>223864</v>
      </c>
      <c r="Z850">
        <v>36286822</v>
      </c>
      <c r="AA850" s="1" t="s">
        <v>598</v>
      </c>
      <c r="AB850">
        <v>16.22</v>
      </c>
      <c r="AC850">
        <v>214</v>
      </c>
      <c r="AD850" t="s">
        <v>358</v>
      </c>
      <c r="AE850" t="s">
        <v>593</v>
      </c>
      <c r="AF850">
        <v>16.22</v>
      </c>
      <c r="AG850">
        <v>1</v>
      </c>
      <c r="AH850">
        <v>3</v>
      </c>
      <c r="AI850" t="s">
        <v>64</v>
      </c>
      <c r="AJ850">
        <v>1</v>
      </c>
      <c r="AK850">
        <v>11</v>
      </c>
      <c r="AL850">
        <v>1</v>
      </c>
      <c r="AM850">
        <v>1</v>
      </c>
      <c r="AN850" t="s">
        <v>57</v>
      </c>
      <c r="AO850" t="s">
        <v>55</v>
      </c>
      <c r="AP850" t="s">
        <v>57</v>
      </c>
      <c r="AQ850" t="s">
        <v>57</v>
      </c>
      <c r="AR850">
        <v>1</v>
      </c>
      <c r="AS850">
        <v>35321399</v>
      </c>
      <c r="AT850">
        <v>15000063</v>
      </c>
      <c r="AU850">
        <v>8600</v>
      </c>
      <c r="AV850" t="s">
        <v>505</v>
      </c>
      <c r="AW850">
        <v>740</v>
      </c>
      <c r="AX850" t="s">
        <v>505</v>
      </c>
      <c r="AY850" t="s">
        <v>139</v>
      </c>
    </row>
    <row r="851" spans="1:51" x14ac:dyDescent="0.2">
      <c r="A851" t="str">
        <f>VLOOKUP(D851,Table14[#All],2,FALSE)</f>
        <v>MFD07682</v>
      </c>
      <c r="B851" t="s">
        <v>245</v>
      </c>
      <c r="C851">
        <v>15573</v>
      </c>
      <c r="D851">
        <v>1467658</v>
      </c>
      <c r="E851">
        <v>36286822</v>
      </c>
      <c r="F851">
        <v>2020</v>
      </c>
      <c r="G851">
        <v>202002</v>
      </c>
      <c r="H851" s="2">
        <v>43872</v>
      </c>
      <c r="I851" s="1" t="s">
        <v>427</v>
      </c>
      <c r="J851">
        <v>17.329999999999998</v>
      </c>
      <c r="K851">
        <v>56.206099999999999</v>
      </c>
      <c r="L851">
        <v>9.4785199999999996</v>
      </c>
      <c r="M851">
        <v>5.9</v>
      </c>
      <c r="N851">
        <v>2.2999999999999998</v>
      </c>
      <c r="O851">
        <v>4.3</v>
      </c>
      <c r="P851">
        <v>5.8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2</v>
      </c>
      <c r="X851" t="s">
        <v>440</v>
      </c>
      <c r="Y851">
        <v>224878</v>
      </c>
      <c r="Z851">
        <v>36286822</v>
      </c>
      <c r="AA851" s="1" t="s">
        <v>427</v>
      </c>
      <c r="AB851">
        <v>17.39</v>
      </c>
      <c r="AC851">
        <v>101</v>
      </c>
      <c r="AD851" t="s">
        <v>84</v>
      </c>
      <c r="AE851" t="s">
        <v>246</v>
      </c>
      <c r="AF851">
        <v>17.39</v>
      </c>
      <c r="AG851">
        <v>1</v>
      </c>
      <c r="AH851">
        <v>4</v>
      </c>
      <c r="AI851" t="s">
        <v>115</v>
      </c>
      <c r="AJ851">
        <v>263</v>
      </c>
      <c r="AK851">
        <v>263</v>
      </c>
      <c r="AL851">
        <v>216</v>
      </c>
      <c r="AM851">
        <v>1</v>
      </c>
      <c r="AN851" t="s">
        <v>158</v>
      </c>
      <c r="AO851" t="s">
        <v>158</v>
      </c>
      <c r="AP851" t="s">
        <v>92</v>
      </c>
      <c r="AQ851" t="s">
        <v>57</v>
      </c>
      <c r="AR851">
        <v>1</v>
      </c>
      <c r="AS851">
        <v>35321399</v>
      </c>
      <c r="AT851">
        <v>15000063</v>
      </c>
      <c r="AU851">
        <v>8600</v>
      </c>
      <c r="AV851" t="s">
        <v>505</v>
      </c>
      <c r="AW851">
        <v>740</v>
      </c>
      <c r="AX851" t="s">
        <v>505</v>
      </c>
      <c r="AY851" t="s">
        <v>139</v>
      </c>
    </row>
    <row r="852" spans="1:51" x14ac:dyDescent="0.2">
      <c r="A852" t="str">
        <f>VLOOKUP(D852,Table14[#All],2,FALSE)</f>
        <v>MFD07684</v>
      </c>
      <c r="B852" t="s">
        <v>236</v>
      </c>
      <c r="C852">
        <v>7061</v>
      </c>
      <c r="D852">
        <v>1495496</v>
      </c>
      <c r="E852">
        <v>25009118</v>
      </c>
      <c r="F852">
        <v>2020</v>
      </c>
      <c r="G852">
        <v>202003</v>
      </c>
      <c r="H852" s="2">
        <v>43892</v>
      </c>
      <c r="I852" s="1" t="s">
        <v>275</v>
      </c>
      <c r="J852">
        <v>22.52</v>
      </c>
      <c r="K852">
        <v>57.387748268284</v>
      </c>
      <c r="L852">
        <v>10.355438783925999</v>
      </c>
      <c r="M852">
        <v>5.6</v>
      </c>
      <c r="N852">
        <v>3.7</v>
      </c>
      <c r="O852">
        <v>7.5</v>
      </c>
      <c r="P852">
        <v>4.0999999999999996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2</v>
      </c>
      <c r="X852" t="s">
        <v>440</v>
      </c>
      <c r="Y852">
        <v>226148</v>
      </c>
      <c r="Z852">
        <v>32279104</v>
      </c>
      <c r="AA852" s="1" t="s">
        <v>600</v>
      </c>
      <c r="AB852">
        <v>22.55</v>
      </c>
      <c r="AC852">
        <v>151</v>
      </c>
      <c r="AD852" t="s">
        <v>239</v>
      </c>
      <c r="AE852" t="s">
        <v>240</v>
      </c>
      <c r="AF852">
        <v>22.55</v>
      </c>
      <c r="AG852">
        <v>1</v>
      </c>
      <c r="AH852">
        <v>4</v>
      </c>
      <c r="AI852" t="s">
        <v>115</v>
      </c>
      <c r="AJ852">
        <v>216</v>
      </c>
      <c r="AK852">
        <v>216</v>
      </c>
      <c r="AL852">
        <v>216</v>
      </c>
      <c r="AM852">
        <v>216</v>
      </c>
      <c r="AN852" t="s">
        <v>92</v>
      </c>
      <c r="AO852" t="s">
        <v>92</v>
      </c>
      <c r="AP852" t="s">
        <v>92</v>
      </c>
      <c r="AQ852" t="s">
        <v>92</v>
      </c>
      <c r="AR852">
        <v>0</v>
      </c>
      <c r="AS852">
        <v>39200422</v>
      </c>
      <c r="AT852">
        <v>11000069</v>
      </c>
      <c r="AU852">
        <v>9900</v>
      </c>
      <c r="AV852" t="s">
        <v>470</v>
      </c>
      <c r="AW852">
        <v>860</v>
      </c>
      <c r="AX852" t="s">
        <v>476</v>
      </c>
      <c r="AY852" t="s">
        <v>444</v>
      </c>
    </row>
    <row r="853" spans="1:51" x14ac:dyDescent="0.2">
      <c r="A853" t="str">
        <f>VLOOKUP(D853,Table14[#All],2,FALSE)</f>
        <v>MFD07685</v>
      </c>
      <c r="B853" t="s">
        <v>182</v>
      </c>
      <c r="C853">
        <v>88490</v>
      </c>
      <c r="D853">
        <v>1495545</v>
      </c>
      <c r="E853">
        <v>25009118</v>
      </c>
      <c r="F853">
        <v>2020</v>
      </c>
      <c r="G853">
        <v>202003</v>
      </c>
      <c r="H853" s="2">
        <v>43892</v>
      </c>
      <c r="I853" s="1" t="s">
        <v>611</v>
      </c>
      <c r="J853">
        <v>6.57</v>
      </c>
      <c r="K853">
        <v>57.394174254337003</v>
      </c>
      <c r="L853">
        <v>10.345447555372999</v>
      </c>
      <c r="M853">
        <v>5.9</v>
      </c>
      <c r="N853">
        <v>3.4</v>
      </c>
      <c r="O853">
        <v>5.9</v>
      </c>
      <c r="P853">
        <v>2.7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2</v>
      </c>
      <c r="X853" t="s">
        <v>440</v>
      </c>
      <c r="Y853">
        <v>380191</v>
      </c>
      <c r="Z853">
        <v>25009118</v>
      </c>
      <c r="AA853" s="1" t="s">
        <v>611</v>
      </c>
      <c r="AB853">
        <v>21.5</v>
      </c>
      <c r="AC853">
        <v>216</v>
      </c>
      <c r="AD853" t="s">
        <v>92</v>
      </c>
      <c r="AE853" t="s">
        <v>183</v>
      </c>
      <c r="AF853">
        <v>21.5</v>
      </c>
      <c r="AG853">
        <v>1</v>
      </c>
      <c r="AH853">
        <v>4</v>
      </c>
      <c r="AI853" t="s">
        <v>115</v>
      </c>
      <c r="AJ853">
        <v>11</v>
      </c>
      <c r="AK853">
        <v>11</v>
      </c>
      <c r="AL853">
        <v>1</v>
      </c>
      <c r="AM853">
        <v>1</v>
      </c>
      <c r="AN853" t="s">
        <v>55</v>
      </c>
      <c r="AO853" t="s">
        <v>55</v>
      </c>
      <c r="AP853" t="s">
        <v>57</v>
      </c>
      <c r="AQ853" t="s">
        <v>57</v>
      </c>
      <c r="AR853">
        <v>0</v>
      </c>
      <c r="AS853">
        <v>39200440</v>
      </c>
      <c r="AT853">
        <v>11000069</v>
      </c>
      <c r="AU853">
        <v>9900</v>
      </c>
      <c r="AV853" t="s">
        <v>470</v>
      </c>
      <c r="AW853">
        <v>813</v>
      </c>
      <c r="AX853" t="s">
        <v>470</v>
      </c>
      <c r="AY853" t="s">
        <v>444</v>
      </c>
    </row>
    <row r="854" spans="1:51" x14ac:dyDescent="0.2">
      <c r="A854" t="str">
        <f>VLOOKUP(D854,Table14[#All],2,FALSE)</f>
        <v>MFD07686</v>
      </c>
      <c r="B854" t="s">
        <v>226</v>
      </c>
      <c r="C854">
        <v>1126</v>
      </c>
      <c r="D854">
        <v>1495673</v>
      </c>
      <c r="E854">
        <v>25009118</v>
      </c>
      <c r="F854">
        <v>2020</v>
      </c>
      <c r="G854">
        <v>202003</v>
      </c>
      <c r="H854" s="2">
        <v>43892</v>
      </c>
      <c r="I854" s="1" t="s">
        <v>95</v>
      </c>
      <c r="J854">
        <v>27.93</v>
      </c>
      <c r="K854">
        <v>57.394367457183002</v>
      </c>
      <c r="L854">
        <v>10.328746529521</v>
      </c>
      <c r="M854">
        <v>6.1</v>
      </c>
      <c r="N854">
        <v>7.4</v>
      </c>
      <c r="O854">
        <v>10.7</v>
      </c>
      <c r="P854">
        <v>11.7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2</v>
      </c>
      <c r="X854" t="s">
        <v>440</v>
      </c>
      <c r="Y854">
        <v>380194</v>
      </c>
      <c r="Z854">
        <v>25009118</v>
      </c>
      <c r="AA854" s="1" t="s">
        <v>95</v>
      </c>
      <c r="AB854">
        <v>27.93</v>
      </c>
      <c r="AC854">
        <v>263</v>
      </c>
      <c r="AD854" t="s">
        <v>158</v>
      </c>
      <c r="AE854" t="s">
        <v>228</v>
      </c>
      <c r="AF854">
        <v>27.93</v>
      </c>
      <c r="AG854">
        <v>1</v>
      </c>
      <c r="AH854">
        <v>2</v>
      </c>
      <c r="AI854" t="s">
        <v>115</v>
      </c>
      <c r="AJ854">
        <v>1</v>
      </c>
      <c r="AK854">
        <v>10</v>
      </c>
      <c r="AL854">
        <v>260</v>
      </c>
      <c r="AM854">
        <v>260</v>
      </c>
      <c r="AN854" t="s">
        <v>57</v>
      </c>
      <c r="AO854" t="s">
        <v>80</v>
      </c>
      <c r="AP854" t="s">
        <v>165</v>
      </c>
      <c r="AQ854" t="s">
        <v>165</v>
      </c>
      <c r="AR854">
        <v>0</v>
      </c>
      <c r="AS854">
        <v>39200440</v>
      </c>
      <c r="AT854">
        <v>11000069</v>
      </c>
      <c r="AU854">
        <v>9900</v>
      </c>
      <c r="AV854" t="s">
        <v>470</v>
      </c>
      <c r="AW854">
        <v>860</v>
      </c>
      <c r="AX854" t="s">
        <v>476</v>
      </c>
      <c r="AY854" t="s">
        <v>444</v>
      </c>
    </row>
    <row r="855" spans="1:51" x14ac:dyDescent="0.2">
      <c r="A855" t="str">
        <f>VLOOKUP(D855,Table14[#All],2,FALSE)</f>
        <v>MFD07687</v>
      </c>
      <c r="B855" t="s">
        <v>236</v>
      </c>
      <c r="C855">
        <v>5342</v>
      </c>
      <c r="D855">
        <v>1495507</v>
      </c>
      <c r="E855">
        <v>25009118</v>
      </c>
      <c r="F855">
        <v>2020</v>
      </c>
      <c r="G855">
        <v>202003</v>
      </c>
      <c r="H855" s="2">
        <v>43892</v>
      </c>
      <c r="I855" s="1" t="s">
        <v>275</v>
      </c>
      <c r="J855">
        <v>22.52</v>
      </c>
      <c r="K855">
        <v>57.38769906652</v>
      </c>
      <c r="L855">
        <v>10.360396847278</v>
      </c>
      <c r="M855">
        <v>5.8</v>
      </c>
      <c r="N855">
        <v>4.8</v>
      </c>
      <c r="O855">
        <v>7.6</v>
      </c>
      <c r="P855">
        <v>5.6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2</v>
      </c>
      <c r="X855" t="s">
        <v>440</v>
      </c>
      <c r="Y855">
        <v>226148</v>
      </c>
      <c r="Z855">
        <v>32279104</v>
      </c>
      <c r="AA855" s="1" t="s">
        <v>600</v>
      </c>
      <c r="AB855">
        <v>22.55</v>
      </c>
      <c r="AC855">
        <v>151</v>
      </c>
      <c r="AD855" t="s">
        <v>239</v>
      </c>
      <c r="AE855" t="s">
        <v>240</v>
      </c>
      <c r="AF855">
        <v>22.55</v>
      </c>
      <c r="AG855">
        <v>1</v>
      </c>
      <c r="AH855">
        <v>4</v>
      </c>
      <c r="AI855" t="s">
        <v>115</v>
      </c>
      <c r="AJ855">
        <v>216</v>
      </c>
      <c r="AK855">
        <v>216</v>
      </c>
      <c r="AL855">
        <v>216</v>
      </c>
      <c r="AM855">
        <v>216</v>
      </c>
      <c r="AN855" t="s">
        <v>92</v>
      </c>
      <c r="AO855" t="s">
        <v>92</v>
      </c>
      <c r="AP855" t="s">
        <v>92</v>
      </c>
      <c r="AQ855" t="s">
        <v>92</v>
      </c>
      <c r="AR855">
        <v>0</v>
      </c>
      <c r="AS855">
        <v>39200422</v>
      </c>
      <c r="AT855">
        <v>11000069</v>
      </c>
      <c r="AU855">
        <v>9900</v>
      </c>
      <c r="AV855" t="s">
        <v>470</v>
      </c>
      <c r="AW855">
        <v>860</v>
      </c>
      <c r="AX855" t="s">
        <v>476</v>
      </c>
      <c r="AY855" t="s">
        <v>444</v>
      </c>
    </row>
    <row r="856" spans="1:51" x14ac:dyDescent="0.2">
      <c r="A856" t="str">
        <f>VLOOKUP(D856,Table14[#All],2,FALSE)</f>
        <v>MFD07688</v>
      </c>
      <c r="B856" t="s">
        <v>182</v>
      </c>
      <c r="C856">
        <v>107942</v>
      </c>
      <c r="D856">
        <v>1495537</v>
      </c>
      <c r="E856">
        <v>25009118</v>
      </c>
      <c r="F856">
        <v>2020</v>
      </c>
      <c r="G856">
        <v>202003</v>
      </c>
      <c r="H856" s="2">
        <v>43892</v>
      </c>
      <c r="I856" s="1" t="s">
        <v>237</v>
      </c>
      <c r="J856">
        <v>1.43</v>
      </c>
      <c r="K856">
        <v>57.394381496904003</v>
      </c>
      <c r="L856">
        <v>10.353474317289001</v>
      </c>
      <c r="M856">
        <v>5.7</v>
      </c>
      <c r="N856">
        <v>5.0999999999999996</v>
      </c>
      <c r="O856">
        <v>9.1</v>
      </c>
      <c r="P856">
        <v>3.8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2</v>
      </c>
      <c r="X856" t="s">
        <v>440</v>
      </c>
      <c r="Y856">
        <v>380108</v>
      </c>
      <c r="Z856">
        <v>25009118</v>
      </c>
      <c r="AA856" s="1" t="s">
        <v>237</v>
      </c>
      <c r="AB856">
        <v>1.43</v>
      </c>
      <c r="AC856">
        <v>216</v>
      </c>
      <c r="AD856" t="s">
        <v>92</v>
      </c>
      <c r="AE856" t="s">
        <v>183</v>
      </c>
      <c r="AF856">
        <v>1.43</v>
      </c>
      <c r="AG856">
        <v>1</v>
      </c>
      <c r="AH856">
        <v>4</v>
      </c>
      <c r="AI856" t="s">
        <v>115</v>
      </c>
      <c r="AJ856">
        <v>216</v>
      </c>
      <c r="AK856">
        <v>216</v>
      </c>
      <c r="AL856">
        <v>1</v>
      </c>
      <c r="AM856">
        <v>1</v>
      </c>
      <c r="AN856" t="s">
        <v>92</v>
      </c>
      <c r="AO856" t="s">
        <v>92</v>
      </c>
      <c r="AP856" t="s">
        <v>57</v>
      </c>
      <c r="AQ856" t="s">
        <v>57</v>
      </c>
      <c r="AR856">
        <v>0</v>
      </c>
      <c r="AS856">
        <v>39200440</v>
      </c>
      <c r="AT856">
        <v>11000069</v>
      </c>
      <c r="AU856">
        <v>9900</v>
      </c>
      <c r="AV856" t="s">
        <v>470</v>
      </c>
      <c r="AW856">
        <v>813</v>
      </c>
      <c r="AX856" t="s">
        <v>470</v>
      </c>
      <c r="AY856" t="s">
        <v>444</v>
      </c>
    </row>
    <row r="857" spans="1:51" x14ac:dyDescent="0.2">
      <c r="A857" t="str">
        <f>VLOOKUP(D857,Table14[#All],2,FALSE)</f>
        <v>MFD07689</v>
      </c>
      <c r="B857" t="s">
        <v>236</v>
      </c>
      <c r="C857">
        <v>18699</v>
      </c>
      <c r="D857">
        <v>1495520</v>
      </c>
      <c r="E857">
        <v>25009118</v>
      </c>
      <c r="F857">
        <v>2020</v>
      </c>
      <c r="G857">
        <v>202003</v>
      </c>
      <c r="H857" s="2">
        <v>43892</v>
      </c>
      <c r="I857" s="1" t="s">
        <v>275</v>
      </c>
      <c r="J857">
        <v>22.52</v>
      </c>
      <c r="K857">
        <v>57.388632578115001</v>
      </c>
      <c r="L857">
        <v>10.366737933407</v>
      </c>
      <c r="M857">
        <v>6</v>
      </c>
      <c r="N857">
        <v>5.8</v>
      </c>
      <c r="O857">
        <v>9.8000000000000007</v>
      </c>
      <c r="P857">
        <v>10.199999999999999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2</v>
      </c>
      <c r="X857" t="s">
        <v>440</v>
      </c>
      <c r="Y857">
        <v>226148</v>
      </c>
      <c r="Z857">
        <v>32279104</v>
      </c>
      <c r="AA857" s="1" t="s">
        <v>600</v>
      </c>
      <c r="AB857">
        <v>22.55</v>
      </c>
      <c r="AC857">
        <v>151</v>
      </c>
      <c r="AD857" t="s">
        <v>239</v>
      </c>
      <c r="AE857" t="s">
        <v>240</v>
      </c>
      <c r="AF857">
        <v>22.55</v>
      </c>
      <c r="AG857">
        <v>1</v>
      </c>
      <c r="AH857">
        <v>4</v>
      </c>
      <c r="AI857" t="s">
        <v>115</v>
      </c>
      <c r="AJ857">
        <v>216</v>
      </c>
      <c r="AK857">
        <v>216</v>
      </c>
      <c r="AL857">
        <v>216</v>
      </c>
      <c r="AM857">
        <v>216</v>
      </c>
      <c r="AN857" t="s">
        <v>92</v>
      </c>
      <c r="AO857" t="s">
        <v>92</v>
      </c>
      <c r="AP857" t="s">
        <v>92</v>
      </c>
      <c r="AQ857" t="s">
        <v>92</v>
      </c>
      <c r="AR857">
        <v>0</v>
      </c>
      <c r="AS857">
        <v>39200422</v>
      </c>
      <c r="AT857">
        <v>11000069</v>
      </c>
      <c r="AU857">
        <v>9900</v>
      </c>
      <c r="AV857" t="s">
        <v>470</v>
      </c>
      <c r="AW857">
        <v>860</v>
      </c>
      <c r="AX857" t="s">
        <v>476</v>
      </c>
      <c r="AY857" t="s">
        <v>444</v>
      </c>
    </row>
    <row r="858" spans="1:51" x14ac:dyDescent="0.2">
      <c r="A858" t="str">
        <f>VLOOKUP(D858,Table14[#All],2,FALSE)</f>
        <v>MFD07690</v>
      </c>
      <c r="B858" t="s">
        <v>236</v>
      </c>
      <c r="C858">
        <v>53855</v>
      </c>
      <c r="D858">
        <v>1495519</v>
      </c>
      <c r="E858">
        <v>25009118</v>
      </c>
      <c r="F858">
        <v>2020</v>
      </c>
      <c r="G858">
        <v>202003</v>
      </c>
      <c r="H858" s="2">
        <v>43892</v>
      </c>
      <c r="I858" s="1" t="s">
        <v>275</v>
      </c>
      <c r="J858">
        <v>22.52</v>
      </c>
      <c r="K858">
        <v>57.386933502170002</v>
      </c>
      <c r="L858">
        <v>10.365289273807999</v>
      </c>
      <c r="M858">
        <v>6</v>
      </c>
      <c r="N858">
        <v>4.5999999999999996</v>
      </c>
      <c r="O858">
        <v>10.1</v>
      </c>
      <c r="P858">
        <v>10.5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2</v>
      </c>
      <c r="X858" t="s">
        <v>440</v>
      </c>
      <c r="Y858">
        <v>226148</v>
      </c>
      <c r="Z858">
        <v>32279104</v>
      </c>
      <c r="AA858" s="1" t="s">
        <v>600</v>
      </c>
      <c r="AB858">
        <v>22.55</v>
      </c>
      <c r="AC858">
        <v>151</v>
      </c>
      <c r="AD858" t="s">
        <v>239</v>
      </c>
      <c r="AE858" t="s">
        <v>240</v>
      </c>
      <c r="AF858">
        <v>22.55</v>
      </c>
      <c r="AG858">
        <v>1</v>
      </c>
      <c r="AH858">
        <v>4</v>
      </c>
      <c r="AI858" t="s">
        <v>115</v>
      </c>
      <c r="AJ858">
        <v>216</v>
      </c>
      <c r="AK858">
        <v>216</v>
      </c>
      <c r="AL858">
        <v>216</v>
      </c>
      <c r="AM858">
        <v>216</v>
      </c>
      <c r="AN858" t="s">
        <v>92</v>
      </c>
      <c r="AO858" t="s">
        <v>92</v>
      </c>
      <c r="AP858" t="s">
        <v>92</v>
      </c>
      <c r="AQ858" t="s">
        <v>92</v>
      </c>
      <c r="AR858">
        <v>0</v>
      </c>
      <c r="AS858">
        <v>39200422</v>
      </c>
      <c r="AT858">
        <v>11000069</v>
      </c>
      <c r="AU858">
        <v>9900</v>
      </c>
      <c r="AV858" t="s">
        <v>470</v>
      </c>
      <c r="AW858">
        <v>860</v>
      </c>
      <c r="AX858" t="s">
        <v>476</v>
      </c>
      <c r="AY858" t="s">
        <v>444</v>
      </c>
    </row>
    <row r="859" spans="1:51" x14ac:dyDescent="0.2">
      <c r="A859" t="str">
        <f>VLOOKUP(D859,Table14[#All],2,FALSE)</f>
        <v>MFD07691</v>
      </c>
      <c r="B859" t="s">
        <v>314</v>
      </c>
      <c r="C859">
        <v>11985</v>
      </c>
      <c r="D859">
        <v>1467697</v>
      </c>
      <c r="E859">
        <v>36286822</v>
      </c>
      <c r="F859">
        <v>2020</v>
      </c>
      <c r="G859">
        <v>202002</v>
      </c>
      <c r="H859" s="2">
        <v>43872</v>
      </c>
      <c r="I859" s="1" t="s">
        <v>626</v>
      </c>
      <c r="J859">
        <v>1.28</v>
      </c>
      <c r="K859">
        <v>56.205100000000002</v>
      </c>
      <c r="L859">
        <v>9.5098199999999995</v>
      </c>
      <c r="M859">
        <v>5.8</v>
      </c>
      <c r="N859">
        <v>2.9</v>
      </c>
      <c r="O859">
        <v>10</v>
      </c>
      <c r="P859">
        <v>5.0999999999999996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2</v>
      </c>
      <c r="X859" t="s">
        <v>440</v>
      </c>
      <c r="Y859">
        <v>225168</v>
      </c>
      <c r="Z859">
        <v>36286822</v>
      </c>
      <c r="AA859" s="1" t="s">
        <v>626</v>
      </c>
      <c r="AB859">
        <v>1.32</v>
      </c>
      <c r="AC859">
        <v>3</v>
      </c>
      <c r="AD859" t="s">
        <v>108</v>
      </c>
      <c r="AE859" t="s">
        <v>316</v>
      </c>
      <c r="AF859">
        <v>1.32</v>
      </c>
      <c r="AG859">
        <v>1</v>
      </c>
      <c r="AH859">
        <v>6</v>
      </c>
      <c r="AI859" t="s">
        <v>54</v>
      </c>
      <c r="AJ859">
        <v>260</v>
      </c>
      <c r="AK859">
        <v>260</v>
      </c>
      <c r="AL859">
        <v>260</v>
      </c>
      <c r="AM859">
        <v>3</v>
      </c>
      <c r="AN859" t="s">
        <v>165</v>
      </c>
      <c r="AO859" t="s">
        <v>165</v>
      </c>
      <c r="AP859" t="s">
        <v>165</v>
      </c>
      <c r="AQ859" t="s">
        <v>108</v>
      </c>
      <c r="AR859">
        <v>1</v>
      </c>
      <c r="AS859">
        <v>35321399</v>
      </c>
      <c r="AT859">
        <v>15000063</v>
      </c>
      <c r="AU859">
        <v>8600</v>
      </c>
      <c r="AV859" t="s">
        <v>505</v>
      </c>
      <c r="AW859">
        <v>740</v>
      </c>
      <c r="AX859" t="s">
        <v>505</v>
      </c>
      <c r="AY859" t="s">
        <v>139</v>
      </c>
    </row>
    <row r="860" spans="1:51" x14ac:dyDescent="0.2">
      <c r="A860" t="str">
        <f>VLOOKUP(D860,Table14[#All],2,FALSE)</f>
        <v>MFD07692</v>
      </c>
      <c r="B860" t="s">
        <v>163</v>
      </c>
      <c r="C860">
        <v>2770</v>
      </c>
      <c r="D860">
        <v>1476631</v>
      </c>
      <c r="E860">
        <v>16098000</v>
      </c>
      <c r="F860">
        <v>2020</v>
      </c>
      <c r="G860">
        <v>202002</v>
      </c>
      <c r="H860" s="2">
        <v>43872</v>
      </c>
      <c r="I860" s="1" t="s">
        <v>627</v>
      </c>
      <c r="J860">
        <v>2.04</v>
      </c>
      <c r="K860">
        <v>56.224299999999999</v>
      </c>
      <c r="L860">
        <v>9.4482499999999998</v>
      </c>
      <c r="M860">
        <v>6.3</v>
      </c>
      <c r="N860">
        <v>1.6</v>
      </c>
      <c r="O860">
        <v>8.5</v>
      </c>
      <c r="P860">
        <v>4.3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2</v>
      </c>
      <c r="X860" t="s">
        <v>440</v>
      </c>
      <c r="Y860">
        <v>165600</v>
      </c>
      <c r="Z860">
        <v>16098000</v>
      </c>
      <c r="AA860" s="1" t="s">
        <v>627</v>
      </c>
      <c r="AB860">
        <v>2.04</v>
      </c>
      <c r="AC860">
        <v>260</v>
      </c>
      <c r="AD860" t="s">
        <v>165</v>
      </c>
      <c r="AE860" t="s">
        <v>166</v>
      </c>
      <c r="AF860">
        <v>2.04</v>
      </c>
      <c r="AG860">
        <v>1</v>
      </c>
      <c r="AH860">
        <v>4</v>
      </c>
      <c r="AI860" t="s">
        <v>115</v>
      </c>
      <c r="AJ860">
        <v>252</v>
      </c>
      <c r="AK860">
        <v>703</v>
      </c>
      <c r="AL860">
        <v>215</v>
      </c>
      <c r="AM860">
        <v>260</v>
      </c>
      <c r="AN860" t="s">
        <v>229</v>
      </c>
      <c r="AO860" t="s">
        <v>457</v>
      </c>
      <c r="AP860" t="s">
        <v>169</v>
      </c>
      <c r="AQ860" t="s">
        <v>165</v>
      </c>
      <c r="AR860">
        <v>1</v>
      </c>
      <c r="AS860">
        <v>35321353</v>
      </c>
      <c r="AT860">
        <v>15000063</v>
      </c>
      <c r="AU860">
        <v>8620</v>
      </c>
      <c r="AV860" t="s">
        <v>504</v>
      </c>
      <c r="AW860">
        <v>740</v>
      </c>
      <c r="AX860" t="s">
        <v>505</v>
      </c>
      <c r="AY860" t="s">
        <v>139</v>
      </c>
    </row>
    <row r="861" spans="1:51" x14ac:dyDescent="0.2">
      <c r="A861" t="str">
        <f>VLOOKUP(D861,Table14[#All],2,FALSE)</f>
        <v>MFD07693</v>
      </c>
      <c r="B861" t="s">
        <v>506</v>
      </c>
      <c r="C861">
        <v>59873</v>
      </c>
      <c r="D861">
        <v>1467649</v>
      </c>
      <c r="E861">
        <v>36286822</v>
      </c>
      <c r="F861">
        <v>2020</v>
      </c>
      <c r="G861">
        <v>202002</v>
      </c>
      <c r="H861" s="2">
        <v>43872</v>
      </c>
      <c r="I861" s="1" t="s">
        <v>601</v>
      </c>
      <c r="J861">
        <v>7.38</v>
      </c>
      <c r="K861">
        <v>56.207900000000002</v>
      </c>
      <c r="L861">
        <v>9.4202399999999997</v>
      </c>
      <c r="M861">
        <v>5.9</v>
      </c>
      <c r="N861">
        <v>3.1</v>
      </c>
      <c r="O861">
        <v>19.7</v>
      </c>
      <c r="P861">
        <v>6.2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2</v>
      </c>
      <c r="X861" t="s">
        <v>440</v>
      </c>
      <c r="Y861">
        <v>223953</v>
      </c>
      <c r="Z861">
        <v>36286822</v>
      </c>
      <c r="AA861" s="1" t="s">
        <v>601</v>
      </c>
      <c r="AB861">
        <v>7.55</v>
      </c>
      <c r="AC861">
        <v>214</v>
      </c>
      <c r="AD861" t="s">
        <v>358</v>
      </c>
      <c r="AE861" t="s">
        <v>593</v>
      </c>
      <c r="AF861">
        <v>7.55</v>
      </c>
      <c r="AG861">
        <v>1</v>
      </c>
      <c r="AH861">
        <v>3</v>
      </c>
      <c r="AI861" t="s">
        <v>64</v>
      </c>
      <c r="AJ861">
        <v>1</v>
      </c>
      <c r="AK861">
        <v>11</v>
      </c>
      <c r="AL861">
        <v>11</v>
      </c>
      <c r="AM861">
        <v>1</v>
      </c>
      <c r="AN861" t="s">
        <v>57</v>
      </c>
      <c r="AO861" t="s">
        <v>55</v>
      </c>
      <c r="AP861" t="s">
        <v>55</v>
      </c>
      <c r="AQ861" t="s">
        <v>57</v>
      </c>
      <c r="AR861">
        <v>1</v>
      </c>
      <c r="AS861">
        <v>35321399</v>
      </c>
      <c r="AT861">
        <v>15000063</v>
      </c>
      <c r="AU861">
        <v>8600</v>
      </c>
      <c r="AV861" t="s">
        <v>505</v>
      </c>
      <c r="AW861">
        <v>740</v>
      </c>
      <c r="AX861" t="s">
        <v>505</v>
      </c>
      <c r="AY861" t="s">
        <v>139</v>
      </c>
    </row>
    <row r="862" spans="1:51" x14ac:dyDescent="0.2">
      <c r="A862" t="str">
        <f>VLOOKUP(D862,Table14[#All],2,FALSE)</f>
        <v>MFD07694</v>
      </c>
      <c r="B862" t="s">
        <v>163</v>
      </c>
      <c r="C862">
        <v>102310</v>
      </c>
      <c r="D862">
        <v>1467619</v>
      </c>
      <c r="E862">
        <v>16098000</v>
      </c>
      <c r="F862">
        <v>2020</v>
      </c>
      <c r="G862">
        <v>202002</v>
      </c>
      <c r="H862" s="2">
        <v>43872</v>
      </c>
      <c r="I862" s="1" t="s">
        <v>206</v>
      </c>
      <c r="J862">
        <v>9.0500000000000007</v>
      </c>
      <c r="K862">
        <v>56.220700000000001</v>
      </c>
      <c r="L862">
        <v>9.4516899999999993</v>
      </c>
      <c r="M862">
        <v>6.2</v>
      </c>
      <c r="N862">
        <v>1.6</v>
      </c>
      <c r="O862">
        <v>12.5</v>
      </c>
      <c r="P862">
        <v>8.6999999999999993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2</v>
      </c>
      <c r="X862" t="s">
        <v>440</v>
      </c>
      <c r="Y862">
        <v>166167</v>
      </c>
      <c r="Z862">
        <v>16098000</v>
      </c>
      <c r="AA862" s="1" t="s">
        <v>206</v>
      </c>
      <c r="AB862">
        <v>9.09</v>
      </c>
      <c r="AC862">
        <v>260</v>
      </c>
      <c r="AD862" t="s">
        <v>165</v>
      </c>
      <c r="AE862" t="s">
        <v>166</v>
      </c>
      <c r="AF862">
        <v>9.09</v>
      </c>
      <c r="AG862">
        <v>1</v>
      </c>
      <c r="AH862">
        <v>6</v>
      </c>
      <c r="AI862" t="s">
        <v>54</v>
      </c>
      <c r="AJ862">
        <v>1</v>
      </c>
      <c r="AK862">
        <v>215</v>
      </c>
      <c r="AL862">
        <v>260</v>
      </c>
      <c r="AM862">
        <v>260</v>
      </c>
      <c r="AN862" t="s">
        <v>57</v>
      </c>
      <c r="AO862" t="s">
        <v>169</v>
      </c>
      <c r="AP862" t="s">
        <v>165</v>
      </c>
      <c r="AQ862" t="s">
        <v>165</v>
      </c>
      <c r="AR862">
        <v>1</v>
      </c>
      <c r="AS862">
        <v>35321353</v>
      </c>
      <c r="AT862">
        <v>15000063</v>
      </c>
      <c r="AU862">
        <v>8600</v>
      </c>
      <c r="AV862" t="s">
        <v>505</v>
      </c>
      <c r="AW862">
        <v>740</v>
      </c>
      <c r="AX862" t="s">
        <v>505</v>
      </c>
      <c r="AY862" t="s">
        <v>139</v>
      </c>
    </row>
    <row r="863" spans="1:51" x14ac:dyDescent="0.2">
      <c r="A863" t="str">
        <f>VLOOKUP(D863,Table14[#All],2,FALSE)</f>
        <v>MFD07695</v>
      </c>
      <c r="B863" t="s">
        <v>163</v>
      </c>
      <c r="C863">
        <v>36716</v>
      </c>
      <c r="D863">
        <v>1476640</v>
      </c>
      <c r="E863">
        <v>16098000</v>
      </c>
      <c r="F863">
        <v>2020</v>
      </c>
      <c r="G863">
        <v>202002</v>
      </c>
      <c r="H863" s="2">
        <v>43872</v>
      </c>
      <c r="I863" s="1" t="s">
        <v>206</v>
      </c>
      <c r="J863">
        <v>9.0500000000000007</v>
      </c>
      <c r="K863">
        <v>56.221299999999999</v>
      </c>
      <c r="L863">
        <v>9.4540299999999995</v>
      </c>
      <c r="M863">
        <v>6</v>
      </c>
      <c r="N863">
        <v>1.5</v>
      </c>
      <c r="O863">
        <v>8.1</v>
      </c>
      <c r="P863">
        <v>7.9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2</v>
      </c>
      <c r="X863" t="s">
        <v>440</v>
      </c>
      <c r="Y863">
        <v>166167</v>
      </c>
      <c r="Z863">
        <v>16098000</v>
      </c>
      <c r="AA863" s="1" t="s">
        <v>206</v>
      </c>
      <c r="AB863">
        <v>9.09</v>
      </c>
      <c r="AC863">
        <v>260</v>
      </c>
      <c r="AD863" t="s">
        <v>165</v>
      </c>
      <c r="AE863" t="s">
        <v>166</v>
      </c>
      <c r="AF863">
        <v>9.09</v>
      </c>
      <c r="AG863">
        <v>1</v>
      </c>
      <c r="AH863">
        <v>6</v>
      </c>
      <c r="AI863" t="s">
        <v>54</v>
      </c>
      <c r="AJ863">
        <v>1</v>
      </c>
      <c r="AK863">
        <v>215</v>
      </c>
      <c r="AL863">
        <v>260</v>
      </c>
      <c r="AM863">
        <v>260</v>
      </c>
      <c r="AN863" t="s">
        <v>57</v>
      </c>
      <c r="AO863" t="s">
        <v>169</v>
      </c>
      <c r="AP863" t="s">
        <v>165</v>
      </c>
      <c r="AQ863" t="s">
        <v>165</v>
      </c>
      <c r="AR863">
        <v>1</v>
      </c>
      <c r="AS863">
        <v>35321353</v>
      </c>
      <c r="AT863">
        <v>15000063</v>
      </c>
      <c r="AU863">
        <v>8600</v>
      </c>
      <c r="AV863" t="s">
        <v>505</v>
      </c>
      <c r="AW863">
        <v>740</v>
      </c>
      <c r="AX863" t="s">
        <v>505</v>
      </c>
      <c r="AY863" t="s">
        <v>139</v>
      </c>
    </row>
    <row r="864" spans="1:51" x14ac:dyDescent="0.2">
      <c r="A864" t="str">
        <f>VLOOKUP(D864,Table14[#All],2,FALSE)</f>
        <v>MFD07696</v>
      </c>
      <c r="B864" t="s">
        <v>69</v>
      </c>
      <c r="C864">
        <v>95356</v>
      </c>
      <c r="D864">
        <v>1476638</v>
      </c>
      <c r="E864">
        <v>16098000</v>
      </c>
      <c r="F864">
        <v>2020</v>
      </c>
      <c r="G864">
        <v>202002</v>
      </c>
      <c r="H864" s="2">
        <v>43872</v>
      </c>
      <c r="I864" s="1" t="s">
        <v>102</v>
      </c>
      <c r="J864">
        <v>4.01</v>
      </c>
      <c r="K864">
        <v>56.220100000000002</v>
      </c>
      <c r="L864">
        <v>9.4559499999999996</v>
      </c>
      <c r="M864">
        <v>6.3</v>
      </c>
      <c r="N864">
        <v>2</v>
      </c>
      <c r="O864">
        <v>8.1</v>
      </c>
      <c r="P864">
        <v>6.8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2</v>
      </c>
      <c r="X864" t="s">
        <v>440</v>
      </c>
      <c r="Y864">
        <v>166070</v>
      </c>
      <c r="Z864">
        <v>16098000</v>
      </c>
      <c r="AA864" s="1" t="s">
        <v>102</v>
      </c>
      <c r="AB864">
        <v>4.0199999999999996</v>
      </c>
      <c r="AC864">
        <v>11</v>
      </c>
      <c r="AD864" t="s">
        <v>55</v>
      </c>
      <c r="AE864" t="s">
        <v>71</v>
      </c>
      <c r="AF864">
        <v>4.0199999999999996</v>
      </c>
      <c r="AG864">
        <v>1</v>
      </c>
      <c r="AH864">
        <v>4</v>
      </c>
      <c r="AI864" t="s">
        <v>115</v>
      </c>
      <c r="AJ864">
        <v>1</v>
      </c>
      <c r="AK864">
        <v>214</v>
      </c>
      <c r="AL864">
        <v>260</v>
      </c>
      <c r="AM864">
        <v>260</v>
      </c>
      <c r="AN864" t="s">
        <v>57</v>
      </c>
      <c r="AO864" t="s">
        <v>358</v>
      </c>
      <c r="AP864" t="s">
        <v>165</v>
      </c>
      <c r="AQ864" t="s">
        <v>165</v>
      </c>
      <c r="AR864">
        <v>1</v>
      </c>
      <c r="AS864">
        <v>35321399</v>
      </c>
      <c r="AT864">
        <v>15000063</v>
      </c>
      <c r="AU864">
        <v>8600</v>
      </c>
      <c r="AV864" t="s">
        <v>505</v>
      </c>
      <c r="AW864">
        <v>740</v>
      </c>
      <c r="AX864" t="s">
        <v>505</v>
      </c>
      <c r="AY864" t="s">
        <v>139</v>
      </c>
    </row>
    <row r="865" spans="1:51" x14ac:dyDescent="0.2">
      <c r="A865" t="str">
        <f>VLOOKUP(D865,Table14[#All],2,FALSE)</f>
        <v>MFD07697</v>
      </c>
      <c r="B865" t="s">
        <v>163</v>
      </c>
      <c r="C865">
        <v>34165</v>
      </c>
      <c r="D865">
        <v>1467631</v>
      </c>
      <c r="E865">
        <v>16098000</v>
      </c>
      <c r="F865">
        <v>2020</v>
      </c>
      <c r="G865">
        <v>202002</v>
      </c>
      <c r="H865" s="2">
        <v>43872</v>
      </c>
      <c r="I865" s="1" t="s">
        <v>464</v>
      </c>
      <c r="J865">
        <v>17.670000000000002</v>
      </c>
      <c r="K865">
        <v>56.194499999999998</v>
      </c>
      <c r="L865">
        <v>9.4216200000000008</v>
      </c>
      <c r="M865">
        <v>5.6</v>
      </c>
      <c r="N865">
        <v>5.7</v>
      </c>
      <c r="O865">
        <v>5.6</v>
      </c>
      <c r="P865">
        <v>3.7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2</v>
      </c>
      <c r="X865" t="s">
        <v>440</v>
      </c>
      <c r="Y865">
        <v>166169</v>
      </c>
      <c r="Z865">
        <v>16098000</v>
      </c>
      <c r="AA865" s="1" t="s">
        <v>464</v>
      </c>
      <c r="AB865">
        <v>17.72</v>
      </c>
      <c r="AC865">
        <v>260</v>
      </c>
      <c r="AD865" t="s">
        <v>165</v>
      </c>
      <c r="AE865" t="s">
        <v>166</v>
      </c>
      <c r="AF865">
        <v>17.72</v>
      </c>
      <c r="AG865">
        <v>1</v>
      </c>
      <c r="AH865">
        <v>3</v>
      </c>
      <c r="AI865" t="s">
        <v>64</v>
      </c>
      <c r="AJ865">
        <v>263</v>
      </c>
      <c r="AK865">
        <v>216</v>
      </c>
      <c r="AL865">
        <v>216</v>
      </c>
      <c r="AM865">
        <v>215</v>
      </c>
      <c r="AN865" t="s">
        <v>158</v>
      </c>
      <c r="AO865" t="s">
        <v>92</v>
      </c>
      <c r="AP865" t="s">
        <v>92</v>
      </c>
      <c r="AQ865" t="s">
        <v>169</v>
      </c>
      <c r="AR865">
        <v>1</v>
      </c>
      <c r="AS865">
        <v>35321399</v>
      </c>
      <c r="AT865">
        <v>15000063</v>
      </c>
      <c r="AU865">
        <v>8600</v>
      </c>
      <c r="AV865" t="s">
        <v>505</v>
      </c>
      <c r="AW865">
        <v>740</v>
      </c>
      <c r="AX865" t="s">
        <v>505</v>
      </c>
      <c r="AY865" t="s">
        <v>139</v>
      </c>
    </row>
    <row r="866" spans="1:51" x14ac:dyDescent="0.2">
      <c r="A866" t="str">
        <f>VLOOKUP(D866,Table14[#All],2,FALSE)</f>
        <v>MFD07698</v>
      </c>
      <c r="B866" t="s">
        <v>163</v>
      </c>
      <c r="C866">
        <v>8608</v>
      </c>
      <c r="D866">
        <v>1495613</v>
      </c>
      <c r="E866">
        <v>25009118</v>
      </c>
      <c r="F866">
        <v>2020</v>
      </c>
      <c r="G866">
        <v>202003</v>
      </c>
      <c r="H866" s="2">
        <v>43892</v>
      </c>
      <c r="I866" s="1" t="s">
        <v>273</v>
      </c>
      <c r="J866">
        <v>16.23</v>
      </c>
      <c r="K866">
        <v>57.383613936452001</v>
      </c>
      <c r="L866">
        <v>10.353663580654</v>
      </c>
      <c r="M866">
        <v>6</v>
      </c>
      <c r="N866">
        <v>4.5</v>
      </c>
      <c r="O866">
        <v>6.8</v>
      </c>
      <c r="P866">
        <v>9.9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2</v>
      </c>
      <c r="X866" t="s">
        <v>440</v>
      </c>
      <c r="Y866">
        <v>380105</v>
      </c>
      <c r="Z866">
        <v>25009118</v>
      </c>
      <c r="AA866" s="1" t="s">
        <v>273</v>
      </c>
      <c r="AB866">
        <v>14.42</v>
      </c>
      <c r="AC866">
        <v>260</v>
      </c>
      <c r="AD866" t="s">
        <v>165</v>
      </c>
      <c r="AE866" t="s">
        <v>166</v>
      </c>
      <c r="AF866">
        <v>14.42</v>
      </c>
      <c r="AG866">
        <v>1</v>
      </c>
      <c r="AH866">
        <v>4</v>
      </c>
      <c r="AI866" t="s">
        <v>115</v>
      </c>
      <c r="AJ866">
        <v>260</v>
      </c>
      <c r="AK866">
        <v>216</v>
      </c>
      <c r="AL866">
        <v>701</v>
      </c>
      <c r="AM866">
        <v>260</v>
      </c>
      <c r="AN866" t="s">
        <v>165</v>
      </c>
      <c r="AO866" t="s">
        <v>92</v>
      </c>
      <c r="AP866" t="s">
        <v>230</v>
      </c>
      <c r="AQ866" t="s">
        <v>165</v>
      </c>
      <c r="AR866">
        <v>0</v>
      </c>
      <c r="AS866">
        <v>39100023</v>
      </c>
      <c r="AT866">
        <v>11000069</v>
      </c>
      <c r="AU866">
        <v>9900</v>
      </c>
      <c r="AV866" t="s">
        <v>470</v>
      </c>
      <c r="AW866">
        <v>860</v>
      </c>
      <c r="AX866" t="s">
        <v>476</v>
      </c>
      <c r="AY866" t="s">
        <v>444</v>
      </c>
    </row>
    <row r="867" spans="1:51" x14ac:dyDescent="0.2">
      <c r="A867" t="str">
        <f>VLOOKUP(D867,Table14[#All],2,FALSE)</f>
        <v>MFD07699</v>
      </c>
      <c r="B867" t="s">
        <v>163</v>
      </c>
      <c r="C867">
        <v>12308</v>
      </c>
      <c r="D867">
        <v>1495632</v>
      </c>
      <c r="E867">
        <v>25009118</v>
      </c>
      <c r="F867">
        <v>2020</v>
      </c>
      <c r="G867">
        <v>202003</v>
      </c>
      <c r="H867" s="2">
        <v>43892</v>
      </c>
      <c r="I867" s="1" t="s">
        <v>304</v>
      </c>
      <c r="J867">
        <v>6.7</v>
      </c>
      <c r="K867">
        <v>57.376925764444998</v>
      </c>
      <c r="L867">
        <v>10.346952358432</v>
      </c>
      <c r="M867">
        <v>5.5</v>
      </c>
      <c r="N867">
        <v>2</v>
      </c>
      <c r="O867">
        <v>3.9</v>
      </c>
      <c r="P867">
        <v>13.3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2</v>
      </c>
      <c r="X867" t="s">
        <v>440</v>
      </c>
      <c r="Y867">
        <v>380018</v>
      </c>
      <c r="Z867">
        <v>25009118</v>
      </c>
      <c r="AA867" s="1" t="s">
        <v>304</v>
      </c>
      <c r="AB867">
        <v>6.7</v>
      </c>
      <c r="AC867">
        <v>260</v>
      </c>
      <c r="AD867" t="s">
        <v>165</v>
      </c>
      <c r="AE867" t="s">
        <v>166</v>
      </c>
      <c r="AF867">
        <v>6.7</v>
      </c>
      <c r="AG867">
        <v>1</v>
      </c>
      <c r="AH867">
        <v>4</v>
      </c>
      <c r="AI867" t="s">
        <v>115</v>
      </c>
      <c r="AJ867">
        <v>260</v>
      </c>
      <c r="AK867">
        <v>216</v>
      </c>
      <c r="AL867">
        <v>701</v>
      </c>
      <c r="AM867">
        <v>260</v>
      </c>
      <c r="AN867" t="s">
        <v>165</v>
      </c>
      <c r="AO867" t="s">
        <v>92</v>
      </c>
      <c r="AP867" t="s">
        <v>230</v>
      </c>
      <c r="AQ867" t="s">
        <v>165</v>
      </c>
      <c r="AR867">
        <v>0</v>
      </c>
      <c r="AS867">
        <v>39100023</v>
      </c>
      <c r="AT867">
        <v>11000069</v>
      </c>
      <c r="AU867">
        <v>9900</v>
      </c>
      <c r="AV867" t="s">
        <v>470</v>
      </c>
      <c r="AW867">
        <v>860</v>
      </c>
      <c r="AX867" t="s">
        <v>476</v>
      </c>
      <c r="AY867" t="s">
        <v>444</v>
      </c>
    </row>
    <row r="868" spans="1:51" x14ac:dyDescent="0.2">
      <c r="A868" t="str">
        <f>VLOOKUP(D868,Table14[#All],2,FALSE)</f>
        <v>MFD07700</v>
      </c>
      <c r="B868" t="s">
        <v>245</v>
      </c>
      <c r="C868">
        <v>61677</v>
      </c>
      <c r="D868">
        <v>1467659</v>
      </c>
      <c r="E868">
        <v>36286822</v>
      </c>
      <c r="F868">
        <v>2020</v>
      </c>
      <c r="G868">
        <v>202002</v>
      </c>
      <c r="H868" s="2">
        <v>43872</v>
      </c>
      <c r="I868" s="1" t="s">
        <v>427</v>
      </c>
      <c r="J868">
        <v>17.329999999999998</v>
      </c>
      <c r="K868">
        <v>56.207700000000003</v>
      </c>
      <c r="L868">
        <v>9.4785900000000005</v>
      </c>
      <c r="M868">
        <v>6</v>
      </c>
      <c r="N868">
        <v>1.8</v>
      </c>
      <c r="O868">
        <v>5.6</v>
      </c>
      <c r="P868">
        <v>8.6999999999999993</v>
      </c>
      <c r="Q868">
        <v>1.5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2</v>
      </c>
      <c r="X868" t="s">
        <v>440</v>
      </c>
      <c r="Y868">
        <v>224878</v>
      </c>
      <c r="Z868">
        <v>36286822</v>
      </c>
      <c r="AA868" s="1" t="s">
        <v>427</v>
      </c>
      <c r="AB868">
        <v>17.39</v>
      </c>
      <c r="AC868">
        <v>101</v>
      </c>
      <c r="AD868" t="s">
        <v>84</v>
      </c>
      <c r="AE868" t="s">
        <v>246</v>
      </c>
      <c r="AF868">
        <v>17.39</v>
      </c>
      <c r="AG868">
        <v>1</v>
      </c>
      <c r="AH868">
        <v>4</v>
      </c>
      <c r="AI868" t="s">
        <v>115</v>
      </c>
      <c r="AJ868">
        <v>263</v>
      </c>
      <c r="AK868">
        <v>263</v>
      </c>
      <c r="AL868">
        <v>216</v>
      </c>
      <c r="AM868">
        <v>1</v>
      </c>
      <c r="AN868" t="s">
        <v>158</v>
      </c>
      <c r="AO868" t="s">
        <v>158</v>
      </c>
      <c r="AP868" t="s">
        <v>92</v>
      </c>
      <c r="AQ868" t="s">
        <v>57</v>
      </c>
      <c r="AR868">
        <v>1</v>
      </c>
      <c r="AS868">
        <v>35321399</v>
      </c>
      <c r="AT868">
        <v>15000063</v>
      </c>
      <c r="AU868">
        <v>8600</v>
      </c>
      <c r="AV868" t="s">
        <v>505</v>
      </c>
      <c r="AW868">
        <v>740</v>
      </c>
      <c r="AX868" t="s">
        <v>505</v>
      </c>
      <c r="AY868" t="s">
        <v>139</v>
      </c>
    </row>
    <row r="869" spans="1:51" x14ac:dyDescent="0.2">
      <c r="A869" t="str">
        <f>VLOOKUP(D869,Table14[#All],2,FALSE)</f>
        <v>MFD07701</v>
      </c>
      <c r="B869" t="s">
        <v>163</v>
      </c>
      <c r="C869">
        <v>36683</v>
      </c>
      <c r="D869">
        <v>1540108</v>
      </c>
      <c r="E869">
        <v>35119159</v>
      </c>
      <c r="F869">
        <v>2020</v>
      </c>
      <c r="G869">
        <v>202002</v>
      </c>
      <c r="H869" s="2">
        <v>43868</v>
      </c>
      <c r="I869" s="1" t="s">
        <v>609</v>
      </c>
      <c r="J869">
        <v>1.1000000000000001</v>
      </c>
      <c r="K869">
        <v>56.767047215608997</v>
      </c>
      <c r="L869">
        <v>8.3942336223942</v>
      </c>
      <c r="M869">
        <v>6.2</v>
      </c>
      <c r="N869">
        <v>3.7</v>
      </c>
      <c r="O869">
        <v>13.8</v>
      </c>
      <c r="P869">
        <v>5.3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2</v>
      </c>
      <c r="X869" t="s">
        <v>440</v>
      </c>
      <c r="Y869">
        <v>406690</v>
      </c>
      <c r="Z869">
        <v>35119159</v>
      </c>
      <c r="AA869" s="1" t="s">
        <v>609</v>
      </c>
      <c r="AB869">
        <v>1.1000000000000001</v>
      </c>
      <c r="AC869">
        <v>260</v>
      </c>
      <c r="AD869" t="s">
        <v>165</v>
      </c>
      <c r="AE869" t="s">
        <v>166</v>
      </c>
      <c r="AF869">
        <v>1.1000000000000001</v>
      </c>
      <c r="AG869">
        <v>1</v>
      </c>
      <c r="AH869">
        <v>6</v>
      </c>
      <c r="AI869" t="s">
        <v>54</v>
      </c>
      <c r="AJ869">
        <v>1</v>
      </c>
      <c r="AK869">
        <v>3</v>
      </c>
      <c r="AL869">
        <v>11</v>
      </c>
      <c r="AM869">
        <v>1</v>
      </c>
      <c r="AN869" t="s">
        <v>57</v>
      </c>
      <c r="AO869" t="s">
        <v>167</v>
      </c>
      <c r="AP869" t="s">
        <v>55</v>
      </c>
      <c r="AQ869" t="s">
        <v>57</v>
      </c>
      <c r="AR869">
        <v>0</v>
      </c>
      <c r="AS869">
        <v>37730017</v>
      </c>
      <c r="AT869">
        <v>12000070</v>
      </c>
      <c r="AU869">
        <v>7760</v>
      </c>
      <c r="AV869" t="s">
        <v>570</v>
      </c>
      <c r="AW869">
        <v>787</v>
      </c>
      <c r="AX869" t="s">
        <v>473</v>
      </c>
      <c r="AY869" t="s">
        <v>444</v>
      </c>
    </row>
    <row r="870" spans="1:51" x14ac:dyDescent="0.2">
      <c r="A870" t="str">
        <f>VLOOKUP(D870,Table14[#All],2,FALSE)</f>
        <v>MFD07702</v>
      </c>
      <c r="B870" t="s">
        <v>69</v>
      </c>
      <c r="C870">
        <v>26719</v>
      </c>
      <c r="D870">
        <v>1540036</v>
      </c>
      <c r="E870">
        <v>26748089</v>
      </c>
      <c r="F870">
        <v>2020</v>
      </c>
      <c r="G870">
        <v>202003</v>
      </c>
      <c r="H870" s="2">
        <v>43914</v>
      </c>
      <c r="I870" s="1" t="s">
        <v>129</v>
      </c>
      <c r="J870">
        <v>6.05</v>
      </c>
      <c r="K870">
        <v>57.012927704878997</v>
      </c>
      <c r="L870">
        <v>8.6548428334088996</v>
      </c>
      <c r="M870">
        <v>5.7</v>
      </c>
      <c r="N870">
        <v>3</v>
      </c>
      <c r="O870">
        <v>9.9</v>
      </c>
      <c r="P870">
        <v>8.9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2</v>
      </c>
      <c r="X870" t="s">
        <v>440</v>
      </c>
      <c r="Y870">
        <v>296193</v>
      </c>
      <c r="Z870">
        <v>26748089</v>
      </c>
      <c r="AA870" s="1" t="s">
        <v>129</v>
      </c>
      <c r="AB870">
        <v>6.05</v>
      </c>
      <c r="AC870">
        <v>11</v>
      </c>
      <c r="AD870" t="s">
        <v>55</v>
      </c>
      <c r="AE870" t="s">
        <v>71</v>
      </c>
      <c r="AF870">
        <v>6.05</v>
      </c>
      <c r="AG870">
        <v>1</v>
      </c>
      <c r="AH870">
        <v>4</v>
      </c>
      <c r="AI870" t="s">
        <v>115</v>
      </c>
      <c r="AJ870">
        <v>260</v>
      </c>
      <c r="AK870">
        <v>1</v>
      </c>
      <c r="AL870">
        <v>11</v>
      </c>
      <c r="AM870">
        <v>11</v>
      </c>
      <c r="AN870" t="s">
        <v>165</v>
      </c>
      <c r="AO870" t="s">
        <v>57</v>
      </c>
      <c r="AP870" t="s">
        <v>55</v>
      </c>
      <c r="AQ870" t="s">
        <v>55</v>
      </c>
      <c r="AR870">
        <v>0</v>
      </c>
      <c r="AS870">
        <v>11100099</v>
      </c>
      <c r="AT870">
        <v>11000084</v>
      </c>
      <c r="AU870">
        <v>7700</v>
      </c>
      <c r="AV870" t="s">
        <v>473</v>
      </c>
      <c r="AW870">
        <v>787</v>
      </c>
      <c r="AX870" t="s">
        <v>473</v>
      </c>
      <c r="AY870" t="s">
        <v>444</v>
      </c>
    </row>
    <row r="871" spans="1:51" x14ac:dyDescent="0.2">
      <c r="A871" t="str">
        <f>VLOOKUP(D871,Table14[#All],2,FALSE)</f>
        <v>MFD07703</v>
      </c>
      <c r="B871" t="s">
        <v>603</v>
      </c>
      <c r="C871">
        <v>59753</v>
      </c>
      <c r="D871">
        <v>1540022</v>
      </c>
      <c r="E871">
        <v>26748089</v>
      </c>
      <c r="F871">
        <v>2020</v>
      </c>
      <c r="G871">
        <v>202003</v>
      </c>
      <c r="H871" s="2">
        <v>43914</v>
      </c>
      <c r="I871" s="1" t="s">
        <v>266</v>
      </c>
      <c r="J871">
        <v>8.98</v>
      </c>
      <c r="K871">
        <v>57.014865936168</v>
      </c>
      <c r="L871">
        <v>8.6527433343043008</v>
      </c>
      <c r="M871">
        <v>5.8</v>
      </c>
      <c r="N871">
        <v>2.9</v>
      </c>
      <c r="O871">
        <v>7.9</v>
      </c>
      <c r="P871">
        <v>8.6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2</v>
      </c>
      <c r="X871" t="s">
        <v>440</v>
      </c>
      <c r="Y871">
        <v>296107</v>
      </c>
      <c r="Z871">
        <v>26748089</v>
      </c>
      <c r="AA871" s="1" t="s">
        <v>266</v>
      </c>
      <c r="AB871">
        <v>8.98</v>
      </c>
      <c r="AC871">
        <v>707</v>
      </c>
      <c r="AD871" t="s">
        <v>589</v>
      </c>
      <c r="AE871" t="s">
        <v>604</v>
      </c>
      <c r="AF871">
        <v>8.98</v>
      </c>
      <c r="AG871">
        <v>1</v>
      </c>
      <c r="AH871">
        <v>4</v>
      </c>
      <c r="AI871" t="s">
        <v>115</v>
      </c>
      <c r="AJ871">
        <v>11</v>
      </c>
      <c r="AK871">
        <v>11</v>
      </c>
      <c r="AL871">
        <v>11</v>
      </c>
      <c r="AM871">
        <v>11</v>
      </c>
      <c r="AN871" t="s">
        <v>55</v>
      </c>
      <c r="AO871" t="s">
        <v>55</v>
      </c>
      <c r="AP871" t="s">
        <v>55</v>
      </c>
      <c r="AQ871" t="s">
        <v>55</v>
      </c>
      <c r="AR871">
        <v>0</v>
      </c>
      <c r="AS871">
        <v>11100099</v>
      </c>
      <c r="AT871">
        <v>11000084</v>
      </c>
      <c r="AU871">
        <v>7700</v>
      </c>
      <c r="AV871" t="s">
        <v>473</v>
      </c>
      <c r="AW871">
        <v>787</v>
      </c>
      <c r="AX871" t="s">
        <v>473</v>
      </c>
      <c r="AY871" t="s">
        <v>444</v>
      </c>
    </row>
    <row r="872" spans="1:51" x14ac:dyDescent="0.2">
      <c r="A872" t="str">
        <f>VLOOKUP(D872,Table14[#All],2,FALSE)</f>
        <v>MFD07704</v>
      </c>
      <c r="B872" t="s">
        <v>69</v>
      </c>
      <c r="C872">
        <v>22671</v>
      </c>
      <c r="D872">
        <v>1540031</v>
      </c>
      <c r="E872">
        <v>26748089</v>
      </c>
      <c r="F872">
        <v>2020</v>
      </c>
      <c r="G872">
        <v>202003</v>
      </c>
      <c r="H872" s="2">
        <v>43914</v>
      </c>
      <c r="I872" s="1" t="s">
        <v>628</v>
      </c>
      <c r="J872">
        <v>1.98</v>
      </c>
      <c r="K872">
        <v>57.013442898556001</v>
      </c>
      <c r="L872">
        <v>8.6437392424702999</v>
      </c>
      <c r="M872">
        <v>6.1</v>
      </c>
      <c r="N872">
        <v>3.8</v>
      </c>
      <c r="O872">
        <v>11.9</v>
      </c>
      <c r="P872">
        <v>6.9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2</v>
      </c>
      <c r="X872" t="s">
        <v>440</v>
      </c>
      <c r="Y872">
        <v>296195</v>
      </c>
      <c r="Z872">
        <v>26748089</v>
      </c>
      <c r="AA872" s="1" t="s">
        <v>628</v>
      </c>
      <c r="AB872">
        <v>1.98</v>
      </c>
      <c r="AC872">
        <v>11</v>
      </c>
      <c r="AD872" t="s">
        <v>55</v>
      </c>
      <c r="AE872" t="s">
        <v>71</v>
      </c>
      <c r="AF872">
        <v>1.98</v>
      </c>
      <c r="AG872">
        <v>1</v>
      </c>
      <c r="AH872">
        <v>4</v>
      </c>
      <c r="AI872" t="s">
        <v>115</v>
      </c>
      <c r="AJ872">
        <v>1</v>
      </c>
      <c r="AK872">
        <v>11</v>
      </c>
      <c r="AL872">
        <v>1</v>
      </c>
      <c r="AM872">
        <v>11</v>
      </c>
      <c r="AN872" t="s">
        <v>57</v>
      </c>
      <c r="AO872" t="s">
        <v>55</v>
      </c>
      <c r="AP872" t="s">
        <v>57</v>
      </c>
      <c r="AQ872" t="s">
        <v>55</v>
      </c>
      <c r="AR872">
        <v>0</v>
      </c>
      <c r="AS872">
        <v>37620017</v>
      </c>
      <c r="AT872">
        <v>12000070</v>
      </c>
      <c r="AU872">
        <v>7700</v>
      </c>
      <c r="AV872" t="s">
        <v>473</v>
      </c>
      <c r="AW872">
        <v>787</v>
      </c>
      <c r="AX872" t="s">
        <v>473</v>
      </c>
      <c r="AY872" t="s">
        <v>444</v>
      </c>
    </row>
    <row r="873" spans="1:51" x14ac:dyDescent="0.2">
      <c r="A873" t="str">
        <f>VLOOKUP(D873,Table14[#All],2,FALSE)</f>
        <v>MFD07705</v>
      </c>
      <c r="B873" t="s">
        <v>603</v>
      </c>
      <c r="C873">
        <v>108089</v>
      </c>
      <c r="D873">
        <v>1540021</v>
      </c>
      <c r="E873">
        <v>26748089</v>
      </c>
      <c r="F873">
        <v>2020</v>
      </c>
      <c r="G873">
        <v>202003</v>
      </c>
      <c r="H873" s="2">
        <v>43914</v>
      </c>
      <c r="I873" s="1" t="s">
        <v>266</v>
      </c>
      <c r="J873">
        <v>8.98</v>
      </c>
      <c r="K873">
        <v>57.014842676386998</v>
      </c>
      <c r="L873">
        <v>8.6548644587187002</v>
      </c>
      <c r="M873">
        <v>6</v>
      </c>
      <c r="N873">
        <v>3.6</v>
      </c>
      <c r="O873">
        <v>11</v>
      </c>
      <c r="P873">
        <v>9.6999999999999993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</v>
      </c>
      <c r="X873" t="s">
        <v>440</v>
      </c>
      <c r="Y873">
        <v>296107</v>
      </c>
      <c r="Z873">
        <v>26748089</v>
      </c>
      <c r="AA873" s="1" t="s">
        <v>266</v>
      </c>
      <c r="AB873">
        <v>8.98</v>
      </c>
      <c r="AC873">
        <v>707</v>
      </c>
      <c r="AD873" t="s">
        <v>589</v>
      </c>
      <c r="AE873" t="s">
        <v>604</v>
      </c>
      <c r="AF873">
        <v>8.98</v>
      </c>
      <c r="AG873">
        <v>1</v>
      </c>
      <c r="AH873">
        <v>4</v>
      </c>
      <c r="AI873" t="s">
        <v>115</v>
      </c>
      <c r="AJ873">
        <v>11</v>
      </c>
      <c r="AK873">
        <v>11</v>
      </c>
      <c r="AL873">
        <v>11</v>
      </c>
      <c r="AM873">
        <v>11</v>
      </c>
      <c r="AN873" t="s">
        <v>55</v>
      </c>
      <c r="AO873" t="s">
        <v>55</v>
      </c>
      <c r="AP873" t="s">
        <v>55</v>
      </c>
      <c r="AQ873" t="s">
        <v>55</v>
      </c>
      <c r="AR873">
        <v>0</v>
      </c>
      <c r="AS873">
        <v>11100099</v>
      </c>
      <c r="AT873">
        <v>11000084</v>
      </c>
      <c r="AU873">
        <v>7700</v>
      </c>
      <c r="AV873" t="s">
        <v>473</v>
      </c>
      <c r="AW873">
        <v>787</v>
      </c>
      <c r="AX873" t="s">
        <v>473</v>
      </c>
      <c r="AY873" t="s">
        <v>444</v>
      </c>
    </row>
    <row r="874" spans="1:51" x14ac:dyDescent="0.2">
      <c r="A874" t="str">
        <f>VLOOKUP(D874,Table14[#All],2,FALSE)</f>
        <v>MFD07706</v>
      </c>
      <c r="B874" t="s">
        <v>69</v>
      </c>
      <c r="C874">
        <v>331</v>
      </c>
      <c r="D874">
        <v>1540004</v>
      </c>
      <c r="E874">
        <v>26748089</v>
      </c>
      <c r="F874">
        <v>2020</v>
      </c>
      <c r="G874">
        <v>202003</v>
      </c>
      <c r="H874" s="2">
        <v>43914</v>
      </c>
      <c r="I874" s="1" t="s">
        <v>357</v>
      </c>
      <c r="J874">
        <v>16.579999999999998</v>
      </c>
      <c r="K874">
        <v>57.003489514267997</v>
      </c>
      <c r="L874">
        <v>8.6393476281293005</v>
      </c>
      <c r="M874">
        <v>6.1</v>
      </c>
      <c r="N874">
        <v>3.3</v>
      </c>
      <c r="O874">
        <v>7.8</v>
      </c>
      <c r="P874">
        <v>8.5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2</v>
      </c>
      <c r="X874" t="s">
        <v>440</v>
      </c>
      <c r="Y874">
        <v>295934</v>
      </c>
      <c r="Z874">
        <v>26748089</v>
      </c>
      <c r="AA874" s="1" t="s">
        <v>357</v>
      </c>
      <c r="AB874">
        <v>16.579999999999998</v>
      </c>
      <c r="AC874">
        <v>11</v>
      </c>
      <c r="AD874" t="s">
        <v>55</v>
      </c>
      <c r="AE874" t="s">
        <v>71</v>
      </c>
      <c r="AF874">
        <v>16.579999999999998</v>
      </c>
      <c r="AG874">
        <v>1</v>
      </c>
      <c r="AH874">
        <v>6</v>
      </c>
      <c r="AI874" t="s">
        <v>54</v>
      </c>
      <c r="AJ874">
        <v>260</v>
      </c>
      <c r="AK874">
        <v>260</v>
      </c>
      <c r="AL874">
        <v>1</v>
      </c>
      <c r="AM874">
        <v>11</v>
      </c>
      <c r="AN874" t="s">
        <v>165</v>
      </c>
      <c r="AO874" t="s">
        <v>165</v>
      </c>
      <c r="AP874" t="s">
        <v>57</v>
      </c>
      <c r="AQ874" t="s">
        <v>55</v>
      </c>
      <c r="AR874">
        <v>0</v>
      </c>
      <c r="AS874">
        <v>37620017</v>
      </c>
      <c r="AT874">
        <v>12000070</v>
      </c>
      <c r="AU874">
        <v>7700</v>
      </c>
      <c r="AV874" t="s">
        <v>473</v>
      </c>
      <c r="AW874">
        <v>787</v>
      </c>
      <c r="AX874" t="s">
        <v>473</v>
      </c>
      <c r="AY874" t="s">
        <v>444</v>
      </c>
    </row>
    <row r="875" spans="1:51" x14ac:dyDescent="0.2">
      <c r="A875" t="str">
        <f>VLOOKUP(D875,Table14[#All],2,FALSE)</f>
        <v>MFD07707</v>
      </c>
      <c r="B875" t="s">
        <v>69</v>
      </c>
      <c r="C875">
        <v>110155</v>
      </c>
      <c r="D875">
        <v>1540009</v>
      </c>
      <c r="E875">
        <v>26748089</v>
      </c>
      <c r="F875">
        <v>2020</v>
      </c>
      <c r="G875">
        <v>202003</v>
      </c>
      <c r="H875" s="2">
        <v>43914</v>
      </c>
      <c r="I875" s="1" t="s">
        <v>357</v>
      </c>
      <c r="J875">
        <v>16.579999999999998</v>
      </c>
      <c r="K875">
        <v>57.000378277537997</v>
      </c>
      <c r="L875">
        <v>8.6356097184145995</v>
      </c>
      <c r="M875">
        <v>6</v>
      </c>
      <c r="N875">
        <v>3.2</v>
      </c>
      <c r="O875">
        <v>8.9</v>
      </c>
      <c r="P875">
        <v>10.1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2</v>
      </c>
      <c r="X875" t="s">
        <v>440</v>
      </c>
      <c r="Y875">
        <v>295934</v>
      </c>
      <c r="Z875">
        <v>26748089</v>
      </c>
      <c r="AA875" s="1" t="s">
        <v>357</v>
      </c>
      <c r="AB875">
        <v>16.579999999999998</v>
      </c>
      <c r="AC875">
        <v>11</v>
      </c>
      <c r="AD875" t="s">
        <v>55</v>
      </c>
      <c r="AE875" t="s">
        <v>71</v>
      </c>
      <c r="AF875">
        <v>16.579999999999998</v>
      </c>
      <c r="AG875">
        <v>1</v>
      </c>
      <c r="AH875">
        <v>6</v>
      </c>
      <c r="AI875" t="s">
        <v>54</v>
      </c>
      <c r="AJ875">
        <v>260</v>
      </c>
      <c r="AK875">
        <v>260</v>
      </c>
      <c r="AL875">
        <v>1</v>
      </c>
      <c r="AM875">
        <v>11</v>
      </c>
      <c r="AN875" t="s">
        <v>165</v>
      </c>
      <c r="AO875" t="s">
        <v>165</v>
      </c>
      <c r="AP875" t="s">
        <v>57</v>
      </c>
      <c r="AQ875" t="s">
        <v>55</v>
      </c>
      <c r="AR875">
        <v>0</v>
      </c>
      <c r="AS875">
        <v>37620017</v>
      </c>
      <c r="AT875">
        <v>12000070</v>
      </c>
      <c r="AU875">
        <v>7700</v>
      </c>
      <c r="AV875" t="s">
        <v>473</v>
      </c>
      <c r="AW875">
        <v>787</v>
      </c>
      <c r="AX875" t="s">
        <v>473</v>
      </c>
      <c r="AY875" t="s">
        <v>444</v>
      </c>
    </row>
    <row r="876" spans="1:51" x14ac:dyDescent="0.2">
      <c r="A876" t="str">
        <f>VLOOKUP(D876,Table14[#All],2,FALSE)</f>
        <v>MFD07708</v>
      </c>
      <c r="B876" t="s">
        <v>69</v>
      </c>
      <c r="C876">
        <v>113242</v>
      </c>
      <c r="D876">
        <v>1540032</v>
      </c>
      <c r="E876">
        <v>26748089</v>
      </c>
      <c r="F876">
        <v>2020</v>
      </c>
      <c r="G876">
        <v>202003</v>
      </c>
      <c r="H876" s="2">
        <v>43914</v>
      </c>
      <c r="I876" s="1" t="s">
        <v>129</v>
      </c>
      <c r="J876">
        <v>6.05</v>
      </c>
      <c r="K876">
        <v>57.011000621519997</v>
      </c>
      <c r="L876">
        <v>8.6515842847358009</v>
      </c>
      <c r="M876">
        <v>5.8</v>
      </c>
      <c r="N876">
        <v>4.0999999999999996</v>
      </c>
      <c r="O876">
        <v>9.8000000000000007</v>
      </c>
      <c r="P876">
        <v>6.6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2</v>
      </c>
      <c r="X876" t="s">
        <v>440</v>
      </c>
      <c r="Y876">
        <v>296193</v>
      </c>
      <c r="Z876">
        <v>26748089</v>
      </c>
      <c r="AA876" s="1" t="s">
        <v>129</v>
      </c>
      <c r="AB876">
        <v>6.05</v>
      </c>
      <c r="AC876">
        <v>11</v>
      </c>
      <c r="AD876" t="s">
        <v>55</v>
      </c>
      <c r="AE876" t="s">
        <v>71</v>
      </c>
      <c r="AF876">
        <v>6.05</v>
      </c>
      <c r="AG876">
        <v>1</v>
      </c>
      <c r="AH876">
        <v>4</v>
      </c>
      <c r="AI876" t="s">
        <v>115</v>
      </c>
      <c r="AJ876">
        <v>260</v>
      </c>
      <c r="AK876">
        <v>1</v>
      </c>
      <c r="AL876">
        <v>11</v>
      </c>
      <c r="AM876">
        <v>11</v>
      </c>
      <c r="AN876" t="s">
        <v>165</v>
      </c>
      <c r="AO876" t="s">
        <v>57</v>
      </c>
      <c r="AP876" t="s">
        <v>55</v>
      </c>
      <c r="AQ876" t="s">
        <v>55</v>
      </c>
      <c r="AR876">
        <v>0</v>
      </c>
      <c r="AS876">
        <v>11100099</v>
      </c>
      <c r="AT876">
        <v>11000084</v>
      </c>
      <c r="AU876">
        <v>7700</v>
      </c>
      <c r="AV876" t="s">
        <v>473</v>
      </c>
      <c r="AW876">
        <v>787</v>
      </c>
      <c r="AX876" t="s">
        <v>473</v>
      </c>
      <c r="AY876" t="s">
        <v>444</v>
      </c>
    </row>
    <row r="877" spans="1:51" x14ac:dyDescent="0.2">
      <c r="A877" t="str">
        <f>VLOOKUP(D877,Table14[#All],2,FALSE)</f>
        <v>MFD07709</v>
      </c>
      <c r="B877" t="s">
        <v>69</v>
      </c>
      <c r="C877">
        <v>39773</v>
      </c>
      <c r="D877">
        <v>1539998</v>
      </c>
      <c r="E877">
        <v>26748089</v>
      </c>
      <c r="F877">
        <v>2020</v>
      </c>
      <c r="G877">
        <v>202003</v>
      </c>
      <c r="H877" s="2">
        <v>43914</v>
      </c>
      <c r="I877" s="1" t="s">
        <v>273</v>
      </c>
      <c r="J877">
        <v>16.09</v>
      </c>
      <c r="K877">
        <v>57.007941352590002</v>
      </c>
      <c r="L877">
        <v>8.6462503768398005</v>
      </c>
      <c r="M877">
        <v>5.6</v>
      </c>
      <c r="N877">
        <v>3.3</v>
      </c>
      <c r="O877">
        <v>12.1</v>
      </c>
      <c r="P877">
        <v>10.3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2</v>
      </c>
      <c r="X877" t="s">
        <v>440</v>
      </c>
      <c r="Y877">
        <v>295932</v>
      </c>
      <c r="Z877">
        <v>26748089</v>
      </c>
      <c r="AA877" s="1" t="s">
        <v>273</v>
      </c>
      <c r="AB877">
        <v>15.57</v>
      </c>
      <c r="AC877">
        <v>11</v>
      </c>
      <c r="AD877" t="s">
        <v>55</v>
      </c>
      <c r="AE877" t="s">
        <v>71</v>
      </c>
      <c r="AF877">
        <v>15.57</v>
      </c>
      <c r="AG877">
        <v>1</v>
      </c>
      <c r="AH877">
        <v>6</v>
      </c>
      <c r="AI877" t="s">
        <v>54</v>
      </c>
      <c r="AJ877">
        <v>260</v>
      </c>
      <c r="AK877">
        <v>1</v>
      </c>
      <c r="AL877">
        <v>11</v>
      </c>
      <c r="AM877">
        <v>11</v>
      </c>
      <c r="AN877" t="s">
        <v>165</v>
      </c>
      <c r="AO877" t="s">
        <v>57</v>
      </c>
      <c r="AP877" t="s">
        <v>55</v>
      </c>
      <c r="AQ877" t="s">
        <v>55</v>
      </c>
      <c r="AR877">
        <v>0</v>
      </c>
      <c r="AS877">
        <v>37620017</v>
      </c>
      <c r="AT877">
        <v>12000070</v>
      </c>
      <c r="AU877">
        <v>7700</v>
      </c>
      <c r="AV877" t="s">
        <v>473</v>
      </c>
      <c r="AW877">
        <v>787</v>
      </c>
      <c r="AX877" t="s">
        <v>473</v>
      </c>
      <c r="AY877" t="s">
        <v>444</v>
      </c>
    </row>
    <row r="878" spans="1:51" x14ac:dyDescent="0.2">
      <c r="A878" t="str">
        <f>VLOOKUP(D878,Table14[#All],2,FALSE)</f>
        <v>MFD07710</v>
      </c>
      <c r="B878" t="s">
        <v>69</v>
      </c>
      <c r="C878">
        <v>30896</v>
      </c>
      <c r="D878">
        <v>1540045</v>
      </c>
      <c r="E878">
        <v>26748089</v>
      </c>
      <c r="F878">
        <v>2020</v>
      </c>
      <c r="G878">
        <v>202003</v>
      </c>
      <c r="H878" s="2">
        <v>43914</v>
      </c>
      <c r="I878" s="1" t="s">
        <v>378</v>
      </c>
      <c r="J878">
        <v>18</v>
      </c>
      <c r="K878">
        <v>56.991538177632002</v>
      </c>
      <c r="L878">
        <v>8.6699776168584002</v>
      </c>
      <c r="M878">
        <v>5.8</v>
      </c>
      <c r="N878">
        <v>3.7</v>
      </c>
      <c r="O878">
        <v>10.3</v>
      </c>
      <c r="P878">
        <v>8.6999999999999993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2</v>
      </c>
      <c r="X878" t="s">
        <v>440</v>
      </c>
      <c r="Y878">
        <v>296275</v>
      </c>
      <c r="Z878">
        <v>26748089</v>
      </c>
      <c r="AA878" s="1" t="s">
        <v>378</v>
      </c>
      <c r="AB878">
        <v>18</v>
      </c>
      <c r="AC878">
        <v>11</v>
      </c>
      <c r="AD878" t="s">
        <v>55</v>
      </c>
      <c r="AE878" t="s">
        <v>71</v>
      </c>
      <c r="AF878">
        <v>18</v>
      </c>
      <c r="AG878">
        <v>1</v>
      </c>
      <c r="AH878">
        <v>6</v>
      </c>
      <c r="AI878" t="s">
        <v>54</v>
      </c>
      <c r="AJ878">
        <v>11</v>
      </c>
      <c r="AK878">
        <v>11</v>
      </c>
      <c r="AL878">
        <v>11</v>
      </c>
      <c r="AM878">
        <v>11</v>
      </c>
      <c r="AN878" t="s">
        <v>55</v>
      </c>
      <c r="AO878" t="s">
        <v>55</v>
      </c>
      <c r="AP878" t="s">
        <v>55</v>
      </c>
      <c r="AQ878" t="s">
        <v>55</v>
      </c>
      <c r="AR878">
        <v>0</v>
      </c>
      <c r="AS878">
        <v>37620017</v>
      </c>
      <c r="AT878">
        <v>12000070</v>
      </c>
      <c r="AU878">
        <v>7700</v>
      </c>
      <c r="AV878" t="s">
        <v>473</v>
      </c>
      <c r="AW878">
        <v>787</v>
      </c>
      <c r="AX878" t="s">
        <v>473</v>
      </c>
      <c r="AY878" t="s">
        <v>444</v>
      </c>
    </row>
    <row r="879" spans="1:51" x14ac:dyDescent="0.2">
      <c r="A879" t="str">
        <f>VLOOKUP(D879,Table14[#All],2,FALSE)</f>
        <v>MFD07711</v>
      </c>
      <c r="B879" t="s">
        <v>61</v>
      </c>
      <c r="C879">
        <v>94053</v>
      </c>
      <c r="D879">
        <v>1476584</v>
      </c>
      <c r="E879">
        <v>16098000</v>
      </c>
      <c r="F879">
        <v>2020</v>
      </c>
      <c r="G879">
        <v>202002</v>
      </c>
      <c r="H879" s="2">
        <v>43872</v>
      </c>
      <c r="I879" s="1" t="s">
        <v>293</v>
      </c>
      <c r="J879">
        <v>4.74</v>
      </c>
      <c r="K879">
        <v>56.210099999999997</v>
      </c>
      <c r="L879">
        <v>9.4545200000000005</v>
      </c>
      <c r="M879">
        <v>6.7</v>
      </c>
      <c r="N879">
        <v>1.8</v>
      </c>
      <c r="O879">
        <v>9</v>
      </c>
      <c r="P879">
        <v>6.8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2</v>
      </c>
      <c r="X879" t="s">
        <v>440</v>
      </c>
      <c r="Y879">
        <v>165693</v>
      </c>
      <c r="Z879">
        <v>16098000</v>
      </c>
      <c r="AA879" s="1" t="s">
        <v>293</v>
      </c>
      <c r="AB879">
        <v>4.75</v>
      </c>
      <c r="AC879">
        <v>1</v>
      </c>
      <c r="AD879" t="s">
        <v>57</v>
      </c>
      <c r="AE879" t="s">
        <v>63</v>
      </c>
      <c r="AF879">
        <v>4.75</v>
      </c>
      <c r="AG879">
        <v>1</v>
      </c>
      <c r="AH879">
        <v>6</v>
      </c>
      <c r="AI879" t="s">
        <v>54</v>
      </c>
      <c r="AJ879">
        <v>214</v>
      </c>
      <c r="AK879">
        <v>260</v>
      </c>
      <c r="AL879">
        <v>260</v>
      </c>
      <c r="AM879">
        <v>3</v>
      </c>
      <c r="AN879" t="s">
        <v>358</v>
      </c>
      <c r="AO879" t="s">
        <v>165</v>
      </c>
      <c r="AP879" t="s">
        <v>165</v>
      </c>
      <c r="AQ879" t="s">
        <v>108</v>
      </c>
      <c r="AR879">
        <v>1</v>
      </c>
      <c r="AS879">
        <v>35321399</v>
      </c>
      <c r="AT879">
        <v>15000063</v>
      </c>
      <c r="AU879">
        <v>8600</v>
      </c>
      <c r="AV879" t="s">
        <v>505</v>
      </c>
      <c r="AW879">
        <v>740</v>
      </c>
      <c r="AX879" t="s">
        <v>505</v>
      </c>
      <c r="AY879" t="s">
        <v>139</v>
      </c>
    </row>
    <row r="880" spans="1:51" x14ac:dyDescent="0.2">
      <c r="A880" t="str">
        <f>VLOOKUP(D880,Table14[#All],2,FALSE)</f>
        <v>MFD07712</v>
      </c>
      <c r="B880" t="s">
        <v>88</v>
      </c>
      <c r="C880">
        <v>90487</v>
      </c>
      <c r="D880">
        <v>1476561</v>
      </c>
      <c r="E880">
        <v>16098000</v>
      </c>
      <c r="F880">
        <v>2020</v>
      </c>
      <c r="G880">
        <v>202002</v>
      </c>
      <c r="H880" s="2">
        <v>43872</v>
      </c>
      <c r="I880" s="1" t="s">
        <v>203</v>
      </c>
      <c r="J880">
        <v>3.19</v>
      </c>
      <c r="K880">
        <v>56.190800000000003</v>
      </c>
      <c r="L880">
        <v>9.4764300000000006</v>
      </c>
      <c r="M880">
        <v>6.1</v>
      </c>
      <c r="N880">
        <v>2</v>
      </c>
      <c r="O880">
        <v>12.2</v>
      </c>
      <c r="P880">
        <v>5.5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2</v>
      </c>
      <c r="X880" t="s">
        <v>440</v>
      </c>
      <c r="Y880">
        <v>165498</v>
      </c>
      <c r="Z880">
        <v>16098000</v>
      </c>
      <c r="AA880" s="1" t="s">
        <v>203</v>
      </c>
      <c r="AB880">
        <v>3.2</v>
      </c>
      <c r="AC880">
        <v>31</v>
      </c>
      <c r="AD880" t="s">
        <v>90</v>
      </c>
      <c r="AE880" t="s">
        <v>91</v>
      </c>
      <c r="AF880">
        <v>3.2</v>
      </c>
      <c r="AG880">
        <v>1</v>
      </c>
      <c r="AH880">
        <v>4</v>
      </c>
      <c r="AI880" t="s">
        <v>115</v>
      </c>
      <c r="AJ880">
        <v>15</v>
      </c>
      <c r="AK880">
        <v>15</v>
      </c>
      <c r="AL880">
        <v>14</v>
      </c>
      <c r="AM880">
        <v>3</v>
      </c>
      <c r="AN880" t="s">
        <v>65</v>
      </c>
      <c r="AO880" t="s">
        <v>65</v>
      </c>
      <c r="AP880" t="s">
        <v>52</v>
      </c>
      <c r="AQ880" t="s">
        <v>108</v>
      </c>
      <c r="AR880">
        <v>1</v>
      </c>
      <c r="AS880">
        <v>35321399</v>
      </c>
      <c r="AT880">
        <v>15000063</v>
      </c>
      <c r="AU880">
        <v>8600</v>
      </c>
      <c r="AV880" t="s">
        <v>505</v>
      </c>
      <c r="AW880">
        <v>740</v>
      </c>
      <c r="AX880" t="s">
        <v>505</v>
      </c>
      <c r="AY880" t="s">
        <v>139</v>
      </c>
    </row>
    <row r="881" spans="1:51" x14ac:dyDescent="0.2">
      <c r="A881" t="str">
        <f>VLOOKUP(D881,Table14[#All],2,FALSE)</f>
        <v>MFD07713</v>
      </c>
      <c r="B881" t="s">
        <v>506</v>
      </c>
      <c r="C881">
        <v>16928</v>
      </c>
      <c r="D881">
        <v>1476567</v>
      </c>
      <c r="E881">
        <v>16098000</v>
      </c>
      <c r="F881">
        <v>2020</v>
      </c>
      <c r="G881">
        <v>202002</v>
      </c>
      <c r="H881" s="2">
        <v>43872</v>
      </c>
      <c r="I881" s="1" t="s">
        <v>273</v>
      </c>
      <c r="J881">
        <v>12.51</v>
      </c>
      <c r="K881">
        <v>56.203800000000001</v>
      </c>
      <c r="L881">
        <v>9.4568499999999993</v>
      </c>
      <c r="M881">
        <v>6.2</v>
      </c>
      <c r="N881">
        <v>2.6</v>
      </c>
      <c r="O881">
        <v>14.6</v>
      </c>
      <c r="P881">
        <v>7.6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2</v>
      </c>
      <c r="X881" t="s">
        <v>440</v>
      </c>
      <c r="Y881">
        <v>166066</v>
      </c>
      <c r="Z881">
        <v>16098000</v>
      </c>
      <c r="AA881" s="1" t="s">
        <v>273</v>
      </c>
      <c r="AB881">
        <v>12.17</v>
      </c>
      <c r="AC881">
        <v>214</v>
      </c>
      <c r="AD881" t="s">
        <v>358</v>
      </c>
      <c r="AE881" t="s">
        <v>593</v>
      </c>
      <c r="AF881">
        <v>12.17</v>
      </c>
      <c r="AG881">
        <v>1</v>
      </c>
      <c r="AH881">
        <v>4</v>
      </c>
      <c r="AI881" t="s">
        <v>115</v>
      </c>
      <c r="AJ881">
        <v>216</v>
      </c>
      <c r="AK881">
        <v>1</v>
      </c>
      <c r="AL881">
        <v>3</v>
      </c>
      <c r="AM881">
        <v>3</v>
      </c>
      <c r="AN881" t="s">
        <v>92</v>
      </c>
      <c r="AO881" t="s">
        <v>57</v>
      </c>
      <c r="AP881" t="s">
        <v>108</v>
      </c>
      <c r="AQ881" t="s">
        <v>108</v>
      </c>
      <c r="AR881">
        <v>1</v>
      </c>
      <c r="AS881">
        <v>35321399</v>
      </c>
      <c r="AT881">
        <v>15000063</v>
      </c>
      <c r="AU881">
        <v>8600</v>
      </c>
      <c r="AV881" t="s">
        <v>505</v>
      </c>
      <c r="AW881">
        <v>740</v>
      </c>
      <c r="AX881" t="s">
        <v>505</v>
      </c>
      <c r="AY881" t="s">
        <v>139</v>
      </c>
    </row>
    <row r="882" spans="1:51" x14ac:dyDescent="0.2">
      <c r="A882" t="str">
        <f>VLOOKUP(D882,Table14[#All],2,FALSE)</f>
        <v>MFD07714</v>
      </c>
      <c r="B882" t="s">
        <v>163</v>
      </c>
      <c r="C882">
        <v>110529</v>
      </c>
      <c r="D882">
        <v>1476598</v>
      </c>
      <c r="E882">
        <v>16098000</v>
      </c>
      <c r="F882">
        <v>2020</v>
      </c>
      <c r="G882">
        <v>202002</v>
      </c>
      <c r="H882" s="2">
        <v>43872</v>
      </c>
      <c r="I882" s="1" t="s">
        <v>70</v>
      </c>
      <c r="J882">
        <v>8.5500000000000007</v>
      </c>
      <c r="K882">
        <v>56.218400000000003</v>
      </c>
      <c r="L882">
        <v>9.4333299999999998</v>
      </c>
      <c r="M882">
        <v>6.4</v>
      </c>
      <c r="N882">
        <v>3.3</v>
      </c>
      <c r="O882">
        <v>11.9</v>
      </c>
      <c r="P882">
        <v>9.8000000000000007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2</v>
      </c>
      <c r="X882" t="s">
        <v>440</v>
      </c>
      <c r="Y882">
        <v>165108</v>
      </c>
      <c r="Z882">
        <v>16098000</v>
      </c>
      <c r="AA882" s="1" t="s">
        <v>70</v>
      </c>
      <c r="AB882">
        <v>8.58</v>
      </c>
      <c r="AC882">
        <v>260</v>
      </c>
      <c r="AD882" t="s">
        <v>165</v>
      </c>
      <c r="AE882" t="s">
        <v>166</v>
      </c>
      <c r="AF882">
        <v>8.58</v>
      </c>
      <c r="AG882">
        <v>1</v>
      </c>
      <c r="AH882">
        <v>6</v>
      </c>
      <c r="AI882" t="s">
        <v>54</v>
      </c>
      <c r="AJ882">
        <v>216</v>
      </c>
      <c r="AK882">
        <v>215</v>
      </c>
      <c r="AL882">
        <v>260</v>
      </c>
      <c r="AM882">
        <v>260</v>
      </c>
      <c r="AN882" t="s">
        <v>92</v>
      </c>
      <c r="AO882" t="s">
        <v>169</v>
      </c>
      <c r="AP882" t="s">
        <v>165</v>
      </c>
      <c r="AQ882" t="s">
        <v>165</v>
      </c>
      <c r="AR882">
        <v>1</v>
      </c>
      <c r="AS882">
        <v>35321399</v>
      </c>
      <c r="AT882">
        <v>15000063</v>
      </c>
      <c r="AU882">
        <v>8600</v>
      </c>
      <c r="AV882" t="s">
        <v>505</v>
      </c>
      <c r="AW882">
        <v>740</v>
      </c>
      <c r="AX882" t="s">
        <v>505</v>
      </c>
      <c r="AY882" t="s">
        <v>139</v>
      </c>
    </row>
    <row r="883" spans="1:51" x14ac:dyDescent="0.2">
      <c r="A883" t="str">
        <f>VLOOKUP(D883,Table14[#All],2,FALSE)</f>
        <v>MFD07715</v>
      </c>
      <c r="B883" t="s">
        <v>236</v>
      </c>
      <c r="C883">
        <v>57360</v>
      </c>
      <c r="D883">
        <v>1609889</v>
      </c>
      <c r="E883">
        <v>25688457</v>
      </c>
      <c r="F883">
        <v>2020</v>
      </c>
      <c r="G883">
        <v>202002</v>
      </c>
      <c r="H883" s="2">
        <v>43888</v>
      </c>
      <c r="I883" s="1" t="s">
        <v>574</v>
      </c>
      <c r="J883">
        <v>21.87</v>
      </c>
      <c r="K883">
        <v>57.296954360000001</v>
      </c>
      <c r="L883">
        <v>9.8960808</v>
      </c>
      <c r="M883">
        <v>6.1</v>
      </c>
      <c r="N883">
        <v>5.2</v>
      </c>
      <c r="O883">
        <v>6.6</v>
      </c>
      <c r="P883">
        <v>4.7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2</v>
      </c>
      <c r="X883" t="s">
        <v>440</v>
      </c>
      <c r="Y883">
        <v>411380</v>
      </c>
      <c r="Z883">
        <v>25688457</v>
      </c>
      <c r="AA883" s="1" t="s">
        <v>574</v>
      </c>
      <c r="AB883">
        <v>21.87</v>
      </c>
      <c r="AC883">
        <v>151</v>
      </c>
      <c r="AD883" t="s">
        <v>239</v>
      </c>
      <c r="AE883" t="s">
        <v>240</v>
      </c>
      <c r="AF883">
        <v>21.87</v>
      </c>
      <c r="AG883">
        <v>1</v>
      </c>
      <c r="AH883">
        <v>2</v>
      </c>
      <c r="AI883" t="s">
        <v>115</v>
      </c>
      <c r="AJ883">
        <v>13</v>
      </c>
      <c r="AK883">
        <v>1</v>
      </c>
      <c r="AL883">
        <v>15</v>
      </c>
      <c r="AM883">
        <v>1</v>
      </c>
      <c r="AN883" t="s">
        <v>107</v>
      </c>
      <c r="AO883" t="s">
        <v>57</v>
      </c>
      <c r="AP883" t="s">
        <v>65</v>
      </c>
      <c r="AQ883" t="s">
        <v>57</v>
      </c>
      <c r="AR883">
        <v>0</v>
      </c>
      <c r="AS883">
        <v>37220987</v>
      </c>
      <c r="AT883">
        <v>12000070</v>
      </c>
      <c r="AU883">
        <v>9700</v>
      </c>
      <c r="AV883" t="s">
        <v>471</v>
      </c>
      <c r="AW883">
        <v>810</v>
      </c>
      <c r="AX883" t="s">
        <v>471</v>
      </c>
      <c r="AY883" t="s">
        <v>444</v>
      </c>
    </row>
    <row r="884" spans="1:51" x14ac:dyDescent="0.2">
      <c r="A884" t="str">
        <f>VLOOKUP(D884,Table14[#All],2,FALSE)</f>
        <v>MFD07716</v>
      </c>
      <c r="B884" t="s">
        <v>88</v>
      </c>
      <c r="C884">
        <v>72265</v>
      </c>
      <c r="D884">
        <v>1476572</v>
      </c>
      <c r="E884">
        <v>16098000</v>
      </c>
      <c r="F884">
        <v>2020</v>
      </c>
      <c r="G884">
        <v>202002</v>
      </c>
      <c r="H884" s="2">
        <v>43872</v>
      </c>
      <c r="I884" s="1" t="s">
        <v>357</v>
      </c>
      <c r="J884">
        <v>5.12</v>
      </c>
      <c r="K884">
        <v>56.2057</v>
      </c>
      <c r="L884">
        <v>9.4533500000000004</v>
      </c>
      <c r="M884">
        <v>6.3</v>
      </c>
      <c r="N884">
        <v>2.5</v>
      </c>
      <c r="O884">
        <v>18.2</v>
      </c>
      <c r="P884">
        <v>9.6999999999999993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2</v>
      </c>
      <c r="X884" t="s">
        <v>440</v>
      </c>
      <c r="Y884">
        <v>166069</v>
      </c>
      <c r="Z884">
        <v>16098000</v>
      </c>
      <c r="AA884" s="1" t="s">
        <v>357</v>
      </c>
      <c r="AB884">
        <v>5.14</v>
      </c>
      <c r="AC884">
        <v>31</v>
      </c>
      <c r="AD884" t="s">
        <v>90</v>
      </c>
      <c r="AE884" t="s">
        <v>91</v>
      </c>
      <c r="AF884">
        <v>5.14</v>
      </c>
      <c r="AG884">
        <v>1</v>
      </c>
      <c r="AH884">
        <v>6</v>
      </c>
      <c r="AI884" t="s">
        <v>54</v>
      </c>
      <c r="AJ884">
        <v>260</v>
      </c>
      <c r="AK884">
        <v>260</v>
      </c>
      <c r="AL884">
        <v>3</v>
      </c>
      <c r="AM884">
        <v>14</v>
      </c>
      <c r="AN884" t="s">
        <v>165</v>
      </c>
      <c r="AO884" t="s">
        <v>165</v>
      </c>
      <c r="AP884" t="s">
        <v>108</v>
      </c>
      <c r="AQ884" t="s">
        <v>52</v>
      </c>
      <c r="AR884">
        <v>1</v>
      </c>
      <c r="AS884">
        <v>35321399</v>
      </c>
      <c r="AT884">
        <v>15000063</v>
      </c>
      <c r="AU884">
        <v>8600</v>
      </c>
      <c r="AV884" t="s">
        <v>505</v>
      </c>
      <c r="AW884">
        <v>740</v>
      </c>
      <c r="AX884" t="s">
        <v>505</v>
      </c>
      <c r="AY884" t="s">
        <v>139</v>
      </c>
    </row>
    <row r="885" spans="1:51" x14ac:dyDescent="0.2">
      <c r="A885" t="str">
        <f>VLOOKUP(D885,Table14[#All],2,FALSE)</f>
        <v>MFD07717</v>
      </c>
      <c r="B885" t="s">
        <v>61</v>
      </c>
      <c r="C885">
        <v>36179</v>
      </c>
      <c r="D885">
        <v>1639926</v>
      </c>
      <c r="E885">
        <v>34456151</v>
      </c>
      <c r="F885">
        <v>2020</v>
      </c>
      <c r="G885">
        <v>202003</v>
      </c>
      <c r="H885" s="2">
        <v>43899</v>
      </c>
      <c r="I885" s="1" t="s">
        <v>99</v>
      </c>
      <c r="J885">
        <v>2.56</v>
      </c>
      <c r="K885">
        <v>56.545575820000003</v>
      </c>
      <c r="L885">
        <v>10.208266589999999</v>
      </c>
      <c r="M885">
        <v>5.8</v>
      </c>
      <c r="N885">
        <v>3.9</v>
      </c>
      <c r="O885">
        <v>10.9</v>
      </c>
      <c r="P885">
        <v>4.5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2</v>
      </c>
      <c r="X885" t="s">
        <v>440</v>
      </c>
      <c r="Y885">
        <v>554727</v>
      </c>
      <c r="Z885">
        <v>34456151</v>
      </c>
      <c r="AA885" s="1" t="s">
        <v>99</v>
      </c>
      <c r="AB885">
        <v>2.56</v>
      </c>
      <c r="AC885">
        <v>1</v>
      </c>
      <c r="AD885" t="s">
        <v>57</v>
      </c>
      <c r="AE885" t="s">
        <v>63</v>
      </c>
      <c r="AF885">
        <v>2.56</v>
      </c>
      <c r="AG885">
        <v>1</v>
      </c>
      <c r="AH885">
        <v>1</v>
      </c>
      <c r="AI885" t="s">
        <v>64</v>
      </c>
      <c r="AJ885">
        <v>22</v>
      </c>
      <c r="AK885">
        <v>11</v>
      </c>
      <c r="AL885">
        <v>11</v>
      </c>
      <c r="AM885">
        <v>11</v>
      </c>
      <c r="AN885" t="s">
        <v>72</v>
      </c>
      <c r="AO885" t="s">
        <v>55</v>
      </c>
      <c r="AP885" t="s">
        <v>55</v>
      </c>
      <c r="AQ885" t="s">
        <v>55</v>
      </c>
      <c r="AR885">
        <v>0</v>
      </c>
      <c r="AS885">
        <v>35310003</v>
      </c>
      <c r="AT885">
        <v>15000063</v>
      </c>
      <c r="AU885">
        <v>8930</v>
      </c>
      <c r="AV885" t="s">
        <v>602</v>
      </c>
      <c r="AW885">
        <v>730</v>
      </c>
      <c r="AX885" t="s">
        <v>489</v>
      </c>
      <c r="AY885" t="s">
        <v>139</v>
      </c>
    </row>
    <row r="886" spans="1:51" x14ac:dyDescent="0.2">
      <c r="A886" t="str">
        <f>VLOOKUP(D886,Table14[#All],2,FALSE)</f>
        <v>MFD07718</v>
      </c>
      <c r="B886" t="s">
        <v>69</v>
      </c>
      <c r="C886">
        <v>69194</v>
      </c>
      <c r="D886">
        <v>1476615</v>
      </c>
      <c r="E886">
        <v>16098000</v>
      </c>
      <c r="F886">
        <v>2020</v>
      </c>
      <c r="G886">
        <v>202002</v>
      </c>
      <c r="H886" s="2">
        <v>43872</v>
      </c>
      <c r="I886" s="1" t="s">
        <v>334</v>
      </c>
      <c r="J886">
        <v>3.41</v>
      </c>
      <c r="K886">
        <v>56.212299999999999</v>
      </c>
      <c r="L886">
        <v>9.4386399999999995</v>
      </c>
      <c r="M886">
        <v>6</v>
      </c>
      <c r="N886">
        <v>1.3</v>
      </c>
      <c r="O886">
        <v>7.1</v>
      </c>
      <c r="P886">
        <v>5.0999999999999996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2</v>
      </c>
      <c r="X886" t="s">
        <v>440</v>
      </c>
      <c r="Y886">
        <v>165793</v>
      </c>
      <c r="Z886">
        <v>16098000</v>
      </c>
      <c r="AA886" s="1" t="s">
        <v>334</v>
      </c>
      <c r="AB886">
        <v>3.42</v>
      </c>
      <c r="AC886">
        <v>11</v>
      </c>
      <c r="AD886" t="s">
        <v>55</v>
      </c>
      <c r="AE886" t="s">
        <v>71</v>
      </c>
      <c r="AF886">
        <v>3.42</v>
      </c>
      <c r="AG886">
        <v>1</v>
      </c>
      <c r="AH886">
        <v>6</v>
      </c>
      <c r="AI886" t="s">
        <v>54</v>
      </c>
      <c r="AJ886">
        <v>216</v>
      </c>
      <c r="AK886">
        <v>214</v>
      </c>
      <c r="AL886">
        <v>260</v>
      </c>
      <c r="AM886">
        <v>260</v>
      </c>
      <c r="AN886" t="s">
        <v>92</v>
      </c>
      <c r="AO886" t="s">
        <v>358</v>
      </c>
      <c r="AP886" t="s">
        <v>165</v>
      </c>
      <c r="AQ886" t="s">
        <v>165</v>
      </c>
      <c r="AR886">
        <v>1</v>
      </c>
      <c r="AS886">
        <v>35321399</v>
      </c>
      <c r="AT886">
        <v>15000063</v>
      </c>
      <c r="AU886">
        <v>8600</v>
      </c>
      <c r="AV886" t="s">
        <v>505</v>
      </c>
      <c r="AW886">
        <v>740</v>
      </c>
      <c r="AX886" t="s">
        <v>505</v>
      </c>
      <c r="AY886" t="s">
        <v>139</v>
      </c>
    </row>
    <row r="887" spans="1:51" x14ac:dyDescent="0.2">
      <c r="A887" t="str">
        <f>VLOOKUP(D887,Table14[#All],2,FALSE)</f>
        <v>MFD07719</v>
      </c>
      <c r="B887" t="s">
        <v>61</v>
      </c>
      <c r="C887">
        <v>20142</v>
      </c>
      <c r="D887">
        <v>1476585</v>
      </c>
      <c r="E887">
        <v>16098000</v>
      </c>
      <c r="F887">
        <v>2020</v>
      </c>
      <c r="G887">
        <v>202002</v>
      </c>
      <c r="H887" s="2">
        <v>43872</v>
      </c>
      <c r="I887" s="1" t="s">
        <v>148</v>
      </c>
      <c r="J887">
        <v>3.03</v>
      </c>
      <c r="K887">
        <v>56.211199999999998</v>
      </c>
      <c r="L887">
        <v>9.4496699999999993</v>
      </c>
      <c r="M887">
        <v>6.1</v>
      </c>
      <c r="N887">
        <v>2.1</v>
      </c>
      <c r="O887">
        <v>5.9</v>
      </c>
      <c r="P887">
        <v>6.5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2</v>
      </c>
      <c r="X887" t="s">
        <v>440</v>
      </c>
      <c r="Y887">
        <v>165694</v>
      </c>
      <c r="Z887">
        <v>16098000</v>
      </c>
      <c r="AA887" s="1" t="s">
        <v>148</v>
      </c>
      <c r="AB887">
        <v>3.04</v>
      </c>
      <c r="AC887">
        <v>1</v>
      </c>
      <c r="AD887" t="s">
        <v>57</v>
      </c>
      <c r="AE887" t="s">
        <v>63</v>
      </c>
      <c r="AF887">
        <v>3.04</v>
      </c>
      <c r="AG887">
        <v>1</v>
      </c>
      <c r="AH887">
        <v>6</v>
      </c>
      <c r="AI887" t="s">
        <v>54</v>
      </c>
      <c r="AJ887">
        <v>214</v>
      </c>
      <c r="AK887">
        <v>260</v>
      </c>
      <c r="AL887">
        <v>260</v>
      </c>
      <c r="AM887">
        <v>3</v>
      </c>
      <c r="AN887" t="s">
        <v>358</v>
      </c>
      <c r="AO887" t="s">
        <v>165</v>
      </c>
      <c r="AP887" t="s">
        <v>165</v>
      </c>
      <c r="AQ887" t="s">
        <v>108</v>
      </c>
      <c r="AR887">
        <v>1</v>
      </c>
      <c r="AS887">
        <v>35321399</v>
      </c>
      <c r="AT887">
        <v>15000063</v>
      </c>
      <c r="AU887">
        <v>8600</v>
      </c>
      <c r="AV887" t="s">
        <v>505</v>
      </c>
      <c r="AW887">
        <v>740</v>
      </c>
      <c r="AX887" t="s">
        <v>505</v>
      </c>
      <c r="AY887" t="s">
        <v>139</v>
      </c>
    </row>
    <row r="888" spans="1:51" x14ac:dyDescent="0.2">
      <c r="A888" t="str">
        <f>VLOOKUP(D888,Table14[#All],2,FALSE)</f>
        <v>MFD07720</v>
      </c>
      <c r="B888" t="s">
        <v>163</v>
      </c>
      <c r="C888">
        <v>95355</v>
      </c>
      <c r="D888">
        <v>1476600</v>
      </c>
      <c r="E888">
        <v>16098000</v>
      </c>
      <c r="F888">
        <v>2020</v>
      </c>
      <c r="G888">
        <v>202002</v>
      </c>
      <c r="H888" s="2">
        <v>43872</v>
      </c>
      <c r="I888" s="1" t="s">
        <v>342</v>
      </c>
      <c r="J888">
        <v>16.86</v>
      </c>
      <c r="K888">
        <v>56.220999999999997</v>
      </c>
      <c r="L888">
        <v>9.4352499999999999</v>
      </c>
      <c r="M888">
        <v>6.2</v>
      </c>
      <c r="N888">
        <v>4</v>
      </c>
      <c r="O888">
        <v>15.2</v>
      </c>
      <c r="P888">
        <v>10.9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2</v>
      </c>
      <c r="X888" t="s">
        <v>440</v>
      </c>
      <c r="Y888">
        <v>165106</v>
      </c>
      <c r="Z888">
        <v>16098000</v>
      </c>
      <c r="AA888" s="1" t="s">
        <v>342</v>
      </c>
      <c r="AB888">
        <v>16.920000000000002</v>
      </c>
      <c r="AC888">
        <v>260</v>
      </c>
      <c r="AD888" t="s">
        <v>165</v>
      </c>
      <c r="AE888" t="s">
        <v>166</v>
      </c>
      <c r="AF888">
        <v>16.920000000000002</v>
      </c>
      <c r="AG888">
        <v>1</v>
      </c>
      <c r="AH888">
        <v>6</v>
      </c>
      <c r="AI888" t="s">
        <v>54</v>
      </c>
      <c r="AJ888">
        <v>1</v>
      </c>
      <c r="AK888">
        <v>215</v>
      </c>
      <c r="AL888">
        <v>260</v>
      </c>
      <c r="AM888">
        <v>260</v>
      </c>
      <c r="AN888" t="s">
        <v>57</v>
      </c>
      <c r="AO888" t="s">
        <v>169</v>
      </c>
      <c r="AP888" t="s">
        <v>165</v>
      </c>
      <c r="AQ888" t="s">
        <v>165</v>
      </c>
      <c r="AR888">
        <v>1</v>
      </c>
      <c r="AS888">
        <v>35321399</v>
      </c>
      <c r="AT888">
        <v>15000063</v>
      </c>
      <c r="AU888">
        <v>8620</v>
      </c>
      <c r="AV888" t="s">
        <v>504</v>
      </c>
      <c r="AW888">
        <v>740</v>
      </c>
      <c r="AX888" t="s">
        <v>505</v>
      </c>
      <c r="AY888" t="s">
        <v>139</v>
      </c>
    </row>
    <row r="889" spans="1:51" x14ac:dyDescent="0.2">
      <c r="A889" t="str">
        <f>VLOOKUP(D889,Table14[#All],2,FALSE)</f>
        <v>MFD07721</v>
      </c>
      <c r="B889" t="s">
        <v>163</v>
      </c>
      <c r="C889">
        <v>65782</v>
      </c>
      <c r="D889">
        <v>1484650</v>
      </c>
      <c r="E889">
        <v>14381872</v>
      </c>
      <c r="F889">
        <v>2020</v>
      </c>
      <c r="G889">
        <v>202005</v>
      </c>
      <c r="H889" s="2">
        <v>43969</v>
      </c>
      <c r="I889" s="1" t="s">
        <v>629</v>
      </c>
      <c r="J889">
        <v>5.3</v>
      </c>
      <c r="K889">
        <v>57.262148359999998</v>
      </c>
      <c r="L889">
        <v>9.8624533499999991</v>
      </c>
      <c r="M889">
        <v>5.4</v>
      </c>
      <c r="N889">
        <v>4.2</v>
      </c>
      <c r="O889">
        <v>4.5999999999999996</v>
      </c>
      <c r="P889">
        <v>3.8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2</v>
      </c>
      <c r="X889" t="s">
        <v>440</v>
      </c>
      <c r="Y889">
        <v>436986</v>
      </c>
      <c r="Z889">
        <v>14381872</v>
      </c>
      <c r="AA889" s="1" t="s">
        <v>629</v>
      </c>
      <c r="AB889">
        <v>6</v>
      </c>
      <c r="AC889">
        <v>260</v>
      </c>
      <c r="AD889" t="s">
        <v>165</v>
      </c>
      <c r="AE889" t="s">
        <v>166</v>
      </c>
      <c r="AF889">
        <v>6</v>
      </c>
      <c r="AG889">
        <v>1</v>
      </c>
      <c r="AH889">
        <v>2</v>
      </c>
      <c r="AI889" t="s">
        <v>115</v>
      </c>
      <c r="AJ889">
        <v>216</v>
      </c>
      <c r="AK889">
        <v>216</v>
      </c>
      <c r="AL889">
        <v>1</v>
      </c>
      <c r="AM889">
        <v>216</v>
      </c>
      <c r="AN889" t="s">
        <v>92</v>
      </c>
      <c r="AO889" t="s">
        <v>92</v>
      </c>
      <c r="AP889" t="s">
        <v>57</v>
      </c>
      <c r="AQ889" t="s">
        <v>92</v>
      </c>
      <c r="AR889">
        <v>0</v>
      </c>
      <c r="AS889">
        <v>37220600</v>
      </c>
      <c r="AT889">
        <v>12000070</v>
      </c>
      <c r="AU889">
        <v>9700</v>
      </c>
      <c r="AV889" t="s">
        <v>471</v>
      </c>
      <c r="AW889">
        <v>810</v>
      </c>
      <c r="AX889" t="s">
        <v>471</v>
      </c>
      <c r="AY889" t="s">
        <v>444</v>
      </c>
    </row>
    <row r="890" spans="1:51" x14ac:dyDescent="0.2">
      <c r="A890" t="str">
        <f>VLOOKUP(D890,Table14[#All],2,FALSE)</f>
        <v>MFD07722</v>
      </c>
      <c r="B890" t="s">
        <v>566</v>
      </c>
      <c r="C890">
        <v>17269</v>
      </c>
      <c r="D890">
        <v>1476770</v>
      </c>
      <c r="E890">
        <v>19321096</v>
      </c>
      <c r="F890">
        <v>2020</v>
      </c>
      <c r="G890">
        <v>202003</v>
      </c>
      <c r="H890" s="2">
        <v>43913</v>
      </c>
      <c r="I890" s="1" t="s">
        <v>178</v>
      </c>
      <c r="J890">
        <v>23.63</v>
      </c>
      <c r="K890">
        <v>56.668700000000001</v>
      </c>
      <c r="L890">
        <v>10.2721</v>
      </c>
      <c r="M890">
        <v>6</v>
      </c>
      <c r="N890">
        <v>3.3</v>
      </c>
      <c r="O890">
        <v>8</v>
      </c>
      <c r="P890">
        <v>4.8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2</v>
      </c>
      <c r="X890" t="s">
        <v>440</v>
      </c>
      <c r="Y890">
        <v>509602</v>
      </c>
      <c r="Z890">
        <v>19321096</v>
      </c>
      <c r="AA890" s="1" t="s">
        <v>178</v>
      </c>
      <c r="AB890">
        <v>23.07</v>
      </c>
      <c r="AC890">
        <v>16</v>
      </c>
      <c r="AD890" t="s">
        <v>540</v>
      </c>
      <c r="AE890" t="s">
        <v>568</v>
      </c>
      <c r="AF890">
        <v>23.07</v>
      </c>
      <c r="AG890">
        <v>1</v>
      </c>
      <c r="AH890">
        <v>1</v>
      </c>
      <c r="AI890" t="s">
        <v>64</v>
      </c>
      <c r="AJ890">
        <v>22</v>
      </c>
      <c r="AK890">
        <v>15</v>
      </c>
      <c r="AL890">
        <v>1</v>
      </c>
      <c r="AM890">
        <v>101</v>
      </c>
      <c r="AN890" t="s">
        <v>72</v>
      </c>
      <c r="AO890" t="s">
        <v>65</v>
      </c>
      <c r="AP890" t="s">
        <v>57</v>
      </c>
      <c r="AQ890" t="s">
        <v>84</v>
      </c>
      <c r="AR890">
        <v>0</v>
      </c>
      <c r="AS890">
        <v>35400002</v>
      </c>
      <c r="AT890">
        <v>11000069</v>
      </c>
      <c r="AU890">
        <v>8970</v>
      </c>
      <c r="AV890" t="s">
        <v>548</v>
      </c>
      <c r="AW890">
        <v>730</v>
      </c>
      <c r="AX890" t="s">
        <v>489</v>
      </c>
      <c r="AY890" t="s">
        <v>139</v>
      </c>
    </row>
    <row r="891" spans="1:51" x14ac:dyDescent="0.2">
      <c r="A891" t="str">
        <f>VLOOKUP(D891,Table14[#All],2,FALSE)</f>
        <v>MFD07723</v>
      </c>
      <c r="B891" t="s">
        <v>566</v>
      </c>
      <c r="C891">
        <v>8023</v>
      </c>
      <c r="D891">
        <v>1476769</v>
      </c>
      <c r="E891">
        <v>19321096</v>
      </c>
      <c r="F891">
        <v>2020</v>
      </c>
      <c r="G891">
        <v>202003</v>
      </c>
      <c r="H891" s="2">
        <v>43913</v>
      </c>
      <c r="I891" s="1" t="s">
        <v>178</v>
      </c>
      <c r="J891">
        <v>23.63</v>
      </c>
      <c r="K891">
        <v>56.669499999999999</v>
      </c>
      <c r="L891">
        <v>10.271800000000001</v>
      </c>
      <c r="M891">
        <v>6.2</v>
      </c>
      <c r="N891">
        <v>3.8</v>
      </c>
      <c r="O891">
        <v>8.5</v>
      </c>
      <c r="P891">
        <v>5.9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2</v>
      </c>
      <c r="X891" t="s">
        <v>440</v>
      </c>
      <c r="Y891">
        <v>509602</v>
      </c>
      <c r="Z891">
        <v>19321096</v>
      </c>
      <c r="AA891" s="1" t="s">
        <v>178</v>
      </c>
      <c r="AB891">
        <v>23.07</v>
      </c>
      <c r="AC891">
        <v>16</v>
      </c>
      <c r="AD891" t="s">
        <v>540</v>
      </c>
      <c r="AE891" t="s">
        <v>568</v>
      </c>
      <c r="AF891">
        <v>23.07</v>
      </c>
      <c r="AG891">
        <v>1</v>
      </c>
      <c r="AH891">
        <v>1</v>
      </c>
      <c r="AI891" t="s">
        <v>64</v>
      </c>
      <c r="AJ891">
        <v>22</v>
      </c>
      <c r="AK891">
        <v>15</v>
      </c>
      <c r="AL891">
        <v>1</v>
      </c>
      <c r="AM891">
        <v>101</v>
      </c>
      <c r="AN891" t="s">
        <v>72</v>
      </c>
      <c r="AO891" t="s">
        <v>65</v>
      </c>
      <c r="AP891" t="s">
        <v>57</v>
      </c>
      <c r="AQ891" t="s">
        <v>84</v>
      </c>
      <c r="AR891">
        <v>0</v>
      </c>
      <c r="AS891">
        <v>35400002</v>
      </c>
      <c r="AT891">
        <v>11000069</v>
      </c>
      <c r="AU891">
        <v>8970</v>
      </c>
      <c r="AV891" t="s">
        <v>548</v>
      </c>
      <c r="AW891">
        <v>730</v>
      </c>
      <c r="AX891" t="s">
        <v>489</v>
      </c>
      <c r="AY891" t="s">
        <v>139</v>
      </c>
    </row>
    <row r="892" spans="1:51" x14ac:dyDescent="0.2">
      <c r="A892" t="str">
        <f>VLOOKUP(D892,Table14[#All],2,FALSE)</f>
        <v>MFD07724</v>
      </c>
      <c r="B892" t="s">
        <v>566</v>
      </c>
      <c r="C892">
        <v>53813</v>
      </c>
      <c r="D892">
        <v>1476756</v>
      </c>
      <c r="E892">
        <v>19321096</v>
      </c>
      <c r="F892">
        <v>2020</v>
      </c>
      <c r="G892">
        <v>202003</v>
      </c>
      <c r="H892" s="2">
        <v>43913</v>
      </c>
      <c r="I892" s="1" t="s">
        <v>178</v>
      </c>
      <c r="J892">
        <v>23.63</v>
      </c>
      <c r="K892">
        <v>56.665900000000001</v>
      </c>
      <c r="L892">
        <v>10.2791</v>
      </c>
      <c r="M892">
        <v>5.8</v>
      </c>
      <c r="N892">
        <v>4.4000000000000004</v>
      </c>
      <c r="O892">
        <v>10.199999999999999</v>
      </c>
      <c r="P892">
        <v>4.9000000000000004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2</v>
      </c>
      <c r="X892" t="s">
        <v>440</v>
      </c>
      <c r="Y892">
        <v>509602</v>
      </c>
      <c r="Z892">
        <v>19321096</v>
      </c>
      <c r="AA892" s="1" t="s">
        <v>178</v>
      </c>
      <c r="AB892">
        <v>23.07</v>
      </c>
      <c r="AC892">
        <v>16</v>
      </c>
      <c r="AD892" t="s">
        <v>540</v>
      </c>
      <c r="AE892" t="s">
        <v>568</v>
      </c>
      <c r="AF892">
        <v>23.07</v>
      </c>
      <c r="AG892">
        <v>1</v>
      </c>
      <c r="AH892">
        <v>1</v>
      </c>
      <c r="AI892" t="s">
        <v>64</v>
      </c>
      <c r="AJ892">
        <v>22</v>
      </c>
      <c r="AK892">
        <v>15</v>
      </c>
      <c r="AL892">
        <v>1</v>
      </c>
      <c r="AM892">
        <v>101</v>
      </c>
      <c r="AN892" t="s">
        <v>72</v>
      </c>
      <c r="AO892" t="s">
        <v>65</v>
      </c>
      <c r="AP892" t="s">
        <v>57</v>
      </c>
      <c r="AQ892" t="s">
        <v>84</v>
      </c>
      <c r="AR892">
        <v>0</v>
      </c>
      <c r="AS892">
        <v>35400002</v>
      </c>
      <c r="AT892">
        <v>11000069</v>
      </c>
      <c r="AU892">
        <v>8970</v>
      </c>
      <c r="AV892" t="s">
        <v>548</v>
      </c>
      <c r="AW892">
        <v>730</v>
      </c>
      <c r="AX892" t="s">
        <v>489</v>
      </c>
      <c r="AY892" t="s">
        <v>139</v>
      </c>
    </row>
    <row r="893" spans="1:51" x14ac:dyDescent="0.2">
      <c r="A893" t="str">
        <f>VLOOKUP(D893,Table14[#All],2,FALSE)</f>
        <v>MFD07725</v>
      </c>
      <c r="B893" t="s">
        <v>566</v>
      </c>
      <c r="C893">
        <v>110181</v>
      </c>
      <c r="D893">
        <v>1476748</v>
      </c>
      <c r="E893">
        <v>19321096</v>
      </c>
      <c r="F893">
        <v>2020</v>
      </c>
      <c r="G893">
        <v>202003</v>
      </c>
      <c r="H893" s="2">
        <v>43913</v>
      </c>
      <c r="I893" s="1" t="s">
        <v>178</v>
      </c>
      <c r="J893">
        <v>23.63</v>
      </c>
      <c r="K893">
        <v>56.6663</v>
      </c>
      <c r="L893">
        <v>10.28</v>
      </c>
      <c r="M893">
        <v>5.9</v>
      </c>
      <c r="N893">
        <v>5.5</v>
      </c>
      <c r="O893">
        <v>12.8</v>
      </c>
      <c r="P893">
        <v>6.4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2</v>
      </c>
      <c r="X893" t="s">
        <v>440</v>
      </c>
      <c r="Y893">
        <v>509602</v>
      </c>
      <c r="Z893">
        <v>19321096</v>
      </c>
      <c r="AA893" s="1" t="s">
        <v>178</v>
      </c>
      <c r="AB893">
        <v>23.07</v>
      </c>
      <c r="AC893">
        <v>16</v>
      </c>
      <c r="AD893" t="s">
        <v>540</v>
      </c>
      <c r="AE893" t="s">
        <v>568</v>
      </c>
      <c r="AF893">
        <v>23.07</v>
      </c>
      <c r="AG893">
        <v>1</v>
      </c>
      <c r="AH893">
        <v>1</v>
      </c>
      <c r="AI893" t="s">
        <v>64</v>
      </c>
      <c r="AJ893">
        <v>22</v>
      </c>
      <c r="AK893">
        <v>15</v>
      </c>
      <c r="AL893">
        <v>1</v>
      </c>
      <c r="AM893">
        <v>101</v>
      </c>
      <c r="AN893" t="s">
        <v>72</v>
      </c>
      <c r="AO893" t="s">
        <v>65</v>
      </c>
      <c r="AP893" t="s">
        <v>57</v>
      </c>
      <c r="AQ893" t="s">
        <v>84</v>
      </c>
      <c r="AR893">
        <v>0</v>
      </c>
      <c r="AS893">
        <v>35400002</v>
      </c>
      <c r="AT893">
        <v>11000069</v>
      </c>
      <c r="AU893">
        <v>8970</v>
      </c>
      <c r="AV893" t="s">
        <v>548</v>
      </c>
      <c r="AW893">
        <v>730</v>
      </c>
      <c r="AX893" t="s">
        <v>489</v>
      </c>
      <c r="AY893" t="s">
        <v>139</v>
      </c>
    </row>
    <row r="894" spans="1:51" x14ac:dyDescent="0.2">
      <c r="A894" t="str">
        <f>VLOOKUP(D894,Table14[#All],2,FALSE)</f>
        <v>MFD07726</v>
      </c>
      <c r="B894" t="s">
        <v>163</v>
      </c>
      <c r="C894">
        <v>1348</v>
      </c>
      <c r="D894">
        <v>1484578</v>
      </c>
      <c r="E894">
        <v>14381872</v>
      </c>
      <c r="F894">
        <v>2020</v>
      </c>
      <c r="G894">
        <v>202005</v>
      </c>
      <c r="H894" s="2">
        <v>43969</v>
      </c>
      <c r="I894" s="1" t="s">
        <v>203</v>
      </c>
      <c r="J894">
        <v>5.3</v>
      </c>
      <c r="K894">
        <v>57.259628300000003</v>
      </c>
      <c r="L894">
        <v>9.8167467399999992</v>
      </c>
      <c r="M894">
        <v>5.5</v>
      </c>
      <c r="N894">
        <v>2.4</v>
      </c>
      <c r="O894">
        <v>2.8</v>
      </c>
      <c r="P894">
        <v>2.7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2</v>
      </c>
      <c r="X894" t="s">
        <v>440</v>
      </c>
      <c r="Y894">
        <v>436983</v>
      </c>
      <c r="Z894">
        <v>14381872</v>
      </c>
      <c r="AA894" s="1" t="s">
        <v>203</v>
      </c>
      <c r="AB894">
        <v>3.45</v>
      </c>
      <c r="AC894">
        <v>260</v>
      </c>
      <c r="AD894" t="s">
        <v>165</v>
      </c>
      <c r="AE894" t="s">
        <v>166</v>
      </c>
      <c r="AF894">
        <v>3.45</v>
      </c>
      <c r="AG894">
        <v>1</v>
      </c>
      <c r="AH894">
        <v>2</v>
      </c>
      <c r="AI894" t="s">
        <v>115</v>
      </c>
      <c r="AJ894">
        <v>260</v>
      </c>
      <c r="AK894">
        <v>230</v>
      </c>
      <c r="AL894">
        <v>230</v>
      </c>
      <c r="AM894">
        <v>260</v>
      </c>
      <c r="AN894" t="s">
        <v>165</v>
      </c>
      <c r="AO894" t="s">
        <v>630</v>
      </c>
      <c r="AP894" t="s">
        <v>630</v>
      </c>
      <c r="AQ894" t="s">
        <v>165</v>
      </c>
      <c r="AR894">
        <v>0</v>
      </c>
      <c r="AS894">
        <v>37220003</v>
      </c>
      <c r="AT894">
        <v>12000070</v>
      </c>
      <c r="AU894">
        <v>9700</v>
      </c>
      <c r="AV894" t="s">
        <v>471</v>
      </c>
      <c r="AW894">
        <v>810</v>
      </c>
      <c r="AX894" t="s">
        <v>471</v>
      </c>
      <c r="AY894" t="s">
        <v>444</v>
      </c>
    </row>
    <row r="895" spans="1:51" x14ac:dyDescent="0.2">
      <c r="A895" t="str">
        <f>VLOOKUP(D895,Table14[#All],2,FALSE)</f>
        <v>MFD07727</v>
      </c>
      <c r="B895" t="s">
        <v>182</v>
      </c>
      <c r="C895">
        <v>9015</v>
      </c>
      <c r="D895">
        <v>1484605</v>
      </c>
      <c r="E895">
        <v>14381872</v>
      </c>
      <c r="F895">
        <v>2020</v>
      </c>
      <c r="G895">
        <v>202005</v>
      </c>
      <c r="H895" s="2">
        <v>43969</v>
      </c>
      <c r="I895" s="1" t="s">
        <v>295</v>
      </c>
      <c r="J895">
        <v>5.3</v>
      </c>
      <c r="K895">
        <v>57.252459969999997</v>
      </c>
      <c r="L895">
        <v>9.8611532900000007</v>
      </c>
      <c r="M895">
        <v>5.8</v>
      </c>
      <c r="N895">
        <v>5.9</v>
      </c>
      <c r="O895">
        <v>5.8</v>
      </c>
      <c r="P895">
        <v>5.8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2</v>
      </c>
      <c r="X895" t="s">
        <v>440</v>
      </c>
      <c r="Y895">
        <v>436984</v>
      </c>
      <c r="Z895">
        <v>14381872</v>
      </c>
      <c r="AA895" s="1" t="s">
        <v>295</v>
      </c>
      <c r="AB895">
        <v>13.57</v>
      </c>
      <c r="AC895">
        <v>216</v>
      </c>
      <c r="AD895" t="s">
        <v>92</v>
      </c>
      <c r="AE895" t="s">
        <v>183</v>
      </c>
      <c r="AF895">
        <v>13.57</v>
      </c>
      <c r="AG895">
        <v>1</v>
      </c>
      <c r="AH895">
        <v>11</v>
      </c>
      <c r="AI895" t="s">
        <v>121</v>
      </c>
      <c r="AJ895">
        <v>1</v>
      </c>
      <c r="AK895">
        <v>11</v>
      </c>
      <c r="AL895">
        <v>1</v>
      </c>
      <c r="AM895">
        <v>101</v>
      </c>
      <c r="AN895" t="s">
        <v>57</v>
      </c>
      <c r="AO895" t="s">
        <v>55</v>
      </c>
      <c r="AP895" t="s">
        <v>57</v>
      </c>
      <c r="AQ895" t="s">
        <v>84</v>
      </c>
      <c r="AR895">
        <v>0</v>
      </c>
      <c r="AS895">
        <v>37220600</v>
      </c>
      <c r="AT895">
        <v>12000070</v>
      </c>
      <c r="AU895">
        <v>9700</v>
      </c>
      <c r="AV895" t="s">
        <v>471</v>
      </c>
      <c r="AW895">
        <v>810</v>
      </c>
      <c r="AX895" t="s">
        <v>471</v>
      </c>
      <c r="AY895" t="s">
        <v>444</v>
      </c>
    </row>
    <row r="896" spans="1:51" x14ac:dyDescent="0.2">
      <c r="A896" t="str">
        <f>VLOOKUP(D896,Table14[#All],2,FALSE)</f>
        <v>MFD07728</v>
      </c>
      <c r="B896" t="s">
        <v>163</v>
      </c>
      <c r="C896">
        <v>370</v>
      </c>
      <c r="D896">
        <v>1484646</v>
      </c>
      <c r="E896">
        <v>14381872</v>
      </c>
      <c r="F896">
        <v>2020</v>
      </c>
      <c r="G896">
        <v>202005</v>
      </c>
      <c r="H896" s="2">
        <v>43969</v>
      </c>
      <c r="I896" s="1" t="s">
        <v>111</v>
      </c>
      <c r="J896">
        <v>5.3</v>
      </c>
      <c r="K896">
        <v>57.263154989999997</v>
      </c>
      <c r="L896">
        <v>9.8647734200000006</v>
      </c>
      <c r="M896">
        <v>5.8</v>
      </c>
      <c r="N896">
        <v>1.6</v>
      </c>
      <c r="O896">
        <v>3.4</v>
      </c>
      <c r="P896">
        <v>3.7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2</v>
      </c>
      <c r="X896" t="s">
        <v>440</v>
      </c>
      <c r="Y896">
        <v>436988</v>
      </c>
      <c r="Z896">
        <v>14381872</v>
      </c>
      <c r="AA896" s="1" t="s">
        <v>111</v>
      </c>
      <c r="AB896">
        <v>4.07</v>
      </c>
      <c r="AC896">
        <v>260</v>
      </c>
      <c r="AD896" t="s">
        <v>165</v>
      </c>
      <c r="AE896" t="s">
        <v>166</v>
      </c>
      <c r="AF896">
        <v>4.07</v>
      </c>
      <c r="AG896">
        <v>1</v>
      </c>
      <c r="AH896">
        <v>2</v>
      </c>
      <c r="AI896" t="s">
        <v>115</v>
      </c>
      <c r="AJ896">
        <v>101</v>
      </c>
      <c r="AK896">
        <v>216</v>
      </c>
      <c r="AL896">
        <v>230</v>
      </c>
      <c r="AM896">
        <v>260</v>
      </c>
      <c r="AN896" t="s">
        <v>84</v>
      </c>
      <c r="AO896" t="s">
        <v>92</v>
      </c>
      <c r="AP896" t="s">
        <v>630</v>
      </c>
      <c r="AQ896" t="s">
        <v>165</v>
      </c>
      <c r="AR896">
        <v>0</v>
      </c>
      <c r="AS896">
        <v>37220600</v>
      </c>
      <c r="AT896">
        <v>12000070</v>
      </c>
      <c r="AU896">
        <v>9700</v>
      </c>
      <c r="AV896" t="s">
        <v>471</v>
      </c>
      <c r="AW896">
        <v>810</v>
      </c>
      <c r="AX896" t="s">
        <v>471</v>
      </c>
      <c r="AY896" t="s">
        <v>444</v>
      </c>
    </row>
    <row r="897" spans="1:51" x14ac:dyDescent="0.2">
      <c r="A897" t="str">
        <f>VLOOKUP(D897,Table14[#All],2,FALSE)</f>
        <v>MFD07729</v>
      </c>
      <c r="B897" t="s">
        <v>233</v>
      </c>
      <c r="C897">
        <v>88538</v>
      </c>
      <c r="D897">
        <v>1499136</v>
      </c>
      <c r="E897">
        <v>21059234</v>
      </c>
      <c r="F897">
        <v>2020</v>
      </c>
      <c r="G897">
        <v>202004</v>
      </c>
      <c r="H897" s="2">
        <v>43924</v>
      </c>
      <c r="I897" s="1" t="s">
        <v>631</v>
      </c>
      <c r="J897">
        <v>7.43</v>
      </c>
      <c r="K897">
        <v>56.825600000000001</v>
      </c>
      <c r="L897">
        <v>8.7853899999999996</v>
      </c>
      <c r="M897">
        <v>6.3</v>
      </c>
      <c r="N897">
        <v>2</v>
      </c>
      <c r="O897">
        <v>12.3</v>
      </c>
      <c r="P897">
        <v>4.4000000000000004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2</v>
      </c>
      <c r="X897" t="s">
        <v>440</v>
      </c>
      <c r="Y897">
        <v>267228</v>
      </c>
      <c r="Z897">
        <v>21059234</v>
      </c>
      <c r="AA897" s="1" t="s">
        <v>631</v>
      </c>
      <c r="AB897">
        <v>6.26</v>
      </c>
      <c r="AC897">
        <v>10</v>
      </c>
      <c r="AD897" t="s">
        <v>80</v>
      </c>
      <c r="AE897" t="s">
        <v>235</v>
      </c>
      <c r="AF897">
        <v>6.26</v>
      </c>
      <c r="AG897">
        <v>1</v>
      </c>
      <c r="AH897">
        <v>6</v>
      </c>
      <c r="AI897" t="s">
        <v>54</v>
      </c>
      <c r="AJ897">
        <v>22</v>
      </c>
      <c r="AK897">
        <v>11</v>
      </c>
      <c r="AL897">
        <v>11</v>
      </c>
      <c r="AM897">
        <v>1</v>
      </c>
      <c r="AN897" t="s">
        <v>72</v>
      </c>
      <c r="AO897" t="s">
        <v>55</v>
      </c>
      <c r="AP897" t="s">
        <v>55</v>
      </c>
      <c r="AQ897" t="s">
        <v>57</v>
      </c>
      <c r="AR897">
        <v>0</v>
      </c>
      <c r="AS897">
        <v>37630016</v>
      </c>
      <c r="AT897">
        <v>12000070</v>
      </c>
      <c r="AU897">
        <v>7900</v>
      </c>
      <c r="AV897" t="s">
        <v>552</v>
      </c>
      <c r="AW897">
        <v>773</v>
      </c>
      <c r="AX897" t="s">
        <v>553</v>
      </c>
      <c r="AY897" t="s">
        <v>444</v>
      </c>
    </row>
    <row r="898" spans="1:51" x14ac:dyDescent="0.2">
      <c r="A898" t="str">
        <f>VLOOKUP(D898,Table14[#All],2,FALSE)</f>
        <v>MFD07730</v>
      </c>
      <c r="B898" t="s">
        <v>233</v>
      </c>
      <c r="C898">
        <v>107579</v>
      </c>
      <c r="D898">
        <v>1499162</v>
      </c>
      <c r="E898">
        <v>21059234</v>
      </c>
      <c r="F898">
        <v>2020</v>
      </c>
      <c r="G898">
        <v>202004</v>
      </c>
      <c r="H898" s="2">
        <v>43924</v>
      </c>
      <c r="I898" s="1" t="s">
        <v>263</v>
      </c>
      <c r="J898">
        <v>42.19</v>
      </c>
      <c r="K898">
        <v>56.816499999999998</v>
      </c>
      <c r="L898">
        <v>8.7972900000000003</v>
      </c>
      <c r="M898">
        <v>6.2</v>
      </c>
      <c r="N898">
        <v>3.3</v>
      </c>
      <c r="O898">
        <v>15.9</v>
      </c>
      <c r="P898">
        <v>6.3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2</v>
      </c>
      <c r="X898" t="s">
        <v>440</v>
      </c>
      <c r="Y898">
        <v>266576</v>
      </c>
      <c r="Z898">
        <v>21059234</v>
      </c>
      <c r="AA898" s="1" t="s">
        <v>263</v>
      </c>
      <c r="AB898">
        <v>42.19</v>
      </c>
      <c r="AC898">
        <v>10</v>
      </c>
      <c r="AD898" t="s">
        <v>80</v>
      </c>
      <c r="AE898" t="s">
        <v>235</v>
      </c>
      <c r="AF898">
        <v>42.19</v>
      </c>
      <c r="AG898">
        <v>1</v>
      </c>
      <c r="AH898">
        <v>6</v>
      </c>
      <c r="AI898" t="s">
        <v>54</v>
      </c>
      <c r="AJ898">
        <v>22</v>
      </c>
      <c r="AK898">
        <v>11</v>
      </c>
      <c r="AL898">
        <v>11</v>
      </c>
      <c r="AM898">
        <v>1</v>
      </c>
      <c r="AN898" t="s">
        <v>72</v>
      </c>
      <c r="AO898" t="s">
        <v>55</v>
      </c>
      <c r="AP898" t="s">
        <v>55</v>
      </c>
      <c r="AQ898" t="s">
        <v>57</v>
      </c>
      <c r="AR898">
        <v>0</v>
      </c>
      <c r="AS898">
        <v>37630016</v>
      </c>
      <c r="AT898">
        <v>12000070</v>
      </c>
      <c r="AU898">
        <v>7900</v>
      </c>
      <c r="AV898" t="s">
        <v>552</v>
      </c>
      <c r="AW898">
        <v>773</v>
      </c>
      <c r="AX898" t="s">
        <v>553</v>
      </c>
      <c r="AY898" t="s">
        <v>444</v>
      </c>
    </row>
    <row r="899" spans="1:51" x14ac:dyDescent="0.2">
      <c r="A899" t="str">
        <f>VLOOKUP(D899,Table14[#All],2,FALSE)</f>
        <v>MFD07731</v>
      </c>
      <c r="B899" t="s">
        <v>233</v>
      </c>
      <c r="C899">
        <v>21265</v>
      </c>
      <c r="D899">
        <v>1499145</v>
      </c>
      <c r="E899">
        <v>21059234</v>
      </c>
      <c r="F899">
        <v>2020</v>
      </c>
      <c r="G899">
        <v>202004</v>
      </c>
      <c r="H899" s="2">
        <v>43924</v>
      </c>
      <c r="I899" s="1" t="s">
        <v>263</v>
      </c>
      <c r="J899">
        <v>42.19</v>
      </c>
      <c r="K899">
        <v>56.817900000000002</v>
      </c>
      <c r="L899">
        <v>8.7977100000000004</v>
      </c>
      <c r="M899">
        <v>6.1</v>
      </c>
      <c r="N899">
        <v>5.4</v>
      </c>
      <c r="O899">
        <v>14.3</v>
      </c>
      <c r="P899">
        <v>6.5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2</v>
      </c>
      <c r="X899" t="s">
        <v>440</v>
      </c>
      <c r="Y899">
        <v>266576</v>
      </c>
      <c r="Z899">
        <v>21059234</v>
      </c>
      <c r="AA899" s="1" t="s">
        <v>263</v>
      </c>
      <c r="AB899">
        <v>42.19</v>
      </c>
      <c r="AC899">
        <v>10</v>
      </c>
      <c r="AD899" t="s">
        <v>80</v>
      </c>
      <c r="AE899" t="s">
        <v>235</v>
      </c>
      <c r="AF899">
        <v>42.19</v>
      </c>
      <c r="AG899">
        <v>1</v>
      </c>
      <c r="AH899">
        <v>6</v>
      </c>
      <c r="AI899" t="s">
        <v>54</v>
      </c>
      <c r="AJ899">
        <v>22</v>
      </c>
      <c r="AK899">
        <v>11</v>
      </c>
      <c r="AL899">
        <v>11</v>
      </c>
      <c r="AM899">
        <v>1</v>
      </c>
      <c r="AN899" t="s">
        <v>72</v>
      </c>
      <c r="AO899" t="s">
        <v>55</v>
      </c>
      <c r="AP899" t="s">
        <v>55</v>
      </c>
      <c r="AQ899" t="s">
        <v>57</v>
      </c>
      <c r="AR899">
        <v>0</v>
      </c>
      <c r="AS899">
        <v>37630016</v>
      </c>
      <c r="AT899">
        <v>12000070</v>
      </c>
      <c r="AU899">
        <v>7900</v>
      </c>
      <c r="AV899" t="s">
        <v>552</v>
      </c>
      <c r="AW899">
        <v>773</v>
      </c>
      <c r="AX899" t="s">
        <v>553</v>
      </c>
      <c r="AY899" t="s">
        <v>444</v>
      </c>
    </row>
    <row r="900" spans="1:51" x14ac:dyDescent="0.2">
      <c r="A900" t="str">
        <f>VLOOKUP(D900,Table14[#All],2,FALSE)</f>
        <v>MFD07732</v>
      </c>
      <c r="B900" t="s">
        <v>163</v>
      </c>
      <c r="C900">
        <v>72926</v>
      </c>
      <c r="D900">
        <v>1499118</v>
      </c>
      <c r="E900">
        <v>38127721</v>
      </c>
      <c r="F900">
        <v>2020</v>
      </c>
      <c r="G900">
        <v>202003</v>
      </c>
      <c r="H900" s="2">
        <v>43907</v>
      </c>
      <c r="I900" s="1" t="s">
        <v>632</v>
      </c>
      <c r="J900">
        <v>1.68</v>
      </c>
      <c r="K900">
        <v>56.439700000000002</v>
      </c>
      <c r="L900">
        <v>9.1136300000000006</v>
      </c>
      <c r="M900">
        <v>5.8</v>
      </c>
      <c r="N900">
        <v>4.4000000000000004</v>
      </c>
      <c r="O900">
        <v>13.2</v>
      </c>
      <c r="P900">
        <v>6.3</v>
      </c>
      <c r="Q900">
        <v>0</v>
      </c>
      <c r="R900">
        <v>0</v>
      </c>
      <c r="S900">
        <v>0</v>
      </c>
      <c r="T900">
        <v>0.156</v>
      </c>
      <c r="U900">
        <v>0</v>
      </c>
      <c r="V900">
        <v>1.85</v>
      </c>
      <c r="W900">
        <v>2</v>
      </c>
      <c r="X900" t="s">
        <v>440</v>
      </c>
      <c r="Y900">
        <v>526899</v>
      </c>
      <c r="Z900">
        <v>38127721</v>
      </c>
      <c r="AA900" s="1" t="s">
        <v>632</v>
      </c>
      <c r="AB900">
        <v>1.68</v>
      </c>
      <c r="AC900">
        <v>260</v>
      </c>
      <c r="AD900" t="s">
        <v>165</v>
      </c>
      <c r="AE900" t="s">
        <v>166</v>
      </c>
      <c r="AF900">
        <v>1.68</v>
      </c>
      <c r="AG900">
        <v>1</v>
      </c>
      <c r="AH900">
        <v>11</v>
      </c>
      <c r="AI900" t="s">
        <v>121</v>
      </c>
      <c r="AJ900">
        <v>216</v>
      </c>
      <c r="AK900">
        <v>216</v>
      </c>
      <c r="AL900">
        <v>216</v>
      </c>
      <c r="AM900">
        <v>260</v>
      </c>
      <c r="AN900" t="s">
        <v>92</v>
      </c>
      <c r="AO900" t="s">
        <v>92</v>
      </c>
      <c r="AP900" t="s">
        <v>92</v>
      </c>
      <c r="AQ900" t="s">
        <v>165</v>
      </c>
      <c r="AR900">
        <v>0</v>
      </c>
      <c r="AS900">
        <v>37450411</v>
      </c>
      <c r="AT900">
        <v>12000072</v>
      </c>
      <c r="AU900">
        <v>7850</v>
      </c>
      <c r="AV900" t="s">
        <v>633</v>
      </c>
      <c r="AW900">
        <v>791</v>
      </c>
      <c r="AX900" t="s">
        <v>447</v>
      </c>
      <c r="AY900" t="s">
        <v>139</v>
      </c>
    </row>
    <row r="901" spans="1:51" x14ac:dyDescent="0.2">
      <c r="A901" t="str">
        <f>VLOOKUP(D901,Table14[#All],2,FALSE)</f>
        <v>MFD07733</v>
      </c>
      <c r="B901" t="s">
        <v>163</v>
      </c>
      <c r="C901">
        <v>60555</v>
      </c>
      <c r="D901">
        <v>1499108</v>
      </c>
      <c r="E901">
        <v>38127721</v>
      </c>
      <c r="F901">
        <v>2020</v>
      </c>
      <c r="G901">
        <v>202003</v>
      </c>
      <c r="H901" s="2">
        <v>43907</v>
      </c>
      <c r="I901" s="1" t="s">
        <v>193</v>
      </c>
      <c r="J901">
        <v>13.23</v>
      </c>
      <c r="K901">
        <v>56.445799999999998</v>
      </c>
      <c r="L901">
        <v>9.0987899999999993</v>
      </c>
      <c r="M901">
        <v>6</v>
      </c>
      <c r="N901">
        <v>5.8</v>
      </c>
      <c r="O901">
        <v>19.899999999999999</v>
      </c>
      <c r="P901">
        <v>6.7</v>
      </c>
      <c r="Q901">
        <v>0</v>
      </c>
      <c r="R901">
        <v>0</v>
      </c>
      <c r="S901">
        <v>0</v>
      </c>
      <c r="T901">
        <v>0.185</v>
      </c>
      <c r="U901">
        <v>0</v>
      </c>
      <c r="V901">
        <v>2.0699999999999998</v>
      </c>
      <c r="W901">
        <v>2</v>
      </c>
      <c r="X901" t="s">
        <v>440</v>
      </c>
      <c r="Y901">
        <v>527304</v>
      </c>
      <c r="Z901">
        <v>38127721</v>
      </c>
      <c r="AA901" s="1" t="s">
        <v>193</v>
      </c>
      <c r="AB901">
        <v>13.23</v>
      </c>
      <c r="AC901">
        <v>260</v>
      </c>
      <c r="AD901" t="s">
        <v>165</v>
      </c>
      <c r="AE901" t="s">
        <v>166</v>
      </c>
      <c r="AF901">
        <v>13.23</v>
      </c>
      <c r="AG901">
        <v>1</v>
      </c>
      <c r="AH901">
        <v>2</v>
      </c>
      <c r="AI901" t="s">
        <v>115</v>
      </c>
      <c r="AJ901">
        <v>216</v>
      </c>
      <c r="AK901">
        <v>260</v>
      </c>
      <c r="AL901">
        <v>260</v>
      </c>
      <c r="AM901">
        <v>260</v>
      </c>
      <c r="AN901" t="s">
        <v>92</v>
      </c>
      <c r="AO901" t="s">
        <v>165</v>
      </c>
      <c r="AP901" t="s">
        <v>165</v>
      </c>
      <c r="AQ901" t="s">
        <v>165</v>
      </c>
      <c r="AR901">
        <v>0</v>
      </c>
      <c r="AS901">
        <v>37450411</v>
      </c>
      <c r="AT901">
        <v>12000072</v>
      </c>
      <c r="AU901">
        <v>7850</v>
      </c>
      <c r="AV901" t="s">
        <v>633</v>
      </c>
      <c r="AW901">
        <v>791</v>
      </c>
      <c r="AX901" t="s">
        <v>447</v>
      </c>
      <c r="AY901" t="s">
        <v>139</v>
      </c>
    </row>
    <row r="902" spans="1:51" x14ac:dyDescent="0.2">
      <c r="A902" t="str">
        <f>VLOOKUP(D902,Table14[#All],2,FALSE)</f>
        <v>MFD07734</v>
      </c>
      <c r="B902" t="s">
        <v>182</v>
      </c>
      <c r="C902">
        <v>35081</v>
      </c>
      <c r="D902">
        <v>1499114</v>
      </c>
      <c r="E902">
        <v>38127721</v>
      </c>
      <c r="F902">
        <v>2020</v>
      </c>
      <c r="G902">
        <v>202003</v>
      </c>
      <c r="H902" s="2">
        <v>43907</v>
      </c>
      <c r="I902" s="1" t="s">
        <v>634</v>
      </c>
      <c r="J902">
        <v>1.57</v>
      </c>
      <c r="K902">
        <v>56.442500000000003</v>
      </c>
      <c r="L902">
        <v>9.1066599999999998</v>
      </c>
      <c r="M902">
        <v>6</v>
      </c>
      <c r="N902">
        <v>3.2</v>
      </c>
      <c r="O902">
        <v>9.5</v>
      </c>
      <c r="P902">
        <v>4.3</v>
      </c>
      <c r="Q902">
        <v>0</v>
      </c>
      <c r="R902">
        <v>0</v>
      </c>
      <c r="S902">
        <v>0</v>
      </c>
      <c r="T902">
        <v>0.13800000000000001</v>
      </c>
      <c r="U902">
        <v>0</v>
      </c>
      <c r="V902">
        <v>1.65</v>
      </c>
      <c r="W902">
        <v>2</v>
      </c>
      <c r="X902" t="s">
        <v>440</v>
      </c>
      <c r="Y902">
        <v>526732</v>
      </c>
      <c r="Z902">
        <v>38127721</v>
      </c>
      <c r="AA902" s="1" t="s">
        <v>634</v>
      </c>
      <c r="AB902">
        <v>1.57</v>
      </c>
      <c r="AC902">
        <v>216</v>
      </c>
      <c r="AD902" t="s">
        <v>92</v>
      </c>
      <c r="AE902" t="s">
        <v>183</v>
      </c>
      <c r="AF902">
        <v>1.57</v>
      </c>
      <c r="AG902">
        <v>1</v>
      </c>
      <c r="AH902">
        <v>2</v>
      </c>
      <c r="AI902" t="s">
        <v>115</v>
      </c>
      <c r="AJ902">
        <v>216</v>
      </c>
      <c r="AK902">
        <v>216</v>
      </c>
      <c r="AL902">
        <v>216</v>
      </c>
      <c r="AM902">
        <v>216</v>
      </c>
      <c r="AN902" t="s">
        <v>92</v>
      </c>
      <c r="AO902" t="s">
        <v>92</v>
      </c>
      <c r="AP902" t="s">
        <v>92</v>
      </c>
      <c r="AQ902" t="s">
        <v>92</v>
      </c>
      <c r="AR902">
        <v>0</v>
      </c>
      <c r="AS902">
        <v>37450411</v>
      </c>
      <c r="AT902">
        <v>12000072</v>
      </c>
      <c r="AU902">
        <v>7850</v>
      </c>
      <c r="AV902" t="s">
        <v>633</v>
      </c>
      <c r="AW902">
        <v>791</v>
      </c>
      <c r="AX902" t="s">
        <v>447</v>
      </c>
      <c r="AY902" t="s">
        <v>139</v>
      </c>
    </row>
    <row r="903" spans="1:51" x14ac:dyDescent="0.2">
      <c r="A903" t="str">
        <f>VLOOKUP(D903,Table14[#All],2,FALSE)</f>
        <v>MFD07735</v>
      </c>
      <c r="B903" t="s">
        <v>182</v>
      </c>
      <c r="C903">
        <v>9724</v>
      </c>
      <c r="D903">
        <v>1499038</v>
      </c>
      <c r="E903">
        <v>38127721</v>
      </c>
      <c r="F903">
        <v>2020</v>
      </c>
      <c r="G903">
        <v>202003</v>
      </c>
      <c r="H903" s="2">
        <v>43907</v>
      </c>
      <c r="I903" s="1" t="s">
        <v>635</v>
      </c>
      <c r="J903">
        <v>6.25</v>
      </c>
      <c r="K903">
        <v>56.475499999999997</v>
      </c>
      <c r="L903">
        <v>9.1089300000000009</v>
      </c>
      <c r="M903">
        <v>5.8</v>
      </c>
      <c r="N903">
        <v>5.8</v>
      </c>
      <c r="O903">
        <v>32.6</v>
      </c>
      <c r="P903">
        <v>9</v>
      </c>
      <c r="Q903">
        <v>0</v>
      </c>
      <c r="R903">
        <v>0</v>
      </c>
      <c r="S903">
        <v>0</v>
      </c>
      <c r="T903">
        <v>0.23300000000000001</v>
      </c>
      <c r="U903">
        <v>0</v>
      </c>
      <c r="V903">
        <v>2.59</v>
      </c>
      <c r="W903">
        <v>2</v>
      </c>
      <c r="X903" t="s">
        <v>440</v>
      </c>
      <c r="Y903">
        <v>472654</v>
      </c>
      <c r="Z903">
        <v>33743254</v>
      </c>
      <c r="AA903" s="1" t="s">
        <v>635</v>
      </c>
      <c r="AB903">
        <v>6.25</v>
      </c>
      <c r="AC903">
        <v>216</v>
      </c>
      <c r="AD903" t="s">
        <v>92</v>
      </c>
      <c r="AE903" t="s">
        <v>183</v>
      </c>
      <c r="AF903">
        <v>6.25</v>
      </c>
      <c r="AG903">
        <v>1</v>
      </c>
      <c r="AH903">
        <v>2</v>
      </c>
      <c r="AI903" t="s">
        <v>115</v>
      </c>
      <c r="AJ903">
        <v>1</v>
      </c>
      <c r="AK903">
        <v>260</v>
      </c>
      <c r="AL903">
        <v>260</v>
      </c>
      <c r="AM903">
        <v>260</v>
      </c>
      <c r="AN903" t="s">
        <v>57</v>
      </c>
      <c r="AO903" t="s">
        <v>165</v>
      </c>
      <c r="AP903" t="s">
        <v>165</v>
      </c>
      <c r="AQ903" t="s">
        <v>165</v>
      </c>
      <c r="AR903">
        <v>0</v>
      </c>
      <c r="AS903">
        <v>37450634</v>
      </c>
      <c r="AT903">
        <v>12000072</v>
      </c>
      <c r="AU903">
        <v>7850</v>
      </c>
      <c r="AV903" t="s">
        <v>633</v>
      </c>
      <c r="AW903">
        <v>791</v>
      </c>
      <c r="AX903" t="s">
        <v>447</v>
      </c>
      <c r="AY903" t="s">
        <v>139</v>
      </c>
    </row>
    <row r="904" spans="1:51" x14ac:dyDescent="0.2">
      <c r="A904" t="str">
        <f>VLOOKUP(D904,Table14[#All],2,FALSE)</f>
        <v>MFD07736</v>
      </c>
      <c r="B904" t="s">
        <v>182</v>
      </c>
      <c r="C904">
        <v>16174</v>
      </c>
      <c r="D904">
        <v>1499006</v>
      </c>
      <c r="E904">
        <v>38127721</v>
      </c>
      <c r="F904">
        <v>2020</v>
      </c>
      <c r="G904">
        <v>202003</v>
      </c>
      <c r="H904" s="2">
        <v>43907</v>
      </c>
      <c r="I904" s="1" t="s">
        <v>636</v>
      </c>
      <c r="J904">
        <v>4.1500000000000004</v>
      </c>
      <c r="K904">
        <v>56.461199999999998</v>
      </c>
      <c r="L904">
        <v>9.0647699999999993</v>
      </c>
      <c r="M904">
        <v>6</v>
      </c>
      <c r="N904">
        <v>4.5</v>
      </c>
      <c r="O904">
        <v>8.8000000000000007</v>
      </c>
      <c r="P904">
        <v>4.4000000000000004</v>
      </c>
      <c r="Q904">
        <v>0</v>
      </c>
      <c r="R904">
        <v>0</v>
      </c>
      <c r="S904">
        <v>0</v>
      </c>
      <c r="T904">
        <v>0.13800000000000001</v>
      </c>
      <c r="U904">
        <v>0</v>
      </c>
      <c r="V904">
        <v>2.0299999999999998</v>
      </c>
      <c r="W904">
        <v>2</v>
      </c>
      <c r="X904" t="s">
        <v>440</v>
      </c>
      <c r="Y904">
        <v>526650</v>
      </c>
      <c r="Z904">
        <v>38127721</v>
      </c>
      <c r="AA904" s="1" t="s">
        <v>636</v>
      </c>
      <c r="AB904">
        <v>4.1500000000000004</v>
      </c>
      <c r="AC904">
        <v>216</v>
      </c>
      <c r="AD904" t="s">
        <v>92</v>
      </c>
      <c r="AE904" t="s">
        <v>183</v>
      </c>
      <c r="AF904">
        <v>4.1500000000000004</v>
      </c>
      <c r="AG904">
        <v>1</v>
      </c>
      <c r="AH904">
        <v>2</v>
      </c>
      <c r="AI904" t="s">
        <v>115</v>
      </c>
      <c r="AJ904">
        <v>216</v>
      </c>
      <c r="AK904">
        <v>216</v>
      </c>
      <c r="AL904">
        <v>216</v>
      </c>
      <c r="AM904">
        <v>216</v>
      </c>
      <c r="AN904" t="s">
        <v>92</v>
      </c>
      <c r="AO904" t="s">
        <v>92</v>
      </c>
      <c r="AP904" t="s">
        <v>92</v>
      </c>
      <c r="AQ904" t="s">
        <v>92</v>
      </c>
      <c r="AR904">
        <v>0</v>
      </c>
      <c r="AS904">
        <v>37470414</v>
      </c>
      <c r="AT904">
        <v>12000071</v>
      </c>
      <c r="AU904">
        <v>7800</v>
      </c>
      <c r="AV904" t="s">
        <v>637</v>
      </c>
      <c r="AW904">
        <v>791</v>
      </c>
      <c r="AX904" t="s">
        <v>447</v>
      </c>
      <c r="AY904" t="s">
        <v>139</v>
      </c>
    </row>
    <row r="905" spans="1:51" x14ac:dyDescent="0.2">
      <c r="A905" t="str">
        <f>VLOOKUP(D905,Table14[#All],2,FALSE)</f>
        <v>MFD07737</v>
      </c>
      <c r="B905" t="s">
        <v>163</v>
      </c>
      <c r="C905">
        <v>10540</v>
      </c>
      <c r="D905">
        <v>1499088</v>
      </c>
      <c r="E905">
        <v>38127721</v>
      </c>
      <c r="F905">
        <v>2020</v>
      </c>
      <c r="G905">
        <v>202003</v>
      </c>
      <c r="H905" s="2">
        <v>43907</v>
      </c>
      <c r="I905" s="1" t="s">
        <v>638</v>
      </c>
      <c r="J905">
        <v>20.61</v>
      </c>
      <c r="K905">
        <v>56.464700000000001</v>
      </c>
      <c r="L905">
        <v>9.1159800000000004</v>
      </c>
      <c r="M905">
        <v>6.1</v>
      </c>
      <c r="N905">
        <v>3.9</v>
      </c>
      <c r="O905">
        <v>17</v>
      </c>
      <c r="P905">
        <v>7</v>
      </c>
      <c r="Q905">
        <v>0</v>
      </c>
      <c r="R905">
        <v>0</v>
      </c>
      <c r="S905">
        <v>0</v>
      </c>
      <c r="T905">
        <v>0.14799999999999999</v>
      </c>
      <c r="U905">
        <v>0</v>
      </c>
      <c r="V905">
        <v>1.99</v>
      </c>
      <c r="W905">
        <v>2</v>
      </c>
      <c r="X905" t="s">
        <v>440</v>
      </c>
      <c r="Y905">
        <v>526310</v>
      </c>
      <c r="Z905">
        <v>38127721</v>
      </c>
      <c r="AA905" s="1" t="s">
        <v>638</v>
      </c>
      <c r="AB905">
        <v>20.61</v>
      </c>
      <c r="AC905">
        <v>260</v>
      </c>
      <c r="AD905" t="s">
        <v>165</v>
      </c>
      <c r="AE905" t="s">
        <v>166</v>
      </c>
      <c r="AF905">
        <v>20.61</v>
      </c>
      <c r="AG905">
        <v>1</v>
      </c>
      <c r="AH905">
        <v>2</v>
      </c>
      <c r="AI905" t="s">
        <v>115</v>
      </c>
      <c r="AJ905">
        <v>260</v>
      </c>
      <c r="AK905">
        <v>216</v>
      </c>
      <c r="AL905">
        <v>260</v>
      </c>
      <c r="AM905">
        <v>260</v>
      </c>
      <c r="AN905" t="s">
        <v>165</v>
      </c>
      <c r="AO905" t="s">
        <v>92</v>
      </c>
      <c r="AP905" t="s">
        <v>165</v>
      </c>
      <c r="AQ905" t="s">
        <v>165</v>
      </c>
      <c r="AR905">
        <v>0</v>
      </c>
      <c r="AS905">
        <v>37450634</v>
      </c>
      <c r="AT905">
        <v>12000072</v>
      </c>
      <c r="AU905">
        <v>7850</v>
      </c>
      <c r="AV905" t="s">
        <v>633</v>
      </c>
      <c r="AW905">
        <v>791</v>
      </c>
      <c r="AX905" t="s">
        <v>447</v>
      </c>
      <c r="AY905" t="s">
        <v>139</v>
      </c>
    </row>
    <row r="906" spans="1:51" x14ac:dyDescent="0.2">
      <c r="A906" t="str">
        <f>VLOOKUP(D906,Table14[#All],2,FALSE)</f>
        <v>MFD07738</v>
      </c>
      <c r="B906" t="s">
        <v>182</v>
      </c>
      <c r="C906">
        <v>65900</v>
      </c>
      <c r="D906">
        <v>1499005</v>
      </c>
      <c r="E906">
        <v>38127721</v>
      </c>
      <c r="F906">
        <v>2020</v>
      </c>
      <c r="G906">
        <v>202003</v>
      </c>
      <c r="H906" s="2">
        <v>43907</v>
      </c>
      <c r="I906" s="1" t="s">
        <v>639</v>
      </c>
      <c r="J906">
        <v>2.06</v>
      </c>
      <c r="K906">
        <v>56.459200000000003</v>
      </c>
      <c r="L906">
        <v>9.0647099999999998</v>
      </c>
      <c r="M906">
        <v>5.9</v>
      </c>
      <c r="N906">
        <v>5.5</v>
      </c>
      <c r="O906">
        <v>8.8000000000000007</v>
      </c>
      <c r="P906">
        <v>5.2</v>
      </c>
      <c r="Q906">
        <v>0</v>
      </c>
      <c r="R906">
        <v>0</v>
      </c>
      <c r="S906">
        <v>0</v>
      </c>
      <c r="T906">
        <v>0.13600000000000001</v>
      </c>
      <c r="U906">
        <v>0</v>
      </c>
      <c r="V906">
        <v>1.82</v>
      </c>
      <c r="W906">
        <v>2</v>
      </c>
      <c r="X906" t="s">
        <v>440</v>
      </c>
      <c r="Y906">
        <v>526572</v>
      </c>
      <c r="Z906">
        <v>38127721</v>
      </c>
      <c r="AA906" s="1" t="s">
        <v>639</v>
      </c>
      <c r="AB906">
        <v>2.06</v>
      </c>
      <c r="AC906">
        <v>216</v>
      </c>
      <c r="AD906" t="s">
        <v>92</v>
      </c>
      <c r="AE906" t="s">
        <v>183</v>
      </c>
      <c r="AF906">
        <v>2.06</v>
      </c>
      <c r="AG906">
        <v>1</v>
      </c>
      <c r="AH906">
        <v>2</v>
      </c>
      <c r="AI906" t="s">
        <v>115</v>
      </c>
      <c r="AJ906">
        <v>216</v>
      </c>
      <c r="AK906">
        <v>216</v>
      </c>
      <c r="AL906">
        <v>216</v>
      </c>
      <c r="AM906">
        <v>216</v>
      </c>
      <c r="AN906" t="s">
        <v>92</v>
      </c>
      <c r="AO906" t="s">
        <v>92</v>
      </c>
      <c r="AP906" t="s">
        <v>92</v>
      </c>
      <c r="AQ906" t="s">
        <v>92</v>
      </c>
      <c r="AR906">
        <v>0</v>
      </c>
      <c r="AS906">
        <v>37470414</v>
      </c>
      <c r="AT906">
        <v>12000071</v>
      </c>
      <c r="AU906">
        <v>7800</v>
      </c>
      <c r="AV906" t="s">
        <v>637</v>
      </c>
      <c r="AW906">
        <v>791</v>
      </c>
      <c r="AX906" t="s">
        <v>447</v>
      </c>
      <c r="AY906" t="s">
        <v>139</v>
      </c>
    </row>
    <row r="907" spans="1:51" x14ac:dyDescent="0.2">
      <c r="A907" t="str">
        <f>VLOOKUP(D907,Table14[#All],2,FALSE)</f>
        <v>MFD07739</v>
      </c>
      <c r="B907" t="s">
        <v>61</v>
      </c>
      <c r="C907">
        <v>69125</v>
      </c>
      <c r="D907">
        <v>1499072</v>
      </c>
      <c r="E907">
        <v>38127721</v>
      </c>
      <c r="F907">
        <v>2020</v>
      </c>
      <c r="G907">
        <v>202003</v>
      </c>
      <c r="H907" s="2">
        <v>43907</v>
      </c>
      <c r="I907" s="1" t="s">
        <v>640</v>
      </c>
      <c r="J907">
        <v>5.16</v>
      </c>
      <c r="K907">
        <v>56.473100000000002</v>
      </c>
      <c r="L907">
        <v>9.0639500000000002</v>
      </c>
      <c r="M907">
        <v>6.6</v>
      </c>
      <c r="N907">
        <v>2</v>
      </c>
      <c r="O907">
        <v>11.7</v>
      </c>
      <c r="P907">
        <v>15.6</v>
      </c>
      <c r="Q907">
        <v>0</v>
      </c>
      <c r="R907">
        <v>0</v>
      </c>
      <c r="S907">
        <v>0</v>
      </c>
      <c r="T907">
        <v>0.26500000000000001</v>
      </c>
      <c r="U907">
        <v>0</v>
      </c>
      <c r="V907">
        <v>2.86</v>
      </c>
      <c r="W907">
        <v>2</v>
      </c>
      <c r="X907" t="s">
        <v>440</v>
      </c>
      <c r="Y907">
        <v>526568</v>
      </c>
      <c r="Z907">
        <v>38127721</v>
      </c>
      <c r="AA907" s="1" t="s">
        <v>640</v>
      </c>
      <c r="AB907">
        <v>5.16</v>
      </c>
      <c r="AC907">
        <v>1</v>
      </c>
      <c r="AD907" t="s">
        <v>57</v>
      </c>
      <c r="AE907" t="s">
        <v>63</v>
      </c>
      <c r="AF907">
        <v>5.16</v>
      </c>
      <c r="AG907">
        <v>1</v>
      </c>
      <c r="AH907">
        <v>6</v>
      </c>
      <c r="AI907" t="s">
        <v>54</v>
      </c>
      <c r="AJ907">
        <v>260</v>
      </c>
      <c r="AK907">
        <v>260</v>
      </c>
      <c r="AL907">
        <v>260</v>
      </c>
      <c r="AM907">
        <v>260</v>
      </c>
      <c r="AN907" t="s">
        <v>165</v>
      </c>
      <c r="AO907" t="s">
        <v>165</v>
      </c>
      <c r="AP907" t="s">
        <v>165</v>
      </c>
      <c r="AQ907" t="s">
        <v>165</v>
      </c>
      <c r="AR907">
        <v>0</v>
      </c>
      <c r="AS907">
        <v>37470414</v>
      </c>
      <c r="AT907">
        <v>12000071</v>
      </c>
      <c r="AU907">
        <v>7800</v>
      </c>
      <c r="AV907" t="s">
        <v>637</v>
      </c>
      <c r="AW907">
        <v>791</v>
      </c>
      <c r="AX907" t="s">
        <v>447</v>
      </c>
      <c r="AY907" t="s">
        <v>139</v>
      </c>
    </row>
    <row r="908" spans="1:51" x14ac:dyDescent="0.2">
      <c r="A908" t="str">
        <f>VLOOKUP(D908,Table14[#All],2,FALSE)</f>
        <v>MFD07740</v>
      </c>
      <c r="B908" t="s">
        <v>182</v>
      </c>
      <c r="C908">
        <v>73148</v>
      </c>
      <c r="D908">
        <v>1499102</v>
      </c>
      <c r="E908">
        <v>38127721</v>
      </c>
      <c r="F908">
        <v>2020</v>
      </c>
      <c r="G908">
        <v>202003</v>
      </c>
      <c r="H908" s="2">
        <v>43907</v>
      </c>
      <c r="I908" s="1" t="s">
        <v>535</v>
      </c>
      <c r="J908">
        <v>8.01</v>
      </c>
      <c r="K908">
        <v>56.448999999999998</v>
      </c>
      <c r="L908">
        <v>9.1146899999999995</v>
      </c>
      <c r="M908">
        <v>5.8</v>
      </c>
      <c r="N908">
        <v>4.0999999999999996</v>
      </c>
      <c r="O908">
        <v>7.5</v>
      </c>
      <c r="P908">
        <v>2.1</v>
      </c>
      <c r="Q908">
        <v>0</v>
      </c>
      <c r="R908">
        <v>0</v>
      </c>
      <c r="S908">
        <v>0</v>
      </c>
      <c r="T908">
        <v>0.13</v>
      </c>
      <c r="U908">
        <v>0</v>
      </c>
      <c r="V908">
        <v>1.6</v>
      </c>
      <c r="W908">
        <v>2</v>
      </c>
      <c r="X908" t="s">
        <v>440</v>
      </c>
      <c r="Y908">
        <v>526483</v>
      </c>
      <c r="Z908">
        <v>38127721</v>
      </c>
      <c r="AA908" s="1" t="s">
        <v>535</v>
      </c>
      <c r="AB908">
        <v>8.01</v>
      </c>
      <c r="AC908">
        <v>216</v>
      </c>
      <c r="AD908" t="s">
        <v>92</v>
      </c>
      <c r="AE908" t="s">
        <v>183</v>
      </c>
      <c r="AF908">
        <v>8.01</v>
      </c>
      <c r="AG908">
        <v>1</v>
      </c>
      <c r="AH908">
        <v>2</v>
      </c>
      <c r="AI908" t="s">
        <v>115</v>
      </c>
      <c r="AJ908">
        <v>216</v>
      </c>
      <c r="AK908">
        <v>260</v>
      </c>
      <c r="AL908">
        <v>1</v>
      </c>
      <c r="AM908">
        <v>216</v>
      </c>
      <c r="AN908" t="s">
        <v>92</v>
      </c>
      <c r="AO908" t="s">
        <v>165</v>
      </c>
      <c r="AP908" t="s">
        <v>57</v>
      </c>
      <c r="AQ908" t="s">
        <v>92</v>
      </c>
      <c r="AR908">
        <v>0</v>
      </c>
      <c r="AS908">
        <v>37450411</v>
      </c>
      <c r="AT908">
        <v>12000072</v>
      </c>
      <c r="AU908">
        <v>7850</v>
      </c>
      <c r="AV908" t="s">
        <v>633</v>
      </c>
      <c r="AW908">
        <v>791</v>
      </c>
      <c r="AX908" t="s">
        <v>447</v>
      </c>
      <c r="AY908" t="s">
        <v>139</v>
      </c>
    </row>
    <row r="909" spans="1:51" x14ac:dyDescent="0.2">
      <c r="A909" t="str">
        <f>VLOOKUP(D909,Table14[#All],2,FALSE)</f>
        <v>MFD07741</v>
      </c>
      <c r="B909" t="s">
        <v>641</v>
      </c>
      <c r="C909">
        <v>29365</v>
      </c>
      <c r="D909">
        <v>1499095</v>
      </c>
      <c r="E909">
        <v>38127721</v>
      </c>
      <c r="F909">
        <v>2020</v>
      </c>
      <c r="G909">
        <v>202003</v>
      </c>
      <c r="H909" s="2">
        <v>43907</v>
      </c>
      <c r="I909" s="1" t="s">
        <v>642</v>
      </c>
      <c r="J909">
        <v>6.45</v>
      </c>
      <c r="K909">
        <v>56.463700000000003</v>
      </c>
      <c r="L909">
        <v>9.1314200000000003</v>
      </c>
      <c r="M909">
        <v>6.2</v>
      </c>
      <c r="N909">
        <v>3.5</v>
      </c>
      <c r="O909">
        <v>7</v>
      </c>
      <c r="P909">
        <v>3.1</v>
      </c>
      <c r="Q909">
        <v>0</v>
      </c>
      <c r="R909">
        <v>0</v>
      </c>
      <c r="S909">
        <v>0</v>
      </c>
      <c r="T909">
        <v>0.14499999999999999</v>
      </c>
      <c r="U909">
        <v>0</v>
      </c>
      <c r="V909">
        <v>2.11</v>
      </c>
      <c r="W909">
        <v>2</v>
      </c>
      <c r="X909" t="s">
        <v>440</v>
      </c>
      <c r="Y909">
        <v>530800</v>
      </c>
      <c r="Z909">
        <v>26889251</v>
      </c>
      <c r="AA909" s="1" t="s">
        <v>643</v>
      </c>
      <c r="AB909">
        <v>10.130000000000001</v>
      </c>
      <c r="AC909">
        <v>150</v>
      </c>
      <c r="AD909" t="s">
        <v>349</v>
      </c>
      <c r="AE909" t="s">
        <v>644</v>
      </c>
      <c r="AF909">
        <v>10.130000000000001</v>
      </c>
      <c r="AG909">
        <v>1</v>
      </c>
      <c r="AH909">
        <v>2</v>
      </c>
      <c r="AI909" t="s">
        <v>115</v>
      </c>
      <c r="AJ909">
        <v>1</v>
      </c>
      <c r="AK909">
        <v>1</v>
      </c>
      <c r="AL909">
        <v>216</v>
      </c>
      <c r="AM909">
        <v>216</v>
      </c>
      <c r="AN909" t="s">
        <v>57</v>
      </c>
      <c r="AO909" t="s">
        <v>57</v>
      </c>
      <c r="AP909" t="s">
        <v>92</v>
      </c>
      <c r="AQ909" t="s">
        <v>92</v>
      </c>
      <c r="AR909">
        <v>0</v>
      </c>
      <c r="AS909">
        <v>37450634</v>
      </c>
      <c r="AT909">
        <v>12000072</v>
      </c>
      <c r="AU909">
        <v>7850</v>
      </c>
      <c r="AV909" t="s">
        <v>633</v>
      </c>
      <c r="AW909">
        <v>791</v>
      </c>
      <c r="AX909" t="s">
        <v>447</v>
      </c>
      <c r="AY909" t="s">
        <v>139</v>
      </c>
    </row>
    <row r="910" spans="1:51" x14ac:dyDescent="0.2">
      <c r="A910" t="str">
        <f>VLOOKUP(D910,Table14[#All],2,FALSE)</f>
        <v>MFD07742</v>
      </c>
      <c r="B910" t="s">
        <v>61</v>
      </c>
      <c r="C910">
        <v>20267</v>
      </c>
      <c r="D910">
        <v>1499070</v>
      </c>
      <c r="E910">
        <v>38127721</v>
      </c>
      <c r="F910">
        <v>2020</v>
      </c>
      <c r="G910">
        <v>202003</v>
      </c>
      <c r="H910" s="2">
        <v>43907</v>
      </c>
      <c r="I910" s="1" t="s">
        <v>645</v>
      </c>
      <c r="J910">
        <v>16.12</v>
      </c>
      <c r="K910">
        <v>56.474899999999998</v>
      </c>
      <c r="L910">
        <v>9.0676699999999997</v>
      </c>
      <c r="M910">
        <v>6.4</v>
      </c>
      <c r="N910">
        <v>1.7</v>
      </c>
      <c r="O910">
        <v>14.9</v>
      </c>
      <c r="P910">
        <v>17.600000000000001</v>
      </c>
      <c r="Q910">
        <v>0</v>
      </c>
      <c r="R910">
        <v>0</v>
      </c>
      <c r="S910">
        <v>0</v>
      </c>
      <c r="T910">
        <v>0.28699999999999998</v>
      </c>
      <c r="U910">
        <v>0</v>
      </c>
      <c r="V910">
        <v>3.24</v>
      </c>
      <c r="W910">
        <v>2</v>
      </c>
      <c r="X910" t="s">
        <v>440</v>
      </c>
      <c r="Y910">
        <v>526312</v>
      </c>
      <c r="Z910">
        <v>38127721</v>
      </c>
      <c r="AA910" s="1" t="s">
        <v>645</v>
      </c>
      <c r="AB910">
        <v>16.12</v>
      </c>
      <c r="AC910">
        <v>1</v>
      </c>
      <c r="AD910" t="s">
        <v>57</v>
      </c>
      <c r="AE910" t="s">
        <v>63</v>
      </c>
      <c r="AF910">
        <v>16.12</v>
      </c>
      <c r="AG910">
        <v>1</v>
      </c>
      <c r="AH910">
        <v>4</v>
      </c>
      <c r="AI910" t="s">
        <v>115</v>
      </c>
      <c r="AJ910">
        <v>216</v>
      </c>
      <c r="AK910">
        <v>260</v>
      </c>
      <c r="AL910">
        <v>10</v>
      </c>
      <c r="AM910">
        <v>11</v>
      </c>
      <c r="AN910" t="s">
        <v>92</v>
      </c>
      <c r="AO910" t="s">
        <v>165</v>
      </c>
      <c r="AP910" t="s">
        <v>80</v>
      </c>
      <c r="AQ910" t="s">
        <v>55</v>
      </c>
      <c r="AR910">
        <v>0</v>
      </c>
      <c r="AS910">
        <v>37450634</v>
      </c>
      <c r="AT910">
        <v>12000072</v>
      </c>
      <c r="AU910">
        <v>7800</v>
      </c>
      <c r="AV910" t="s">
        <v>637</v>
      </c>
      <c r="AW910">
        <v>791</v>
      </c>
      <c r="AX910" t="s">
        <v>447</v>
      </c>
      <c r="AY910" t="s">
        <v>139</v>
      </c>
    </row>
    <row r="911" spans="1:51" x14ac:dyDescent="0.2">
      <c r="A911" t="str">
        <f>VLOOKUP(D911,Table14[#All],2,FALSE)</f>
        <v>MFD07743</v>
      </c>
      <c r="B911" t="s">
        <v>182</v>
      </c>
      <c r="C911">
        <v>21555</v>
      </c>
      <c r="D911">
        <v>1499119</v>
      </c>
      <c r="E911">
        <v>38127721</v>
      </c>
      <c r="F911">
        <v>2020</v>
      </c>
      <c r="G911">
        <v>202003</v>
      </c>
      <c r="H911" s="2">
        <v>43907</v>
      </c>
      <c r="I911" s="1" t="s">
        <v>646</v>
      </c>
      <c r="J911">
        <v>4.3899999999999997</v>
      </c>
      <c r="K911">
        <v>56.439</v>
      </c>
      <c r="L911">
        <v>9.1101600000000005</v>
      </c>
      <c r="M911">
        <v>5.4</v>
      </c>
      <c r="N911">
        <v>3.8</v>
      </c>
      <c r="O911">
        <v>8.9</v>
      </c>
      <c r="P911">
        <v>2.9</v>
      </c>
      <c r="Q911">
        <v>0</v>
      </c>
      <c r="R911">
        <v>0</v>
      </c>
      <c r="S911">
        <v>0</v>
      </c>
      <c r="T911">
        <v>0.13200000000000001</v>
      </c>
      <c r="U911">
        <v>0</v>
      </c>
      <c r="V911">
        <v>1.6</v>
      </c>
      <c r="W911">
        <v>2</v>
      </c>
      <c r="X911" t="s">
        <v>440</v>
      </c>
      <c r="Y911">
        <v>526809</v>
      </c>
      <c r="Z911">
        <v>38127721</v>
      </c>
      <c r="AA911" s="1" t="s">
        <v>646</v>
      </c>
      <c r="AB911">
        <v>4.3899999999999997</v>
      </c>
      <c r="AC911">
        <v>216</v>
      </c>
      <c r="AD911" t="s">
        <v>92</v>
      </c>
      <c r="AE911" t="s">
        <v>183</v>
      </c>
      <c r="AF911">
        <v>4.3899999999999997</v>
      </c>
      <c r="AG911">
        <v>1</v>
      </c>
      <c r="AH911">
        <v>2</v>
      </c>
      <c r="AI911" t="s">
        <v>115</v>
      </c>
      <c r="AJ911">
        <v>216</v>
      </c>
      <c r="AK911">
        <v>216</v>
      </c>
      <c r="AL911">
        <v>216</v>
      </c>
      <c r="AM911">
        <v>216</v>
      </c>
      <c r="AN911" t="s">
        <v>92</v>
      </c>
      <c r="AO911" t="s">
        <v>92</v>
      </c>
      <c r="AP911" t="s">
        <v>92</v>
      </c>
      <c r="AQ911" t="s">
        <v>92</v>
      </c>
      <c r="AR911">
        <v>0</v>
      </c>
      <c r="AS911">
        <v>37450411</v>
      </c>
      <c r="AT911">
        <v>12000072</v>
      </c>
      <c r="AU911">
        <v>7850</v>
      </c>
      <c r="AV911" t="s">
        <v>633</v>
      </c>
      <c r="AW911">
        <v>791</v>
      </c>
      <c r="AX911" t="s">
        <v>447</v>
      </c>
      <c r="AY911" t="s">
        <v>139</v>
      </c>
    </row>
    <row r="912" spans="1:51" x14ac:dyDescent="0.2">
      <c r="A912" t="str">
        <f>VLOOKUP(D912,Table14[#All],2,FALSE)</f>
        <v>MFD07744</v>
      </c>
      <c r="B912" t="s">
        <v>163</v>
      </c>
      <c r="C912">
        <v>3054</v>
      </c>
      <c r="D912">
        <v>1594380</v>
      </c>
      <c r="E912">
        <v>32696724</v>
      </c>
      <c r="F912">
        <v>2020</v>
      </c>
      <c r="G912">
        <v>202004</v>
      </c>
      <c r="H912" s="2">
        <v>43922</v>
      </c>
      <c r="I912" s="1" t="s">
        <v>647</v>
      </c>
      <c r="J912">
        <v>9.8800000000000008</v>
      </c>
      <c r="K912">
        <v>56.707048290000003</v>
      </c>
      <c r="L912">
        <v>9.5037517400000002</v>
      </c>
      <c r="M912">
        <v>5.6</v>
      </c>
      <c r="N912">
        <v>3.8</v>
      </c>
      <c r="O912">
        <v>9.6</v>
      </c>
      <c r="P912">
        <v>4.0999999999999996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2</v>
      </c>
      <c r="X912" t="s">
        <v>440</v>
      </c>
      <c r="Y912">
        <v>257059</v>
      </c>
      <c r="Z912">
        <v>32696724</v>
      </c>
      <c r="AA912" s="1" t="s">
        <v>647</v>
      </c>
      <c r="AB912">
        <v>3.52</v>
      </c>
      <c r="AC912">
        <v>260</v>
      </c>
      <c r="AD912" t="s">
        <v>165</v>
      </c>
      <c r="AE912" t="s">
        <v>166</v>
      </c>
      <c r="AF912">
        <v>3.52</v>
      </c>
      <c r="AG912">
        <v>1</v>
      </c>
      <c r="AH912">
        <v>4</v>
      </c>
      <c r="AI912" t="s">
        <v>115</v>
      </c>
      <c r="AJ912">
        <v>216</v>
      </c>
      <c r="AK912">
        <v>1</v>
      </c>
      <c r="AL912">
        <v>1</v>
      </c>
      <c r="AM912">
        <v>260</v>
      </c>
      <c r="AN912" t="s">
        <v>92</v>
      </c>
      <c r="AO912" t="s">
        <v>57</v>
      </c>
      <c r="AP912" t="s">
        <v>57</v>
      </c>
      <c r="AQ912" t="s">
        <v>165</v>
      </c>
      <c r="AR912">
        <v>0</v>
      </c>
      <c r="AS912">
        <v>37450021</v>
      </c>
      <c r="AT912">
        <v>12000072</v>
      </c>
      <c r="AU912">
        <v>9620</v>
      </c>
      <c r="AV912" t="s">
        <v>648</v>
      </c>
      <c r="AW912">
        <v>820</v>
      </c>
      <c r="AX912" t="s">
        <v>443</v>
      </c>
      <c r="AY912" t="s">
        <v>444</v>
      </c>
    </row>
    <row r="913" spans="1:51" x14ac:dyDescent="0.2">
      <c r="A913" t="str">
        <f>VLOOKUP(D913,Table14[#All],2,FALSE)</f>
        <v>MFD07745</v>
      </c>
      <c r="B913" t="s">
        <v>182</v>
      </c>
      <c r="C913">
        <v>70007</v>
      </c>
      <c r="D913">
        <v>1594488</v>
      </c>
      <c r="E913">
        <v>32696724</v>
      </c>
      <c r="F913">
        <v>2020</v>
      </c>
      <c r="G913">
        <v>202004</v>
      </c>
      <c r="H913" s="2">
        <v>43922</v>
      </c>
      <c r="I913" s="1" t="s">
        <v>178</v>
      </c>
      <c r="J913">
        <v>9.8800000000000008</v>
      </c>
      <c r="K913">
        <v>56.666933380000003</v>
      </c>
      <c r="L913">
        <v>9.4578667099999993</v>
      </c>
      <c r="M913">
        <v>5.9</v>
      </c>
      <c r="N913">
        <v>5.3</v>
      </c>
      <c r="O913">
        <v>6.3</v>
      </c>
      <c r="P913">
        <v>5.0999999999999996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2</v>
      </c>
      <c r="X913" t="s">
        <v>440</v>
      </c>
      <c r="Y913">
        <v>256541</v>
      </c>
      <c r="Z913">
        <v>32696724</v>
      </c>
      <c r="AA913" s="1" t="s">
        <v>178</v>
      </c>
      <c r="AB913">
        <v>6.96</v>
      </c>
      <c r="AC913">
        <v>216</v>
      </c>
      <c r="AD913" t="s">
        <v>92</v>
      </c>
      <c r="AE913" t="s">
        <v>183</v>
      </c>
      <c r="AF913">
        <v>6.96</v>
      </c>
      <c r="AG913">
        <v>1</v>
      </c>
      <c r="AH913">
        <v>2</v>
      </c>
      <c r="AI913" t="s">
        <v>115</v>
      </c>
      <c r="AJ913">
        <v>216</v>
      </c>
      <c r="AK913">
        <v>153</v>
      </c>
      <c r="AL913">
        <v>216</v>
      </c>
      <c r="AM913">
        <v>216</v>
      </c>
      <c r="AN913" t="s">
        <v>92</v>
      </c>
      <c r="AO913" t="s">
        <v>355</v>
      </c>
      <c r="AP913" t="s">
        <v>92</v>
      </c>
      <c r="AQ913" t="s">
        <v>92</v>
      </c>
      <c r="AR913">
        <v>0</v>
      </c>
      <c r="AS913">
        <v>37450021</v>
      </c>
      <c r="AT913">
        <v>12000072</v>
      </c>
      <c r="AU913">
        <v>9620</v>
      </c>
      <c r="AV913" t="s">
        <v>648</v>
      </c>
      <c r="AW913">
        <v>820</v>
      </c>
      <c r="AX913" t="s">
        <v>443</v>
      </c>
      <c r="AY913" t="s">
        <v>444</v>
      </c>
    </row>
    <row r="914" spans="1:51" x14ac:dyDescent="0.2">
      <c r="A914" t="str">
        <f>VLOOKUP(D914,Table14[#All],2,FALSE)</f>
        <v>MFD07746</v>
      </c>
      <c r="B914" t="s">
        <v>182</v>
      </c>
      <c r="C914">
        <v>105030</v>
      </c>
      <c r="D914">
        <v>1484268</v>
      </c>
      <c r="E914">
        <v>13233888</v>
      </c>
      <c r="F914">
        <v>2020</v>
      </c>
      <c r="G914">
        <v>202005</v>
      </c>
      <c r="H914" s="2">
        <v>43963</v>
      </c>
      <c r="I914" s="1" t="s">
        <v>209</v>
      </c>
      <c r="J914">
        <v>0.61</v>
      </c>
      <c r="K914">
        <v>57.108160869999999</v>
      </c>
      <c r="L914">
        <v>10.090389569999999</v>
      </c>
      <c r="M914">
        <v>5.6</v>
      </c>
      <c r="N914">
        <v>5.2</v>
      </c>
      <c r="O914">
        <v>7.7</v>
      </c>
      <c r="P914">
        <v>3.6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2</v>
      </c>
      <c r="X914" t="s">
        <v>440</v>
      </c>
      <c r="Y914">
        <v>494940</v>
      </c>
      <c r="Z914">
        <v>13233888</v>
      </c>
      <c r="AA914" s="1" t="s">
        <v>209</v>
      </c>
      <c r="AB914">
        <v>11.66</v>
      </c>
      <c r="AC914">
        <v>216</v>
      </c>
      <c r="AD914" t="s">
        <v>92</v>
      </c>
      <c r="AE914" t="s">
        <v>183</v>
      </c>
      <c r="AF914">
        <v>11.66</v>
      </c>
      <c r="AG914">
        <v>1</v>
      </c>
      <c r="AH914">
        <v>2</v>
      </c>
      <c r="AI914" t="s">
        <v>115</v>
      </c>
      <c r="AJ914">
        <v>216</v>
      </c>
      <c r="AK914">
        <v>216</v>
      </c>
      <c r="AL914">
        <v>216</v>
      </c>
      <c r="AM914">
        <v>216</v>
      </c>
      <c r="AN914" t="s">
        <v>92</v>
      </c>
      <c r="AO914" t="s">
        <v>92</v>
      </c>
      <c r="AP914" t="s">
        <v>92</v>
      </c>
      <c r="AQ914" t="s">
        <v>92</v>
      </c>
      <c r="AR914">
        <v>0</v>
      </c>
      <c r="AS914">
        <v>37170001</v>
      </c>
      <c r="AT914">
        <v>12000070</v>
      </c>
      <c r="AU914">
        <v>9310</v>
      </c>
      <c r="AV914" t="s">
        <v>610</v>
      </c>
      <c r="AW914">
        <v>851</v>
      </c>
      <c r="AX914" t="s">
        <v>485</v>
      </c>
      <c r="AY914" t="s">
        <v>444</v>
      </c>
    </row>
    <row r="915" spans="1:51" x14ac:dyDescent="0.2">
      <c r="A915" t="str">
        <f>VLOOKUP(D915,Table14[#All],2,FALSE)</f>
        <v>MFD07747</v>
      </c>
      <c r="B915" t="s">
        <v>245</v>
      </c>
      <c r="C915">
        <v>30176</v>
      </c>
      <c r="D915">
        <v>1484296</v>
      </c>
      <c r="E915">
        <v>39245892</v>
      </c>
      <c r="F915">
        <v>2020</v>
      </c>
      <c r="G915">
        <v>202005</v>
      </c>
      <c r="H915" s="2">
        <v>43969</v>
      </c>
      <c r="I915" s="1" t="s">
        <v>99</v>
      </c>
      <c r="J915">
        <v>15.98</v>
      </c>
      <c r="K915">
        <v>57.135617340000003</v>
      </c>
      <c r="L915">
        <v>10.12883109</v>
      </c>
      <c r="M915">
        <v>5.8</v>
      </c>
      <c r="N915">
        <v>2.5</v>
      </c>
      <c r="O915">
        <v>10.199999999999999</v>
      </c>
      <c r="P915">
        <v>3.9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2</v>
      </c>
      <c r="X915" t="s">
        <v>440</v>
      </c>
      <c r="Y915">
        <v>540514</v>
      </c>
      <c r="Z915">
        <v>39245892</v>
      </c>
      <c r="AA915" s="1" t="s">
        <v>99</v>
      </c>
      <c r="AB915">
        <v>15.74</v>
      </c>
      <c r="AC915">
        <v>101</v>
      </c>
      <c r="AD915" t="s">
        <v>84</v>
      </c>
      <c r="AE915" t="s">
        <v>246</v>
      </c>
      <c r="AF915">
        <v>15.74</v>
      </c>
      <c r="AG915">
        <v>1</v>
      </c>
      <c r="AH915">
        <v>2</v>
      </c>
      <c r="AI915" t="s">
        <v>115</v>
      </c>
      <c r="AJ915">
        <v>1</v>
      </c>
      <c r="AK915">
        <v>151</v>
      </c>
      <c r="AL915">
        <v>1</v>
      </c>
      <c r="AM915">
        <v>1</v>
      </c>
      <c r="AN915" t="s">
        <v>57</v>
      </c>
      <c r="AO915" t="s">
        <v>239</v>
      </c>
      <c r="AP915" t="s">
        <v>57</v>
      </c>
      <c r="AQ915" t="s">
        <v>57</v>
      </c>
      <c r="AR915">
        <v>0</v>
      </c>
      <c r="AS915">
        <v>38140464</v>
      </c>
      <c r="AT915">
        <v>11000069</v>
      </c>
      <c r="AU915">
        <v>9310</v>
      </c>
      <c r="AV915" t="s">
        <v>610</v>
      </c>
      <c r="AW915">
        <v>851</v>
      </c>
      <c r="AX915" t="s">
        <v>485</v>
      </c>
      <c r="AY915" t="s">
        <v>444</v>
      </c>
    </row>
    <row r="916" spans="1:51" x14ac:dyDescent="0.2">
      <c r="A916" t="str">
        <f>VLOOKUP(D916,Table14[#All],2,FALSE)</f>
        <v>MFD07748</v>
      </c>
      <c r="B916" t="s">
        <v>163</v>
      </c>
      <c r="C916">
        <v>109569</v>
      </c>
      <c r="D916">
        <v>1484252</v>
      </c>
      <c r="E916">
        <v>13233888</v>
      </c>
      <c r="F916">
        <v>2020</v>
      </c>
      <c r="G916">
        <v>202005</v>
      </c>
      <c r="H916" s="2">
        <v>43963</v>
      </c>
      <c r="I916" s="1" t="s">
        <v>79</v>
      </c>
      <c r="J916">
        <v>0.61</v>
      </c>
      <c r="K916">
        <v>57.11821449</v>
      </c>
      <c r="L916">
        <v>10.07116297</v>
      </c>
      <c r="M916">
        <v>6.2</v>
      </c>
      <c r="N916">
        <v>2.1</v>
      </c>
      <c r="O916">
        <v>4</v>
      </c>
      <c r="P916">
        <v>8.9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2</v>
      </c>
      <c r="X916" t="s">
        <v>440</v>
      </c>
      <c r="Y916">
        <v>494765</v>
      </c>
      <c r="Z916">
        <v>13233888</v>
      </c>
      <c r="AA916" s="1" t="s">
        <v>79</v>
      </c>
      <c r="AB916">
        <v>2.46</v>
      </c>
      <c r="AC916">
        <v>260</v>
      </c>
      <c r="AD916" t="s">
        <v>165</v>
      </c>
      <c r="AE916" t="s">
        <v>166</v>
      </c>
      <c r="AF916">
        <v>2.46</v>
      </c>
      <c r="AG916">
        <v>1</v>
      </c>
      <c r="AH916">
        <v>11</v>
      </c>
      <c r="AI916" t="s">
        <v>121</v>
      </c>
      <c r="AJ916">
        <v>260</v>
      </c>
      <c r="AK916">
        <v>260</v>
      </c>
      <c r="AL916">
        <v>1</v>
      </c>
      <c r="AM916">
        <v>701</v>
      </c>
      <c r="AN916" t="s">
        <v>165</v>
      </c>
      <c r="AO916" t="s">
        <v>165</v>
      </c>
      <c r="AP916" t="s">
        <v>57</v>
      </c>
      <c r="AQ916" t="s">
        <v>230</v>
      </c>
      <c r="AR916">
        <v>0</v>
      </c>
      <c r="AS916">
        <v>37170001</v>
      </c>
      <c r="AT916">
        <v>12000070</v>
      </c>
      <c r="AU916">
        <v>9310</v>
      </c>
      <c r="AV916" t="s">
        <v>610</v>
      </c>
      <c r="AW916">
        <v>851</v>
      </c>
      <c r="AX916" t="s">
        <v>485</v>
      </c>
      <c r="AY916" t="s">
        <v>444</v>
      </c>
    </row>
    <row r="917" spans="1:51" x14ac:dyDescent="0.2">
      <c r="A917" t="str">
        <f>VLOOKUP(D917,Table14[#All],2,FALSE)</f>
        <v>MFD07749</v>
      </c>
      <c r="B917" t="s">
        <v>61</v>
      </c>
      <c r="C917">
        <v>89296</v>
      </c>
      <c r="D917">
        <v>1477113</v>
      </c>
      <c r="E917">
        <v>16960748</v>
      </c>
      <c r="F917">
        <v>2020</v>
      </c>
      <c r="G917">
        <v>202003</v>
      </c>
      <c r="H917" s="2">
        <v>43908</v>
      </c>
      <c r="I917" s="1" t="s">
        <v>186</v>
      </c>
      <c r="J917">
        <v>3.93</v>
      </c>
      <c r="K917">
        <v>56.516199999999998</v>
      </c>
      <c r="L917">
        <v>10.1663</v>
      </c>
      <c r="M917">
        <v>6.3</v>
      </c>
      <c r="N917">
        <v>2.2999999999999998</v>
      </c>
      <c r="O917">
        <v>14.3</v>
      </c>
      <c r="P917">
        <v>4.7</v>
      </c>
      <c r="Q917">
        <v>1.4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2</v>
      </c>
      <c r="X917" t="s">
        <v>440</v>
      </c>
      <c r="Y917">
        <v>538480</v>
      </c>
      <c r="Z917">
        <v>16960748</v>
      </c>
      <c r="AA917" s="1" t="s">
        <v>186</v>
      </c>
      <c r="AB917">
        <v>3.94</v>
      </c>
      <c r="AC917">
        <v>1</v>
      </c>
      <c r="AD917" t="s">
        <v>57</v>
      </c>
      <c r="AE917" t="s">
        <v>63</v>
      </c>
      <c r="AF917">
        <v>3.94</v>
      </c>
      <c r="AG917">
        <v>1</v>
      </c>
      <c r="AH917">
        <v>6</v>
      </c>
      <c r="AI917" t="s">
        <v>54</v>
      </c>
      <c r="AJ917">
        <v>10</v>
      </c>
      <c r="AK917">
        <v>22</v>
      </c>
      <c r="AL917">
        <v>11</v>
      </c>
      <c r="AM917">
        <v>11</v>
      </c>
      <c r="AN917" t="s">
        <v>80</v>
      </c>
      <c r="AO917" t="s">
        <v>72</v>
      </c>
      <c r="AP917" t="s">
        <v>55</v>
      </c>
      <c r="AQ917" t="s">
        <v>55</v>
      </c>
      <c r="AR917">
        <v>0</v>
      </c>
      <c r="AS917">
        <v>35320001</v>
      </c>
      <c r="AT917">
        <v>15000063</v>
      </c>
      <c r="AU917">
        <v>8930</v>
      </c>
      <c r="AV917" t="s">
        <v>602</v>
      </c>
      <c r="AW917">
        <v>730</v>
      </c>
      <c r="AX917" t="s">
        <v>489</v>
      </c>
      <c r="AY917" t="s">
        <v>139</v>
      </c>
    </row>
    <row r="918" spans="1:51" x14ac:dyDescent="0.2">
      <c r="A918" t="str">
        <f>VLOOKUP(D918,Table14[#All],2,FALSE)</f>
        <v>MFD07750</v>
      </c>
      <c r="B918" t="s">
        <v>566</v>
      </c>
      <c r="C918">
        <v>98547</v>
      </c>
      <c r="D918">
        <v>1476754</v>
      </c>
      <c r="E918">
        <v>19321096</v>
      </c>
      <c r="F918">
        <v>2020</v>
      </c>
      <c r="G918">
        <v>202003</v>
      </c>
      <c r="H918" s="2">
        <v>43913</v>
      </c>
      <c r="I918" s="1" t="s">
        <v>178</v>
      </c>
      <c r="J918">
        <v>23.63</v>
      </c>
      <c r="K918">
        <v>56.6691</v>
      </c>
      <c r="L918">
        <v>10.2783</v>
      </c>
      <c r="M918">
        <v>6.5</v>
      </c>
      <c r="N918">
        <v>4.0999999999999996</v>
      </c>
      <c r="O918">
        <v>11.6</v>
      </c>
      <c r="P918">
        <v>6.9</v>
      </c>
      <c r="Q918">
        <v>3.5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2</v>
      </c>
      <c r="X918" t="s">
        <v>440</v>
      </c>
      <c r="Y918">
        <v>509602</v>
      </c>
      <c r="Z918">
        <v>19321096</v>
      </c>
      <c r="AA918" s="1" t="s">
        <v>178</v>
      </c>
      <c r="AB918">
        <v>23.07</v>
      </c>
      <c r="AC918">
        <v>16</v>
      </c>
      <c r="AD918" t="s">
        <v>540</v>
      </c>
      <c r="AE918" t="s">
        <v>568</v>
      </c>
      <c r="AF918">
        <v>23.07</v>
      </c>
      <c r="AG918">
        <v>1</v>
      </c>
      <c r="AH918">
        <v>1</v>
      </c>
      <c r="AI918" t="s">
        <v>64</v>
      </c>
      <c r="AJ918">
        <v>22</v>
      </c>
      <c r="AK918">
        <v>15</v>
      </c>
      <c r="AL918">
        <v>1</v>
      </c>
      <c r="AM918">
        <v>101</v>
      </c>
      <c r="AN918" t="s">
        <v>72</v>
      </c>
      <c r="AO918" t="s">
        <v>65</v>
      </c>
      <c r="AP918" t="s">
        <v>57</v>
      </c>
      <c r="AQ918" t="s">
        <v>84</v>
      </c>
      <c r="AR918">
        <v>0</v>
      </c>
      <c r="AS918">
        <v>35400002</v>
      </c>
      <c r="AT918">
        <v>11000069</v>
      </c>
      <c r="AU918">
        <v>8970</v>
      </c>
      <c r="AV918" t="s">
        <v>548</v>
      </c>
      <c r="AW918">
        <v>730</v>
      </c>
      <c r="AX918" t="s">
        <v>489</v>
      </c>
      <c r="AY918" t="s">
        <v>139</v>
      </c>
    </row>
    <row r="919" spans="1:51" x14ac:dyDescent="0.2">
      <c r="A919" t="str">
        <f>VLOOKUP(D919,Table14[#All],2,FALSE)</f>
        <v>MFD07751</v>
      </c>
      <c r="B919" t="s">
        <v>61</v>
      </c>
      <c r="C919">
        <v>60840</v>
      </c>
      <c r="D919">
        <v>1603910</v>
      </c>
      <c r="E919">
        <v>32696724</v>
      </c>
      <c r="F919">
        <v>2020</v>
      </c>
      <c r="G919">
        <v>202004</v>
      </c>
      <c r="H919" s="2">
        <v>43922</v>
      </c>
      <c r="I919" s="1" t="s">
        <v>494</v>
      </c>
      <c r="J919">
        <v>9.8800000000000008</v>
      </c>
      <c r="K919">
        <v>56.692635019999997</v>
      </c>
      <c r="L919">
        <v>9.4612800000000004</v>
      </c>
      <c r="M919">
        <v>6</v>
      </c>
      <c r="N919">
        <v>2.8</v>
      </c>
      <c r="O919">
        <v>7.4</v>
      </c>
      <c r="P919">
        <v>8.1</v>
      </c>
      <c r="Q919">
        <v>2.2000000000000002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2</v>
      </c>
      <c r="X919" t="s">
        <v>440</v>
      </c>
      <c r="Y919">
        <v>256797</v>
      </c>
      <c r="Z919">
        <v>32696724</v>
      </c>
      <c r="AA919" s="1" t="s">
        <v>494</v>
      </c>
      <c r="AB919">
        <v>3.87</v>
      </c>
      <c r="AC919">
        <v>1</v>
      </c>
      <c r="AD919" t="s">
        <v>57</v>
      </c>
      <c r="AE919" t="s">
        <v>63</v>
      </c>
      <c r="AF919">
        <v>3.87</v>
      </c>
      <c r="AG919">
        <v>1</v>
      </c>
      <c r="AH919">
        <v>4</v>
      </c>
      <c r="AI919" t="s">
        <v>115</v>
      </c>
      <c r="AJ919">
        <v>1</v>
      </c>
      <c r="AK919">
        <v>260</v>
      </c>
      <c r="AL919">
        <v>260</v>
      </c>
      <c r="AM919">
        <v>260</v>
      </c>
      <c r="AN919" t="s">
        <v>57</v>
      </c>
      <c r="AO919" t="s">
        <v>165</v>
      </c>
      <c r="AP919" t="s">
        <v>165</v>
      </c>
      <c r="AQ919" t="s">
        <v>165</v>
      </c>
      <c r="AR919">
        <v>0</v>
      </c>
      <c r="AS919">
        <v>37450021</v>
      </c>
      <c r="AT919">
        <v>12000072</v>
      </c>
      <c r="AU919">
        <v>9620</v>
      </c>
      <c r="AV919" t="s">
        <v>648</v>
      </c>
      <c r="AW919">
        <v>820</v>
      </c>
      <c r="AX919" t="s">
        <v>443</v>
      </c>
      <c r="AY919" t="s">
        <v>444</v>
      </c>
    </row>
    <row r="920" spans="1:51" x14ac:dyDescent="0.2">
      <c r="A920" t="str">
        <f>VLOOKUP(D920,Table14[#All],2,FALSE)</f>
        <v>MFD07752</v>
      </c>
      <c r="B920" t="s">
        <v>61</v>
      </c>
      <c r="C920">
        <v>49143</v>
      </c>
      <c r="D920">
        <v>1603830</v>
      </c>
      <c r="E920">
        <v>32696724</v>
      </c>
      <c r="F920">
        <v>2020</v>
      </c>
      <c r="G920">
        <v>202004</v>
      </c>
      <c r="H920" s="2">
        <v>43922</v>
      </c>
      <c r="I920" s="1" t="s">
        <v>102</v>
      </c>
      <c r="J920">
        <v>9.8800000000000008</v>
      </c>
      <c r="K920">
        <v>56.679103310000002</v>
      </c>
      <c r="L920">
        <v>9.4577233599999992</v>
      </c>
      <c r="M920">
        <v>5.7</v>
      </c>
      <c r="N920">
        <v>2.7</v>
      </c>
      <c r="O920">
        <v>5.7</v>
      </c>
      <c r="P920">
        <v>9.1</v>
      </c>
      <c r="Q920">
        <v>2.6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2</v>
      </c>
      <c r="X920" t="s">
        <v>440</v>
      </c>
      <c r="Y920">
        <v>256537</v>
      </c>
      <c r="Z920">
        <v>32696724</v>
      </c>
      <c r="AA920" s="1" t="s">
        <v>102</v>
      </c>
      <c r="AB920">
        <v>5.52</v>
      </c>
      <c r="AC920">
        <v>1</v>
      </c>
      <c r="AD920" t="s">
        <v>57</v>
      </c>
      <c r="AE920" t="s">
        <v>63</v>
      </c>
      <c r="AF920">
        <v>5.52</v>
      </c>
      <c r="AG920">
        <v>1</v>
      </c>
      <c r="AH920">
        <v>4</v>
      </c>
      <c r="AI920" t="s">
        <v>115</v>
      </c>
      <c r="AJ920">
        <v>1</v>
      </c>
      <c r="AK920">
        <v>260</v>
      </c>
      <c r="AL920">
        <v>260</v>
      </c>
      <c r="AM920">
        <v>260</v>
      </c>
      <c r="AN920" t="s">
        <v>57</v>
      </c>
      <c r="AO920" t="s">
        <v>165</v>
      </c>
      <c r="AP920" t="s">
        <v>165</v>
      </c>
      <c r="AQ920" t="s">
        <v>165</v>
      </c>
      <c r="AR920">
        <v>0</v>
      </c>
      <c r="AS920">
        <v>37430017</v>
      </c>
      <c r="AT920">
        <v>12000071</v>
      </c>
      <c r="AU920">
        <v>9620</v>
      </c>
      <c r="AV920" t="s">
        <v>648</v>
      </c>
      <c r="AW920">
        <v>820</v>
      </c>
      <c r="AX920" t="s">
        <v>443</v>
      </c>
      <c r="AY920" t="s">
        <v>444</v>
      </c>
    </row>
    <row r="921" spans="1:51" x14ac:dyDescent="0.2">
      <c r="A921" t="str">
        <f>VLOOKUP(D921,Table14[#All],2,FALSE)</f>
        <v>MFD07753</v>
      </c>
      <c r="B921" t="s">
        <v>163</v>
      </c>
      <c r="C921">
        <v>12659</v>
      </c>
      <c r="D921">
        <v>1499091</v>
      </c>
      <c r="E921">
        <v>38127721</v>
      </c>
      <c r="F921">
        <v>2020</v>
      </c>
      <c r="G921">
        <v>202003</v>
      </c>
      <c r="H921" s="2">
        <v>43907</v>
      </c>
      <c r="I921" s="1" t="s">
        <v>638</v>
      </c>
      <c r="J921">
        <v>20.61</v>
      </c>
      <c r="K921">
        <v>56.462800000000001</v>
      </c>
      <c r="L921">
        <v>9.1195500000000003</v>
      </c>
      <c r="M921">
        <v>6</v>
      </c>
      <c r="N921">
        <v>4.3</v>
      </c>
      <c r="O921">
        <v>13.9</v>
      </c>
      <c r="P921">
        <v>6.9</v>
      </c>
      <c r="Q921">
        <v>0</v>
      </c>
      <c r="R921">
        <v>0</v>
      </c>
      <c r="S921">
        <v>0</v>
      </c>
      <c r="T921">
        <v>0.29899999999999999</v>
      </c>
      <c r="U921">
        <v>0</v>
      </c>
      <c r="V921">
        <v>2.75</v>
      </c>
      <c r="W921">
        <v>2</v>
      </c>
      <c r="X921" t="s">
        <v>440</v>
      </c>
      <c r="Y921">
        <v>526310</v>
      </c>
      <c r="Z921">
        <v>38127721</v>
      </c>
      <c r="AA921" s="1" t="s">
        <v>638</v>
      </c>
      <c r="AB921">
        <v>20.61</v>
      </c>
      <c r="AC921">
        <v>260</v>
      </c>
      <c r="AD921" t="s">
        <v>165</v>
      </c>
      <c r="AE921" t="s">
        <v>166</v>
      </c>
      <c r="AF921">
        <v>20.61</v>
      </c>
      <c r="AG921">
        <v>1</v>
      </c>
      <c r="AH921">
        <v>2</v>
      </c>
      <c r="AI921" t="s">
        <v>115</v>
      </c>
      <c r="AJ921">
        <v>260</v>
      </c>
      <c r="AK921">
        <v>216</v>
      </c>
      <c r="AL921">
        <v>260</v>
      </c>
      <c r="AM921">
        <v>260</v>
      </c>
      <c r="AN921" t="s">
        <v>165</v>
      </c>
      <c r="AO921" t="s">
        <v>92</v>
      </c>
      <c r="AP921" t="s">
        <v>165</v>
      </c>
      <c r="AQ921" t="s">
        <v>165</v>
      </c>
      <c r="AR921">
        <v>0</v>
      </c>
      <c r="AS921">
        <v>37450634</v>
      </c>
      <c r="AT921">
        <v>12000072</v>
      </c>
      <c r="AU921">
        <v>7850</v>
      </c>
      <c r="AV921" t="s">
        <v>633</v>
      </c>
      <c r="AW921">
        <v>791</v>
      </c>
      <c r="AX921" t="s">
        <v>447</v>
      </c>
      <c r="AY921" t="s">
        <v>139</v>
      </c>
    </row>
    <row r="922" spans="1:51" x14ac:dyDescent="0.2">
      <c r="A922" t="str">
        <f>VLOOKUP(D922,Table14[#All],2,FALSE)</f>
        <v>MFD07754</v>
      </c>
      <c r="B922" t="s">
        <v>125</v>
      </c>
      <c r="C922">
        <v>15985</v>
      </c>
      <c r="D922">
        <v>1484404</v>
      </c>
      <c r="E922">
        <v>39245892</v>
      </c>
      <c r="F922">
        <v>2020</v>
      </c>
      <c r="G922">
        <v>202005</v>
      </c>
      <c r="H922" s="2">
        <v>43969</v>
      </c>
      <c r="I922" s="1" t="s">
        <v>263</v>
      </c>
      <c r="J922">
        <v>15.98</v>
      </c>
      <c r="K922">
        <v>57.136023369999997</v>
      </c>
      <c r="L922">
        <v>10.123009959999999</v>
      </c>
      <c r="M922">
        <v>6</v>
      </c>
      <c r="N922">
        <v>2.7</v>
      </c>
      <c r="O922">
        <v>14</v>
      </c>
      <c r="P922">
        <v>5.8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2</v>
      </c>
      <c r="X922" t="s">
        <v>440</v>
      </c>
      <c r="Y922">
        <v>540512</v>
      </c>
      <c r="Z922">
        <v>39245892</v>
      </c>
      <c r="AA922" s="1" t="s">
        <v>263</v>
      </c>
      <c r="AB922">
        <v>14.31</v>
      </c>
      <c r="AC922">
        <v>22</v>
      </c>
      <c r="AD922" t="s">
        <v>72</v>
      </c>
      <c r="AE922" t="s">
        <v>127</v>
      </c>
      <c r="AF922">
        <v>14.31</v>
      </c>
      <c r="AG922">
        <v>1</v>
      </c>
      <c r="AH922">
        <v>2</v>
      </c>
      <c r="AI922" t="s">
        <v>115</v>
      </c>
      <c r="AJ922">
        <v>1</v>
      </c>
      <c r="AK922">
        <v>101</v>
      </c>
      <c r="AL922">
        <v>1</v>
      </c>
      <c r="AM922">
        <v>10</v>
      </c>
      <c r="AN922" t="s">
        <v>57</v>
      </c>
      <c r="AO922" t="s">
        <v>84</v>
      </c>
      <c r="AP922" t="s">
        <v>57</v>
      </c>
      <c r="AQ922" t="s">
        <v>80</v>
      </c>
      <c r="AR922">
        <v>0</v>
      </c>
      <c r="AS922">
        <v>38140464</v>
      </c>
      <c r="AT922">
        <v>11000069</v>
      </c>
      <c r="AU922">
        <v>9310</v>
      </c>
      <c r="AV922" t="s">
        <v>610</v>
      </c>
      <c r="AW922">
        <v>851</v>
      </c>
      <c r="AX922" t="s">
        <v>485</v>
      </c>
      <c r="AY922" t="s">
        <v>444</v>
      </c>
    </row>
    <row r="923" spans="1:51" x14ac:dyDescent="0.2">
      <c r="A923" t="str">
        <f>VLOOKUP(D923,Table14[#All],2,FALSE)</f>
        <v>MFD07755</v>
      </c>
      <c r="B923" t="s">
        <v>61</v>
      </c>
      <c r="C923">
        <v>45723</v>
      </c>
      <c r="D923">
        <v>1728348</v>
      </c>
      <c r="E923">
        <v>16926949</v>
      </c>
      <c r="F923">
        <v>2020</v>
      </c>
      <c r="G923">
        <v>202010</v>
      </c>
      <c r="H923" s="2">
        <v>44106</v>
      </c>
      <c r="I923" s="1" t="s">
        <v>535</v>
      </c>
      <c r="J923">
        <v>5.46</v>
      </c>
      <c r="K923">
        <v>57.338121995214998</v>
      </c>
      <c r="L923">
        <v>10.380429679592</v>
      </c>
      <c r="M923">
        <v>6.5</v>
      </c>
      <c r="N923">
        <v>5.0999999999999996</v>
      </c>
      <c r="O923">
        <v>15.6</v>
      </c>
      <c r="P923">
        <v>7.2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2</v>
      </c>
      <c r="X923" t="s">
        <v>440</v>
      </c>
      <c r="Y923">
        <v>472543</v>
      </c>
      <c r="Z923">
        <v>16926949</v>
      </c>
      <c r="AA923" s="1" t="s">
        <v>535</v>
      </c>
      <c r="AB923">
        <v>5.46</v>
      </c>
      <c r="AC923">
        <v>1</v>
      </c>
      <c r="AD923" t="s">
        <v>57</v>
      </c>
      <c r="AE923" t="s">
        <v>63</v>
      </c>
      <c r="AF923">
        <v>5.46</v>
      </c>
      <c r="AG923">
        <v>1</v>
      </c>
      <c r="AH923">
        <v>4</v>
      </c>
      <c r="AI923" t="s">
        <v>115</v>
      </c>
      <c r="AJ923">
        <v>1</v>
      </c>
      <c r="AK923">
        <v>15</v>
      </c>
      <c r="AL923">
        <v>1</v>
      </c>
      <c r="AM923">
        <v>15</v>
      </c>
      <c r="AN923" t="s">
        <v>57</v>
      </c>
      <c r="AO923" t="s">
        <v>65</v>
      </c>
      <c r="AP923" t="s">
        <v>57</v>
      </c>
      <c r="AQ923" t="s">
        <v>65</v>
      </c>
      <c r="AR923">
        <v>0</v>
      </c>
      <c r="AS923">
        <v>39100013</v>
      </c>
      <c r="AT923">
        <v>11000069</v>
      </c>
      <c r="AU923">
        <v>9300</v>
      </c>
      <c r="AV923" t="s">
        <v>477</v>
      </c>
      <c r="AW923">
        <v>813</v>
      </c>
      <c r="AX923" t="s">
        <v>470</v>
      </c>
      <c r="AY923" t="s">
        <v>444</v>
      </c>
    </row>
    <row r="924" spans="1:51" x14ac:dyDescent="0.2">
      <c r="A924" t="str">
        <f>VLOOKUP(D924,Table14[#All],2,FALSE)</f>
        <v>MFD07756</v>
      </c>
      <c r="B924" t="s">
        <v>242</v>
      </c>
      <c r="C924">
        <v>95542</v>
      </c>
      <c r="D924">
        <v>1477629</v>
      </c>
      <c r="E924">
        <v>17662678</v>
      </c>
      <c r="F924">
        <v>2020</v>
      </c>
      <c r="G924">
        <v>202008</v>
      </c>
      <c r="H924" s="2">
        <v>44069</v>
      </c>
      <c r="I924" s="1" t="s">
        <v>273</v>
      </c>
      <c r="J924">
        <v>18.940000000000001</v>
      </c>
      <c r="K924">
        <v>56.820799999999998</v>
      </c>
      <c r="L924">
        <v>9.2507099999999998</v>
      </c>
      <c r="M924">
        <v>5.5</v>
      </c>
      <c r="N924">
        <v>4.5999999999999996</v>
      </c>
      <c r="O924">
        <v>7.1</v>
      </c>
      <c r="P924">
        <v>2.9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2</v>
      </c>
      <c r="X924" t="s">
        <v>440</v>
      </c>
      <c r="Y924">
        <v>485360</v>
      </c>
      <c r="Z924">
        <v>17662678</v>
      </c>
      <c r="AA924" s="1" t="s">
        <v>273</v>
      </c>
      <c r="AB924">
        <v>19.04</v>
      </c>
      <c r="AC924">
        <v>15</v>
      </c>
      <c r="AD924" t="s">
        <v>65</v>
      </c>
      <c r="AE924" t="s">
        <v>243</v>
      </c>
      <c r="AF924">
        <v>19.04</v>
      </c>
      <c r="AG924">
        <v>1</v>
      </c>
      <c r="AH924">
        <v>1</v>
      </c>
      <c r="AI924" t="s">
        <v>64</v>
      </c>
      <c r="AJ924">
        <v>15</v>
      </c>
      <c r="AK924">
        <v>22</v>
      </c>
      <c r="AL924">
        <v>15</v>
      </c>
      <c r="AM924">
        <v>15</v>
      </c>
      <c r="AN924" t="s">
        <v>65</v>
      </c>
      <c r="AO924" t="s">
        <v>72</v>
      </c>
      <c r="AP924" t="s">
        <v>65</v>
      </c>
      <c r="AQ924" t="s">
        <v>65</v>
      </c>
      <c r="AR924">
        <v>0</v>
      </c>
      <c r="AS924">
        <v>37410429</v>
      </c>
      <c r="AT924">
        <v>12000071</v>
      </c>
      <c r="AU924">
        <v>9640</v>
      </c>
      <c r="AV924" t="s">
        <v>649</v>
      </c>
      <c r="AW924">
        <v>820</v>
      </c>
      <c r="AX924" t="s">
        <v>443</v>
      </c>
      <c r="AY924" t="s">
        <v>444</v>
      </c>
    </row>
    <row r="925" spans="1:51" x14ac:dyDescent="0.2">
      <c r="A925" t="str">
        <f>VLOOKUP(D925,Table14[#All],2,FALSE)</f>
        <v>MFD07757</v>
      </c>
      <c r="B925" t="s">
        <v>61</v>
      </c>
      <c r="C925">
        <v>12248</v>
      </c>
      <c r="D925">
        <v>1477604</v>
      </c>
      <c r="E925">
        <v>17662678</v>
      </c>
      <c r="F925">
        <v>2020</v>
      </c>
      <c r="G925">
        <v>202008</v>
      </c>
      <c r="H925" s="2">
        <v>44069</v>
      </c>
      <c r="I925" s="1" t="s">
        <v>164</v>
      </c>
      <c r="J925">
        <v>7.73</v>
      </c>
      <c r="K925">
        <v>56.824599999999997</v>
      </c>
      <c r="L925">
        <v>9.2449499999999993</v>
      </c>
      <c r="M925">
        <v>5.4</v>
      </c>
      <c r="N925">
        <v>5</v>
      </c>
      <c r="O925">
        <v>6.3</v>
      </c>
      <c r="P925">
        <v>2.2999999999999998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2</v>
      </c>
      <c r="X925" t="s">
        <v>440</v>
      </c>
      <c r="Y925">
        <v>485859</v>
      </c>
      <c r="Z925">
        <v>17662678</v>
      </c>
      <c r="AA925" s="1" t="s">
        <v>164</v>
      </c>
      <c r="AB925">
        <v>7.72</v>
      </c>
      <c r="AC925">
        <v>1</v>
      </c>
      <c r="AD925" t="s">
        <v>57</v>
      </c>
      <c r="AE925" t="s">
        <v>63</v>
      </c>
      <c r="AF925">
        <v>7.72</v>
      </c>
      <c r="AG925">
        <v>1</v>
      </c>
      <c r="AH925">
        <v>1</v>
      </c>
      <c r="AI925" t="s">
        <v>64</v>
      </c>
      <c r="AJ925">
        <v>15</v>
      </c>
      <c r="AK925">
        <v>22</v>
      </c>
      <c r="AL925">
        <v>1</v>
      </c>
      <c r="AM925">
        <v>15</v>
      </c>
      <c r="AN925" t="s">
        <v>65</v>
      </c>
      <c r="AO925" t="s">
        <v>72</v>
      </c>
      <c r="AP925" t="s">
        <v>57</v>
      </c>
      <c r="AQ925" t="s">
        <v>65</v>
      </c>
      <c r="AR925">
        <v>0</v>
      </c>
      <c r="AS925">
        <v>37410429</v>
      </c>
      <c r="AT925">
        <v>12000071</v>
      </c>
      <c r="AU925">
        <v>9640</v>
      </c>
      <c r="AV925" t="s">
        <v>649</v>
      </c>
      <c r="AW925">
        <v>820</v>
      </c>
      <c r="AX925" t="s">
        <v>443</v>
      </c>
      <c r="AY925" t="s">
        <v>444</v>
      </c>
    </row>
    <row r="926" spans="1:51" x14ac:dyDescent="0.2">
      <c r="A926" t="str">
        <f>VLOOKUP(D926,Table14[#All],2,FALSE)</f>
        <v>MFD07758</v>
      </c>
      <c r="B926" t="s">
        <v>242</v>
      </c>
      <c r="C926">
        <v>24775</v>
      </c>
      <c r="D926">
        <v>1477551</v>
      </c>
      <c r="E926">
        <v>17662678</v>
      </c>
      <c r="F926">
        <v>2020</v>
      </c>
      <c r="G926">
        <v>202008</v>
      </c>
      <c r="H926" s="2">
        <v>44069</v>
      </c>
      <c r="I926" s="1" t="s">
        <v>234</v>
      </c>
      <c r="J926">
        <v>17.32</v>
      </c>
      <c r="K926">
        <v>56.832099999999997</v>
      </c>
      <c r="L926">
        <v>9.2749699999999997</v>
      </c>
      <c r="M926">
        <v>5.8</v>
      </c>
      <c r="N926">
        <v>4.8</v>
      </c>
      <c r="O926">
        <v>10.1</v>
      </c>
      <c r="P926">
        <v>4.5999999999999996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2</v>
      </c>
      <c r="X926" t="s">
        <v>440</v>
      </c>
      <c r="Y926">
        <v>485613</v>
      </c>
      <c r="Z926">
        <v>17662678</v>
      </c>
      <c r="AA926" s="1" t="s">
        <v>234</v>
      </c>
      <c r="AB926">
        <v>17.39</v>
      </c>
      <c r="AC926">
        <v>15</v>
      </c>
      <c r="AD926" t="s">
        <v>65</v>
      </c>
      <c r="AE926" t="s">
        <v>243</v>
      </c>
      <c r="AF926">
        <v>17.39</v>
      </c>
      <c r="AG926">
        <v>1</v>
      </c>
      <c r="AH926">
        <v>11</v>
      </c>
      <c r="AI926" t="s">
        <v>121</v>
      </c>
      <c r="AJ926">
        <v>1</v>
      </c>
      <c r="AK926">
        <v>15</v>
      </c>
      <c r="AL926">
        <v>1</v>
      </c>
      <c r="AM926">
        <v>22</v>
      </c>
      <c r="AN926" t="s">
        <v>57</v>
      </c>
      <c r="AO926" t="s">
        <v>65</v>
      </c>
      <c r="AP926" t="s">
        <v>57</v>
      </c>
      <c r="AQ926" t="s">
        <v>72</v>
      </c>
      <c r="AR926">
        <v>0</v>
      </c>
      <c r="AS926">
        <v>37410429</v>
      </c>
      <c r="AT926">
        <v>12000071</v>
      </c>
      <c r="AU926">
        <v>9640</v>
      </c>
      <c r="AV926" t="s">
        <v>649</v>
      </c>
      <c r="AW926">
        <v>820</v>
      </c>
      <c r="AX926" t="s">
        <v>443</v>
      </c>
      <c r="AY926" t="s">
        <v>444</v>
      </c>
    </row>
    <row r="927" spans="1:51" x14ac:dyDescent="0.2">
      <c r="A927" t="str">
        <f>VLOOKUP(D927,Table14[#All],2,FALSE)</f>
        <v>MFD07759</v>
      </c>
      <c r="B927" t="s">
        <v>125</v>
      </c>
      <c r="C927">
        <v>3464</v>
      </c>
      <c r="D927">
        <v>1477636</v>
      </c>
      <c r="E927">
        <v>17662678</v>
      </c>
      <c r="F927">
        <v>2020</v>
      </c>
      <c r="G927">
        <v>202008</v>
      </c>
      <c r="H927" s="2">
        <v>44069</v>
      </c>
      <c r="I927" s="1" t="s">
        <v>180</v>
      </c>
      <c r="J927">
        <v>7.11</v>
      </c>
      <c r="K927">
        <v>56.8078</v>
      </c>
      <c r="L927">
        <v>9.2853600000000007</v>
      </c>
      <c r="M927">
        <v>5.5</v>
      </c>
      <c r="N927">
        <v>5.9</v>
      </c>
      <c r="O927">
        <v>8.5</v>
      </c>
      <c r="P927">
        <v>2.6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2</v>
      </c>
      <c r="X927" t="s">
        <v>440</v>
      </c>
      <c r="Y927">
        <v>485706</v>
      </c>
      <c r="Z927">
        <v>17662678</v>
      </c>
      <c r="AA927" s="1" t="s">
        <v>180</v>
      </c>
      <c r="AB927">
        <v>7.14</v>
      </c>
      <c r="AC927">
        <v>22</v>
      </c>
      <c r="AD927" t="s">
        <v>72</v>
      </c>
      <c r="AE927" t="s">
        <v>127</v>
      </c>
      <c r="AF927">
        <v>7.14</v>
      </c>
      <c r="AG927">
        <v>1</v>
      </c>
      <c r="AH927">
        <v>1</v>
      </c>
      <c r="AI927" t="s">
        <v>64</v>
      </c>
      <c r="AJ927">
        <v>15</v>
      </c>
      <c r="AK927">
        <v>15</v>
      </c>
      <c r="AL927">
        <v>15</v>
      </c>
      <c r="AM927">
        <v>15</v>
      </c>
      <c r="AN927" t="s">
        <v>65</v>
      </c>
      <c r="AO927" t="s">
        <v>65</v>
      </c>
      <c r="AP927" t="s">
        <v>65</v>
      </c>
      <c r="AQ927" t="s">
        <v>65</v>
      </c>
      <c r="AR927">
        <v>0</v>
      </c>
      <c r="AS927">
        <v>37410628</v>
      </c>
      <c r="AT927">
        <v>12000071</v>
      </c>
      <c r="AU927">
        <v>9640</v>
      </c>
      <c r="AV927" t="s">
        <v>649</v>
      </c>
      <c r="AW927">
        <v>820</v>
      </c>
      <c r="AX927" t="s">
        <v>443</v>
      </c>
      <c r="AY927" t="s">
        <v>444</v>
      </c>
    </row>
    <row r="928" spans="1:51" x14ac:dyDescent="0.2">
      <c r="A928" t="str">
        <f>VLOOKUP(D928,Table14[#All],2,FALSE)</f>
        <v>MFD07760</v>
      </c>
      <c r="B928" t="s">
        <v>61</v>
      </c>
      <c r="C928">
        <v>69895</v>
      </c>
      <c r="D928">
        <v>1477591</v>
      </c>
      <c r="E928">
        <v>17662678</v>
      </c>
      <c r="F928">
        <v>2020</v>
      </c>
      <c r="G928">
        <v>202008</v>
      </c>
      <c r="H928" s="2">
        <v>44069</v>
      </c>
      <c r="I928" s="1" t="s">
        <v>192</v>
      </c>
      <c r="J928">
        <v>10.74</v>
      </c>
      <c r="K928">
        <v>56.8352</v>
      </c>
      <c r="L928">
        <v>9.2828099999999996</v>
      </c>
      <c r="M928">
        <v>5.9</v>
      </c>
      <c r="N928">
        <v>2.7</v>
      </c>
      <c r="O928">
        <v>6.8</v>
      </c>
      <c r="P928">
        <v>6.4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2</v>
      </c>
      <c r="X928" t="s">
        <v>440</v>
      </c>
      <c r="Y928">
        <v>485614</v>
      </c>
      <c r="Z928">
        <v>17662678</v>
      </c>
      <c r="AA928" s="1" t="s">
        <v>192</v>
      </c>
      <c r="AB928">
        <v>10.6</v>
      </c>
      <c r="AC928">
        <v>1</v>
      </c>
      <c r="AD928" t="s">
        <v>57</v>
      </c>
      <c r="AE928" t="s">
        <v>63</v>
      </c>
      <c r="AF928">
        <v>10.6</v>
      </c>
      <c r="AG928">
        <v>1</v>
      </c>
      <c r="AH928">
        <v>2</v>
      </c>
      <c r="AI928" t="s">
        <v>115</v>
      </c>
      <c r="AJ928">
        <v>1</v>
      </c>
      <c r="AK928">
        <v>15</v>
      </c>
      <c r="AL928">
        <v>1</v>
      </c>
      <c r="AM928">
        <v>22</v>
      </c>
      <c r="AN928" t="s">
        <v>57</v>
      </c>
      <c r="AO928" t="s">
        <v>65</v>
      </c>
      <c r="AP928" t="s">
        <v>57</v>
      </c>
      <c r="AQ928" t="s">
        <v>72</v>
      </c>
      <c r="AR928">
        <v>0</v>
      </c>
      <c r="AS928">
        <v>37410429</v>
      </c>
      <c r="AT928">
        <v>12000071</v>
      </c>
      <c r="AU928">
        <v>9640</v>
      </c>
      <c r="AV928" t="s">
        <v>649</v>
      </c>
      <c r="AW928">
        <v>820</v>
      </c>
      <c r="AX928" t="s">
        <v>443</v>
      </c>
      <c r="AY928" t="s">
        <v>444</v>
      </c>
    </row>
    <row r="929" spans="1:51" x14ac:dyDescent="0.2">
      <c r="A929" t="str">
        <f>VLOOKUP(D929,Table14[#All],2,FALSE)</f>
        <v>MFD07761</v>
      </c>
      <c r="B929" t="s">
        <v>242</v>
      </c>
      <c r="C929">
        <v>71281</v>
      </c>
      <c r="D929">
        <v>1477544</v>
      </c>
      <c r="E929">
        <v>17662678</v>
      </c>
      <c r="F929">
        <v>2020</v>
      </c>
      <c r="G929">
        <v>202008</v>
      </c>
      <c r="H929" s="2">
        <v>44069</v>
      </c>
      <c r="I929" s="1" t="s">
        <v>234</v>
      </c>
      <c r="J929">
        <v>17.32</v>
      </c>
      <c r="K929">
        <v>56.834000000000003</v>
      </c>
      <c r="L929">
        <v>9.2699499999999997</v>
      </c>
      <c r="M929">
        <v>5.7</v>
      </c>
      <c r="N929">
        <v>2.6</v>
      </c>
      <c r="O929">
        <v>8</v>
      </c>
      <c r="P929">
        <v>4.5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2</v>
      </c>
      <c r="X929" t="s">
        <v>440</v>
      </c>
      <c r="Y929">
        <v>485613</v>
      </c>
      <c r="Z929">
        <v>17662678</v>
      </c>
      <c r="AA929" s="1" t="s">
        <v>234</v>
      </c>
      <c r="AB929">
        <v>17.39</v>
      </c>
      <c r="AC929">
        <v>15</v>
      </c>
      <c r="AD929" t="s">
        <v>65</v>
      </c>
      <c r="AE929" t="s">
        <v>243</v>
      </c>
      <c r="AF929">
        <v>17.39</v>
      </c>
      <c r="AG929">
        <v>1</v>
      </c>
      <c r="AH929">
        <v>11</v>
      </c>
      <c r="AI929" t="s">
        <v>121</v>
      </c>
      <c r="AJ929">
        <v>1</v>
      </c>
      <c r="AK929">
        <v>15</v>
      </c>
      <c r="AL929">
        <v>1</v>
      </c>
      <c r="AM929">
        <v>22</v>
      </c>
      <c r="AN929" t="s">
        <v>57</v>
      </c>
      <c r="AO929" t="s">
        <v>65</v>
      </c>
      <c r="AP929" t="s">
        <v>57</v>
      </c>
      <c r="AQ929" t="s">
        <v>72</v>
      </c>
      <c r="AR929">
        <v>0</v>
      </c>
      <c r="AS929">
        <v>37410429</v>
      </c>
      <c r="AT929">
        <v>12000071</v>
      </c>
      <c r="AU929">
        <v>9640</v>
      </c>
      <c r="AV929" t="s">
        <v>649</v>
      </c>
      <c r="AW929">
        <v>820</v>
      </c>
      <c r="AX929" t="s">
        <v>443</v>
      </c>
      <c r="AY929" t="s">
        <v>444</v>
      </c>
    </row>
    <row r="930" spans="1:51" x14ac:dyDescent="0.2">
      <c r="A930" t="str">
        <f>VLOOKUP(D930,Table14[#All],2,FALSE)</f>
        <v>MFD07762</v>
      </c>
      <c r="B930" t="s">
        <v>245</v>
      </c>
      <c r="C930">
        <v>49195</v>
      </c>
      <c r="D930">
        <v>1728269</v>
      </c>
      <c r="E930">
        <v>16926949</v>
      </c>
      <c r="F930">
        <v>2020</v>
      </c>
      <c r="G930">
        <v>202010</v>
      </c>
      <c r="H930" s="2">
        <v>44106</v>
      </c>
      <c r="I930" s="1" t="s">
        <v>650</v>
      </c>
      <c r="J930">
        <v>28.02</v>
      </c>
      <c r="K930">
        <v>57.357543954463999</v>
      </c>
      <c r="L930">
        <v>10.346684305154</v>
      </c>
      <c r="M930">
        <v>6.1</v>
      </c>
      <c r="N930">
        <v>6.1</v>
      </c>
      <c r="O930">
        <v>10.6</v>
      </c>
      <c r="P930">
        <v>5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2</v>
      </c>
      <c r="X930" t="s">
        <v>440</v>
      </c>
      <c r="Y930">
        <v>472460</v>
      </c>
      <c r="Z930">
        <v>16926949</v>
      </c>
      <c r="AA930" s="1" t="s">
        <v>650</v>
      </c>
      <c r="AB930">
        <v>28.02</v>
      </c>
      <c r="AC930">
        <v>101</v>
      </c>
      <c r="AD930" t="s">
        <v>84</v>
      </c>
      <c r="AE930" t="s">
        <v>246</v>
      </c>
      <c r="AF930">
        <v>28.02</v>
      </c>
      <c r="AG930">
        <v>1</v>
      </c>
      <c r="AH930">
        <v>4</v>
      </c>
      <c r="AI930" t="s">
        <v>115</v>
      </c>
      <c r="AJ930">
        <v>11</v>
      </c>
      <c r="AK930">
        <v>1</v>
      </c>
      <c r="AL930">
        <v>101</v>
      </c>
      <c r="AM930">
        <v>1</v>
      </c>
      <c r="AN930" t="s">
        <v>55</v>
      </c>
      <c r="AO930" t="s">
        <v>57</v>
      </c>
      <c r="AP930" t="s">
        <v>84</v>
      </c>
      <c r="AQ930" t="s">
        <v>57</v>
      </c>
      <c r="AR930">
        <v>0</v>
      </c>
      <c r="AS930">
        <v>39100023</v>
      </c>
      <c r="AT930">
        <v>11000069</v>
      </c>
      <c r="AU930">
        <v>9750</v>
      </c>
      <c r="AV930" t="s">
        <v>483</v>
      </c>
      <c r="AW930">
        <v>813</v>
      </c>
      <c r="AX930" t="s">
        <v>470</v>
      </c>
      <c r="AY930" t="s">
        <v>444</v>
      </c>
    </row>
    <row r="931" spans="1:51" x14ac:dyDescent="0.2">
      <c r="A931" t="str">
        <f>VLOOKUP(D931,Table14[#All],2,FALSE)</f>
        <v>MFD07763</v>
      </c>
      <c r="B931" t="s">
        <v>69</v>
      </c>
      <c r="C931">
        <v>8473</v>
      </c>
      <c r="D931">
        <v>1728445</v>
      </c>
      <c r="E931">
        <v>16926949</v>
      </c>
      <c r="F931">
        <v>2020</v>
      </c>
      <c r="G931">
        <v>202010</v>
      </c>
      <c r="H931" s="2">
        <v>44106</v>
      </c>
      <c r="I931" s="1" t="s">
        <v>651</v>
      </c>
      <c r="J931">
        <v>17.579999999999998</v>
      </c>
      <c r="K931">
        <v>57.339564604518998</v>
      </c>
      <c r="L931">
        <v>10.344782535133</v>
      </c>
      <c r="M931">
        <v>6.9</v>
      </c>
      <c r="N931">
        <v>3.3</v>
      </c>
      <c r="O931">
        <v>15.5</v>
      </c>
      <c r="P931">
        <v>5.3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2</v>
      </c>
      <c r="X931" t="s">
        <v>440</v>
      </c>
      <c r="Y931">
        <v>472846</v>
      </c>
      <c r="Z931">
        <v>16926949</v>
      </c>
      <c r="AA931" s="1" t="s">
        <v>651</v>
      </c>
      <c r="AB931">
        <v>17.579999999999998</v>
      </c>
      <c r="AC931">
        <v>11</v>
      </c>
      <c r="AD931" t="s">
        <v>55</v>
      </c>
      <c r="AE931" t="s">
        <v>71</v>
      </c>
      <c r="AF931">
        <v>17.579999999999998</v>
      </c>
      <c r="AG931">
        <v>1</v>
      </c>
      <c r="AH931">
        <v>4</v>
      </c>
      <c r="AI931" t="s">
        <v>115</v>
      </c>
      <c r="AJ931">
        <v>3</v>
      </c>
      <c r="AK931">
        <v>11</v>
      </c>
      <c r="AL931">
        <v>10</v>
      </c>
      <c r="AM931">
        <v>22</v>
      </c>
      <c r="AN931" t="s">
        <v>167</v>
      </c>
      <c r="AO931" t="s">
        <v>55</v>
      </c>
      <c r="AP931" t="s">
        <v>80</v>
      </c>
      <c r="AQ931" t="s">
        <v>72</v>
      </c>
      <c r="AR931">
        <v>0</v>
      </c>
      <c r="AS931">
        <v>39100013</v>
      </c>
      <c r="AT931">
        <v>11000069</v>
      </c>
      <c r="AU931">
        <v>9300</v>
      </c>
      <c r="AV931" t="s">
        <v>477</v>
      </c>
      <c r="AW931">
        <v>813</v>
      </c>
      <c r="AX931" t="s">
        <v>470</v>
      </c>
      <c r="AY931" t="s">
        <v>444</v>
      </c>
    </row>
    <row r="932" spans="1:51" x14ac:dyDescent="0.2">
      <c r="A932" t="str">
        <f>VLOOKUP(D932,Table14[#All],2,FALSE)</f>
        <v>MFD07764</v>
      </c>
      <c r="B932" t="s">
        <v>233</v>
      </c>
      <c r="C932">
        <v>10126</v>
      </c>
      <c r="D932">
        <v>1463451</v>
      </c>
      <c r="E932">
        <v>13433747</v>
      </c>
      <c r="F932">
        <v>2020</v>
      </c>
      <c r="G932">
        <v>202008</v>
      </c>
      <c r="H932" s="2">
        <v>44056</v>
      </c>
      <c r="I932" s="1" t="s">
        <v>494</v>
      </c>
      <c r="J932">
        <v>4.62</v>
      </c>
      <c r="K932">
        <v>55.867899999999999</v>
      </c>
      <c r="L932">
        <v>9.35562</v>
      </c>
      <c r="M932">
        <v>5.7</v>
      </c>
      <c r="N932">
        <v>2.5</v>
      </c>
      <c r="O932">
        <v>13.5</v>
      </c>
      <c r="P932">
        <v>5.8</v>
      </c>
      <c r="Q932">
        <v>1.8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2</v>
      </c>
      <c r="X932" t="s">
        <v>440</v>
      </c>
      <c r="Y932">
        <v>279555</v>
      </c>
      <c r="Z932">
        <v>13433747</v>
      </c>
      <c r="AA932" s="1" t="s">
        <v>494</v>
      </c>
      <c r="AB932">
        <v>4.6399999999999997</v>
      </c>
      <c r="AC932">
        <v>10</v>
      </c>
      <c r="AD932" t="s">
        <v>80</v>
      </c>
      <c r="AE932" t="s">
        <v>235</v>
      </c>
      <c r="AF932">
        <v>4.6399999999999997</v>
      </c>
      <c r="AG932">
        <v>1</v>
      </c>
      <c r="AH932">
        <v>4</v>
      </c>
      <c r="AI932" t="s">
        <v>115</v>
      </c>
      <c r="AJ932">
        <v>10</v>
      </c>
      <c r="AK932">
        <v>22</v>
      </c>
      <c r="AL932">
        <v>11</v>
      </c>
      <c r="AM932">
        <v>11</v>
      </c>
      <c r="AN932" t="s">
        <v>80</v>
      </c>
      <c r="AO932" t="s">
        <v>72</v>
      </c>
      <c r="AP932" t="s">
        <v>55</v>
      </c>
      <c r="AQ932" t="s">
        <v>55</v>
      </c>
      <c r="AR932">
        <v>0</v>
      </c>
      <c r="AS932">
        <v>13230637</v>
      </c>
      <c r="AT932">
        <v>18000061</v>
      </c>
      <c r="AU932">
        <v>7323</v>
      </c>
      <c r="AV932" t="s">
        <v>283</v>
      </c>
      <c r="AW932">
        <v>630</v>
      </c>
      <c r="AX932" t="s">
        <v>67</v>
      </c>
      <c r="AY932" t="s">
        <v>68</v>
      </c>
    </row>
    <row r="933" spans="1:51" x14ac:dyDescent="0.2">
      <c r="A933" t="str">
        <f>VLOOKUP(D933,Table14[#All],2,FALSE)</f>
        <v>MFD07765</v>
      </c>
      <c r="B933" t="s">
        <v>69</v>
      </c>
      <c r="C933">
        <v>30374</v>
      </c>
      <c r="D933">
        <v>1463458</v>
      </c>
      <c r="E933">
        <v>13433747</v>
      </c>
      <c r="F933">
        <v>2020</v>
      </c>
      <c r="G933">
        <v>202008</v>
      </c>
      <c r="H933" s="2">
        <v>44056</v>
      </c>
      <c r="I933" s="1" t="s">
        <v>268</v>
      </c>
      <c r="J933">
        <v>12.47</v>
      </c>
      <c r="K933">
        <v>55.860599999999998</v>
      </c>
      <c r="L933">
        <v>9.3562499999999993</v>
      </c>
      <c r="M933">
        <v>5.8</v>
      </c>
      <c r="N933">
        <v>4.2</v>
      </c>
      <c r="O933">
        <v>7.2</v>
      </c>
      <c r="P933">
        <v>3.6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2</v>
      </c>
      <c r="X933" t="s">
        <v>440</v>
      </c>
      <c r="Y933">
        <v>279275</v>
      </c>
      <c r="Z933">
        <v>13433747</v>
      </c>
      <c r="AA933" s="1" t="s">
        <v>268</v>
      </c>
      <c r="AB933">
        <v>12.52</v>
      </c>
      <c r="AC933">
        <v>11</v>
      </c>
      <c r="AD933" t="s">
        <v>55</v>
      </c>
      <c r="AE933" t="s">
        <v>71</v>
      </c>
      <c r="AF933">
        <v>12.52</v>
      </c>
      <c r="AG933">
        <v>1</v>
      </c>
      <c r="AH933">
        <v>4</v>
      </c>
      <c r="AI933" t="s">
        <v>115</v>
      </c>
      <c r="AJ933">
        <v>11</v>
      </c>
      <c r="AK933">
        <v>11</v>
      </c>
      <c r="AL933">
        <v>10</v>
      </c>
      <c r="AM933">
        <v>1</v>
      </c>
      <c r="AN933" t="s">
        <v>55</v>
      </c>
      <c r="AO933" t="s">
        <v>55</v>
      </c>
      <c r="AP933" t="s">
        <v>80</v>
      </c>
      <c r="AQ933" t="s">
        <v>57</v>
      </c>
      <c r="AR933">
        <v>0</v>
      </c>
      <c r="AS933">
        <v>13230734</v>
      </c>
      <c r="AT933">
        <v>18000061</v>
      </c>
      <c r="AU933">
        <v>7323</v>
      </c>
      <c r="AV933" t="s">
        <v>283</v>
      </c>
      <c r="AW933">
        <v>630</v>
      </c>
      <c r="AX933" t="s">
        <v>67</v>
      </c>
      <c r="AY933" t="s">
        <v>68</v>
      </c>
    </row>
    <row r="934" spans="1:51" x14ac:dyDescent="0.2">
      <c r="A934" t="str">
        <f>VLOOKUP(D934,Table14[#All],2,FALSE)</f>
        <v>MFD07766</v>
      </c>
      <c r="B934" t="s">
        <v>233</v>
      </c>
      <c r="C934">
        <v>100983</v>
      </c>
      <c r="D934">
        <v>1463453</v>
      </c>
      <c r="E934">
        <v>13433747</v>
      </c>
      <c r="F934">
        <v>2020</v>
      </c>
      <c r="G934">
        <v>202008</v>
      </c>
      <c r="H934" s="2">
        <v>44056</v>
      </c>
      <c r="I934" s="1" t="s">
        <v>494</v>
      </c>
      <c r="J934">
        <v>4.62</v>
      </c>
      <c r="K934">
        <v>55.8688</v>
      </c>
      <c r="L934">
        <v>9.3540899999999993</v>
      </c>
      <c r="M934">
        <v>5.6</v>
      </c>
      <c r="N934">
        <v>4.8</v>
      </c>
      <c r="O934">
        <v>14.7</v>
      </c>
      <c r="P934">
        <v>5.0999999999999996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2</v>
      </c>
      <c r="X934" t="s">
        <v>440</v>
      </c>
      <c r="Y934">
        <v>279555</v>
      </c>
      <c r="Z934">
        <v>13433747</v>
      </c>
      <c r="AA934" s="1" t="s">
        <v>494</v>
      </c>
      <c r="AB934">
        <v>4.6399999999999997</v>
      </c>
      <c r="AC934">
        <v>10</v>
      </c>
      <c r="AD934" t="s">
        <v>80</v>
      </c>
      <c r="AE934" t="s">
        <v>235</v>
      </c>
      <c r="AF934">
        <v>4.6399999999999997</v>
      </c>
      <c r="AG934">
        <v>1</v>
      </c>
      <c r="AH934">
        <v>4</v>
      </c>
      <c r="AI934" t="s">
        <v>115</v>
      </c>
      <c r="AJ934">
        <v>10</v>
      </c>
      <c r="AK934">
        <v>22</v>
      </c>
      <c r="AL934">
        <v>11</v>
      </c>
      <c r="AM934">
        <v>11</v>
      </c>
      <c r="AN934" t="s">
        <v>80</v>
      </c>
      <c r="AO934" t="s">
        <v>72</v>
      </c>
      <c r="AP934" t="s">
        <v>55</v>
      </c>
      <c r="AQ934" t="s">
        <v>55</v>
      </c>
      <c r="AR934">
        <v>0</v>
      </c>
      <c r="AS934">
        <v>13230637</v>
      </c>
      <c r="AT934">
        <v>18000061</v>
      </c>
      <c r="AU934">
        <v>7323</v>
      </c>
      <c r="AV934" t="s">
        <v>283</v>
      </c>
      <c r="AW934">
        <v>630</v>
      </c>
      <c r="AX934" t="s">
        <v>67</v>
      </c>
      <c r="AY934" t="s">
        <v>68</v>
      </c>
    </row>
    <row r="935" spans="1:51" x14ac:dyDescent="0.2">
      <c r="A935" t="str">
        <f>VLOOKUP(D935,Table14[#All],2,FALSE)</f>
        <v>MFD07767</v>
      </c>
      <c r="B935" t="s">
        <v>233</v>
      </c>
      <c r="C935">
        <v>4102</v>
      </c>
      <c r="D935">
        <v>1463427</v>
      </c>
      <c r="E935">
        <v>13433747</v>
      </c>
      <c r="F935">
        <v>2020</v>
      </c>
      <c r="G935">
        <v>202008</v>
      </c>
      <c r="H935" s="2">
        <v>44056</v>
      </c>
      <c r="I935" s="1" t="s">
        <v>227</v>
      </c>
      <c r="J935">
        <v>8.6300000000000008</v>
      </c>
      <c r="K935">
        <v>55.869900000000001</v>
      </c>
      <c r="L935">
        <v>9.3348499999999994</v>
      </c>
      <c r="M935">
        <v>6</v>
      </c>
      <c r="N935">
        <v>4.3</v>
      </c>
      <c r="O935">
        <v>11.1</v>
      </c>
      <c r="P935">
        <v>4.7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2</v>
      </c>
      <c r="X935" t="s">
        <v>440</v>
      </c>
      <c r="Y935">
        <v>279979</v>
      </c>
      <c r="Z935">
        <v>13433747</v>
      </c>
      <c r="AA935" s="1" t="s">
        <v>227</v>
      </c>
      <c r="AB935">
        <v>8.66</v>
      </c>
      <c r="AC935">
        <v>10</v>
      </c>
      <c r="AD935" t="s">
        <v>80</v>
      </c>
      <c r="AE935" t="s">
        <v>235</v>
      </c>
      <c r="AF935">
        <v>8.66</v>
      </c>
      <c r="AG935">
        <v>1</v>
      </c>
      <c r="AH935">
        <v>1</v>
      </c>
      <c r="AI935" t="s">
        <v>64</v>
      </c>
      <c r="AJ935">
        <v>22</v>
      </c>
      <c r="AK935">
        <v>11</v>
      </c>
      <c r="AL935">
        <v>11</v>
      </c>
      <c r="AM935">
        <v>15</v>
      </c>
      <c r="AN935" t="s">
        <v>72</v>
      </c>
      <c r="AO935" t="s">
        <v>55</v>
      </c>
      <c r="AP935" t="s">
        <v>55</v>
      </c>
      <c r="AQ935" t="s">
        <v>65</v>
      </c>
      <c r="AR935">
        <v>0</v>
      </c>
      <c r="AS935">
        <v>13230734</v>
      </c>
      <c r="AT935">
        <v>18000061</v>
      </c>
      <c r="AU935">
        <v>7323</v>
      </c>
      <c r="AV935" t="s">
        <v>283</v>
      </c>
      <c r="AW935">
        <v>630</v>
      </c>
      <c r="AX935" t="s">
        <v>67</v>
      </c>
      <c r="AY935" t="s">
        <v>68</v>
      </c>
    </row>
    <row r="936" spans="1:51" x14ac:dyDescent="0.2">
      <c r="A936" t="str">
        <f>VLOOKUP(D936,Table14[#All],2,FALSE)</f>
        <v>MFD07768</v>
      </c>
      <c r="B936" t="s">
        <v>69</v>
      </c>
      <c r="C936">
        <v>33078</v>
      </c>
      <c r="D936">
        <v>1500325</v>
      </c>
      <c r="E936">
        <v>28229852</v>
      </c>
      <c r="F936">
        <v>2020</v>
      </c>
      <c r="G936">
        <v>202009</v>
      </c>
      <c r="H936" s="2">
        <v>44082</v>
      </c>
      <c r="I936" s="1" t="s">
        <v>396</v>
      </c>
      <c r="J936">
        <v>11.14</v>
      </c>
      <c r="K936">
        <v>56.789203938474998</v>
      </c>
      <c r="L936">
        <v>8.7819137426706</v>
      </c>
      <c r="M936">
        <v>6.3</v>
      </c>
      <c r="N936">
        <v>2.7</v>
      </c>
      <c r="O936">
        <v>15.2</v>
      </c>
      <c r="P936">
        <v>8.3000000000000007</v>
      </c>
      <c r="Q936">
        <v>2.2000000000000002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2</v>
      </c>
      <c r="X936" t="s">
        <v>440</v>
      </c>
      <c r="Y936">
        <v>325125</v>
      </c>
      <c r="Z936">
        <v>28229852</v>
      </c>
      <c r="AA936" s="1" t="s">
        <v>396</v>
      </c>
      <c r="AB936">
        <v>11.13</v>
      </c>
      <c r="AC936">
        <v>11</v>
      </c>
      <c r="AD936" t="s">
        <v>55</v>
      </c>
      <c r="AE936" t="s">
        <v>71</v>
      </c>
      <c r="AF936">
        <v>11.13</v>
      </c>
      <c r="AG936">
        <v>1</v>
      </c>
      <c r="AH936">
        <v>6</v>
      </c>
      <c r="AI936" t="s">
        <v>54</v>
      </c>
      <c r="AJ936">
        <v>11</v>
      </c>
      <c r="AK936">
        <v>10</v>
      </c>
      <c r="AL936">
        <v>11</v>
      </c>
      <c r="AM936">
        <v>11</v>
      </c>
      <c r="AN936" t="s">
        <v>55</v>
      </c>
      <c r="AO936" t="s">
        <v>80</v>
      </c>
      <c r="AP936" t="s">
        <v>55</v>
      </c>
      <c r="AQ936" t="s">
        <v>55</v>
      </c>
      <c r="AR936">
        <v>0</v>
      </c>
      <c r="AS936">
        <v>37630016</v>
      </c>
      <c r="AT936">
        <v>12000070</v>
      </c>
      <c r="AU936">
        <v>7900</v>
      </c>
      <c r="AV936" t="s">
        <v>552</v>
      </c>
      <c r="AW936">
        <v>773</v>
      </c>
      <c r="AX936" t="s">
        <v>553</v>
      </c>
      <c r="AY936" t="s">
        <v>444</v>
      </c>
    </row>
    <row r="937" spans="1:51" x14ac:dyDescent="0.2">
      <c r="A937" t="str">
        <f>VLOOKUP(D937,Table14[#All],2,FALSE)</f>
        <v>MFD07769</v>
      </c>
      <c r="B937" t="s">
        <v>69</v>
      </c>
      <c r="C937">
        <v>1315</v>
      </c>
      <c r="D937">
        <v>1500314</v>
      </c>
      <c r="E937">
        <v>28229852</v>
      </c>
      <c r="F937">
        <v>2020</v>
      </c>
      <c r="G937">
        <v>202009</v>
      </c>
      <c r="H937" s="2">
        <v>44082</v>
      </c>
      <c r="I937" s="1" t="s">
        <v>472</v>
      </c>
      <c r="J937">
        <v>37.21</v>
      </c>
      <c r="K937">
        <v>56.792706568173003</v>
      </c>
      <c r="L937">
        <v>8.7830297930761994</v>
      </c>
      <c r="M937">
        <v>6.2</v>
      </c>
      <c r="N937">
        <v>2.2999999999999998</v>
      </c>
      <c r="O937">
        <v>19.5</v>
      </c>
      <c r="P937">
        <v>8.1999999999999993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2</v>
      </c>
      <c r="X937" t="s">
        <v>440</v>
      </c>
      <c r="Y937">
        <v>325124</v>
      </c>
      <c r="Z937">
        <v>28229852</v>
      </c>
      <c r="AA937" s="1" t="s">
        <v>472</v>
      </c>
      <c r="AB937">
        <v>24.79</v>
      </c>
      <c r="AC937">
        <v>11</v>
      </c>
      <c r="AD937" t="s">
        <v>55</v>
      </c>
      <c r="AE937" t="s">
        <v>71</v>
      </c>
      <c r="AF937">
        <v>24.79</v>
      </c>
      <c r="AG937">
        <v>1</v>
      </c>
      <c r="AH937">
        <v>6</v>
      </c>
      <c r="AI937" t="s">
        <v>54</v>
      </c>
      <c r="AJ937">
        <v>1</v>
      </c>
      <c r="AK937">
        <v>10</v>
      </c>
      <c r="AL937">
        <v>22</v>
      </c>
      <c r="AM937">
        <v>11</v>
      </c>
      <c r="AN937" t="s">
        <v>57</v>
      </c>
      <c r="AO937" t="s">
        <v>80</v>
      </c>
      <c r="AP937" t="s">
        <v>72</v>
      </c>
      <c r="AQ937" t="s">
        <v>55</v>
      </c>
      <c r="AR937">
        <v>0</v>
      </c>
      <c r="AS937">
        <v>37510001</v>
      </c>
      <c r="AT937">
        <v>12000070</v>
      </c>
      <c r="AU937">
        <v>7900</v>
      </c>
      <c r="AV937" t="s">
        <v>552</v>
      </c>
      <c r="AW937">
        <v>773</v>
      </c>
      <c r="AX937" t="s">
        <v>553</v>
      </c>
      <c r="AY937" t="s">
        <v>444</v>
      </c>
    </row>
    <row r="938" spans="1:51" x14ac:dyDescent="0.2">
      <c r="A938" t="str">
        <f>VLOOKUP(D938,Table14[#All],2,FALSE)</f>
        <v>MFD07770</v>
      </c>
      <c r="B938" t="s">
        <v>61</v>
      </c>
      <c r="C938">
        <v>5155</v>
      </c>
      <c r="D938">
        <v>1500364</v>
      </c>
      <c r="E938">
        <v>28229852</v>
      </c>
      <c r="F938">
        <v>2020</v>
      </c>
      <c r="G938">
        <v>202009</v>
      </c>
      <c r="H938" s="2">
        <v>44082</v>
      </c>
      <c r="I938" s="1" t="s">
        <v>136</v>
      </c>
      <c r="J938">
        <v>12.12</v>
      </c>
      <c r="K938">
        <v>56.777173309030999</v>
      </c>
      <c r="L938">
        <v>8.7570318954974997</v>
      </c>
      <c r="M938">
        <v>5.9</v>
      </c>
      <c r="N938">
        <v>2.1</v>
      </c>
      <c r="O938">
        <v>11.3</v>
      </c>
      <c r="P938">
        <v>8.6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2</v>
      </c>
      <c r="X938" t="s">
        <v>440</v>
      </c>
      <c r="Y938">
        <v>325113</v>
      </c>
      <c r="Z938">
        <v>28229852</v>
      </c>
      <c r="AA938" s="1" t="s">
        <v>213</v>
      </c>
      <c r="AB938">
        <v>5.0599999999999996</v>
      </c>
      <c r="AC938">
        <v>1</v>
      </c>
      <c r="AD938" t="s">
        <v>57</v>
      </c>
      <c r="AE938" t="s">
        <v>63</v>
      </c>
      <c r="AF938">
        <v>5.0599999999999996</v>
      </c>
      <c r="AG938">
        <v>1</v>
      </c>
      <c r="AH938">
        <v>6</v>
      </c>
      <c r="AI938" t="s">
        <v>54</v>
      </c>
      <c r="AJ938">
        <v>260</v>
      </c>
      <c r="AK938">
        <v>260</v>
      </c>
      <c r="AL938">
        <v>216</v>
      </c>
      <c r="AM938">
        <v>216</v>
      </c>
      <c r="AN938" t="s">
        <v>165</v>
      </c>
      <c r="AO938" t="s">
        <v>165</v>
      </c>
      <c r="AP938" t="s">
        <v>92</v>
      </c>
      <c r="AQ938" t="s">
        <v>92</v>
      </c>
      <c r="AR938">
        <v>0</v>
      </c>
      <c r="AS938">
        <v>37510001</v>
      </c>
      <c r="AT938">
        <v>12000070</v>
      </c>
      <c r="AU938">
        <v>7900</v>
      </c>
      <c r="AV938" t="s">
        <v>552</v>
      </c>
      <c r="AW938">
        <v>773</v>
      </c>
      <c r="AX938" t="s">
        <v>553</v>
      </c>
      <c r="AY938" t="s">
        <v>444</v>
      </c>
    </row>
    <row r="939" spans="1:51" x14ac:dyDescent="0.2">
      <c r="A939" t="str">
        <f>VLOOKUP(D939,Table14[#All],2,FALSE)</f>
        <v>MFD07771</v>
      </c>
      <c r="B939" t="s">
        <v>69</v>
      </c>
      <c r="C939">
        <v>16392</v>
      </c>
      <c r="D939">
        <v>1500328</v>
      </c>
      <c r="E939">
        <v>28229852</v>
      </c>
      <c r="F939">
        <v>2020</v>
      </c>
      <c r="G939">
        <v>202009</v>
      </c>
      <c r="H939" s="2">
        <v>44082</v>
      </c>
      <c r="I939" s="1" t="s">
        <v>472</v>
      </c>
      <c r="J939">
        <v>37.21</v>
      </c>
      <c r="K939">
        <v>56.788880732289002</v>
      </c>
      <c r="L939">
        <v>8.7851430385019</v>
      </c>
      <c r="M939">
        <v>6</v>
      </c>
      <c r="N939">
        <v>3.7</v>
      </c>
      <c r="O939">
        <v>13.8</v>
      </c>
      <c r="P939">
        <v>8.8000000000000007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2</v>
      </c>
      <c r="X939" t="s">
        <v>440</v>
      </c>
      <c r="Y939">
        <v>325124</v>
      </c>
      <c r="Z939">
        <v>28229852</v>
      </c>
      <c r="AA939" s="1" t="s">
        <v>472</v>
      </c>
      <c r="AB939">
        <v>24.79</v>
      </c>
      <c r="AC939">
        <v>11</v>
      </c>
      <c r="AD939" t="s">
        <v>55</v>
      </c>
      <c r="AE939" t="s">
        <v>71</v>
      </c>
      <c r="AF939">
        <v>24.79</v>
      </c>
      <c r="AG939">
        <v>1</v>
      </c>
      <c r="AH939">
        <v>6</v>
      </c>
      <c r="AI939" t="s">
        <v>54</v>
      </c>
      <c r="AJ939">
        <v>1</v>
      </c>
      <c r="AK939">
        <v>10</v>
      </c>
      <c r="AL939">
        <v>22</v>
      </c>
      <c r="AM939">
        <v>11</v>
      </c>
      <c r="AN939" t="s">
        <v>57</v>
      </c>
      <c r="AO939" t="s">
        <v>80</v>
      </c>
      <c r="AP939" t="s">
        <v>72</v>
      </c>
      <c r="AQ939" t="s">
        <v>55</v>
      </c>
      <c r="AR939">
        <v>0</v>
      </c>
      <c r="AS939">
        <v>37510001</v>
      </c>
      <c r="AT939">
        <v>12000070</v>
      </c>
      <c r="AU939">
        <v>7900</v>
      </c>
      <c r="AV939" t="s">
        <v>552</v>
      </c>
      <c r="AW939">
        <v>773</v>
      </c>
      <c r="AX939" t="s">
        <v>553</v>
      </c>
      <c r="AY939" t="s">
        <v>444</v>
      </c>
    </row>
    <row r="940" spans="1:51" x14ac:dyDescent="0.2">
      <c r="A940" t="str">
        <f>VLOOKUP(D940,Table14[#All],2,FALSE)</f>
        <v>MFD07772</v>
      </c>
      <c r="B940" t="s">
        <v>163</v>
      </c>
      <c r="C940">
        <v>19312</v>
      </c>
      <c r="D940">
        <v>1470549</v>
      </c>
      <c r="E940">
        <v>15393181</v>
      </c>
      <c r="F940">
        <v>2020</v>
      </c>
      <c r="G940">
        <v>202008</v>
      </c>
      <c r="H940" s="2">
        <v>44060</v>
      </c>
      <c r="I940" s="1" t="s">
        <v>652</v>
      </c>
      <c r="J940">
        <v>14.42</v>
      </c>
      <c r="K940">
        <v>54.992199999999997</v>
      </c>
      <c r="L940">
        <v>8.9179600000000008</v>
      </c>
      <c r="M940">
        <v>5.9</v>
      </c>
      <c r="N940">
        <v>2.6</v>
      </c>
      <c r="O940">
        <v>8</v>
      </c>
      <c r="P940">
        <v>6.5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2</v>
      </c>
      <c r="X940" t="s">
        <v>440</v>
      </c>
      <c r="Y940">
        <v>123375</v>
      </c>
      <c r="Z940">
        <v>15393181</v>
      </c>
      <c r="AA940" s="1" t="s">
        <v>652</v>
      </c>
      <c r="AB940">
        <v>14.41</v>
      </c>
      <c r="AC940">
        <v>260</v>
      </c>
      <c r="AD940" t="s">
        <v>165</v>
      </c>
      <c r="AE940" t="s">
        <v>166</v>
      </c>
      <c r="AF940">
        <v>14.41</v>
      </c>
      <c r="AG940">
        <v>1</v>
      </c>
      <c r="AH940">
        <v>6</v>
      </c>
      <c r="AI940" t="s">
        <v>54</v>
      </c>
      <c r="AJ940">
        <v>260</v>
      </c>
      <c r="AK940">
        <v>260</v>
      </c>
      <c r="AL940">
        <v>3</v>
      </c>
      <c r="AM940">
        <v>15</v>
      </c>
      <c r="AN940" t="s">
        <v>165</v>
      </c>
      <c r="AO940" t="s">
        <v>165</v>
      </c>
      <c r="AP940" t="s">
        <v>108</v>
      </c>
      <c r="AQ940" t="s">
        <v>65</v>
      </c>
      <c r="AR940">
        <v>1</v>
      </c>
      <c r="AS940">
        <v>16510014</v>
      </c>
      <c r="AT940">
        <v>41000052</v>
      </c>
      <c r="AU940">
        <v>6270</v>
      </c>
      <c r="AV940" t="s">
        <v>86</v>
      </c>
      <c r="AW940">
        <v>550</v>
      </c>
      <c r="AX940" t="s">
        <v>86</v>
      </c>
      <c r="AY940" t="s">
        <v>68</v>
      </c>
    </row>
    <row r="941" spans="1:51" x14ac:dyDescent="0.2">
      <c r="A941" t="str">
        <f>VLOOKUP(D941,Table14[#All],2,FALSE)</f>
        <v>MFD07773</v>
      </c>
      <c r="B941" t="s">
        <v>506</v>
      </c>
      <c r="C941">
        <v>18172</v>
      </c>
      <c r="D941">
        <v>1470593</v>
      </c>
      <c r="E941">
        <v>15393181</v>
      </c>
      <c r="F941">
        <v>2020</v>
      </c>
      <c r="G941">
        <v>202008</v>
      </c>
      <c r="H941" s="2">
        <v>44060</v>
      </c>
      <c r="I941" s="1" t="s">
        <v>378</v>
      </c>
      <c r="J941">
        <v>2.74</v>
      </c>
      <c r="K941">
        <v>54.926499999999997</v>
      </c>
      <c r="L941">
        <v>9.0097100000000001</v>
      </c>
      <c r="M941">
        <v>5.7</v>
      </c>
      <c r="N941">
        <v>2.7</v>
      </c>
      <c r="O941">
        <v>4.9000000000000004</v>
      </c>
      <c r="P941">
        <v>2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2</v>
      </c>
      <c r="X941" t="s">
        <v>440</v>
      </c>
      <c r="Y941">
        <v>123189</v>
      </c>
      <c r="Z941">
        <v>15393181</v>
      </c>
      <c r="AA941" s="1" t="s">
        <v>378</v>
      </c>
      <c r="AB941">
        <v>2.73</v>
      </c>
      <c r="AC941">
        <v>214</v>
      </c>
      <c r="AD941" t="s">
        <v>358</v>
      </c>
      <c r="AE941" t="s">
        <v>593</v>
      </c>
      <c r="AF941">
        <v>2.73</v>
      </c>
      <c r="AG941">
        <v>1</v>
      </c>
      <c r="AH941">
        <v>1</v>
      </c>
      <c r="AI941" t="s">
        <v>64</v>
      </c>
      <c r="AJ941">
        <v>3</v>
      </c>
      <c r="AK941">
        <v>14</v>
      </c>
      <c r="AL941">
        <v>260</v>
      </c>
      <c r="AM941">
        <v>260</v>
      </c>
      <c r="AN941" t="s">
        <v>167</v>
      </c>
      <c r="AO941" t="s">
        <v>52</v>
      </c>
      <c r="AP941" t="s">
        <v>165</v>
      </c>
      <c r="AQ941" t="s">
        <v>165</v>
      </c>
      <c r="AR941">
        <v>1</v>
      </c>
      <c r="AS941">
        <v>16510439</v>
      </c>
      <c r="AT941">
        <v>41000052</v>
      </c>
      <c r="AU941">
        <v>6270</v>
      </c>
      <c r="AV941" t="s">
        <v>86</v>
      </c>
      <c r="AW941">
        <v>550</v>
      </c>
      <c r="AX941" t="s">
        <v>86</v>
      </c>
      <c r="AY941" t="s">
        <v>68</v>
      </c>
    </row>
    <row r="942" spans="1:51" x14ac:dyDescent="0.2">
      <c r="A942" t="str">
        <f>VLOOKUP(D942,Table14[#All],2,FALSE)</f>
        <v>MFD07774</v>
      </c>
      <c r="B942" t="s">
        <v>163</v>
      </c>
      <c r="C942">
        <v>14727</v>
      </c>
      <c r="D942">
        <v>1470530</v>
      </c>
      <c r="E942">
        <v>15393181</v>
      </c>
      <c r="F942">
        <v>2020</v>
      </c>
      <c r="G942">
        <v>202008</v>
      </c>
      <c r="H942" s="2">
        <v>44060</v>
      </c>
      <c r="I942" s="1" t="s">
        <v>99</v>
      </c>
      <c r="J942">
        <v>5.16</v>
      </c>
      <c r="K942">
        <v>54.982500000000002</v>
      </c>
      <c r="L942">
        <v>8.9301100000000009</v>
      </c>
      <c r="M942">
        <v>5.8</v>
      </c>
      <c r="N942">
        <v>3.2</v>
      </c>
      <c r="O942">
        <v>6.4</v>
      </c>
      <c r="P942">
        <v>5.7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2</v>
      </c>
      <c r="X942" t="s">
        <v>440</v>
      </c>
      <c r="Y942">
        <v>123093</v>
      </c>
      <c r="Z942">
        <v>15393181</v>
      </c>
      <c r="AA942" s="1" t="s">
        <v>99</v>
      </c>
      <c r="AB942">
        <v>5.16</v>
      </c>
      <c r="AC942">
        <v>260</v>
      </c>
      <c r="AD942" t="s">
        <v>165</v>
      </c>
      <c r="AE942" t="s">
        <v>166</v>
      </c>
      <c r="AF942">
        <v>5.16</v>
      </c>
      <c r="AG942">
        <v>1</v>
      </c>
      <c r="AH942">
        <v>4</v>
      </c>
      <c r="AI942" t="s">
        <v>115</v>
      </c>
      <c r="AJ942">
        <v>260</v>
      </c>
      <c r="AK942">
        <v>260</v>
      </c>
      <c r="AL942">
        <v>704</v>
      </c>
      <c r="AM942">
        <v>704</v>
      </c>
      <c r="AN942" t="s">
        <v>165</v>
      </c>
      <c r="AO942" t="s">
        <v>165</v>
      </c>
      <c r="AP942" t="s">
        <v>299</v>
      </c>
      <c r="AQ942" t="s">
        <v>299</v>
      </c>
      <c r="AR942">
        <v>1</v>
      </c>
      <c r="AS942">
        <v>16510014</v>
      </c>
      <c r="AT942">
        <v>41000052</v>
      </c>
      <c r="AU942">
        <v>6270</v>
      </c>
      <c r="AV942" t="s">
        <v>86</v>
      </c>
      <c r="AW942">
        <v>550</v>
      </c>
      <c r="AX942" t="s">
        <v>86</v>
      </c>
      <c r="AY942" t="s">
        <v>68</v>
      </c>
    </row>
    <row r="943" spans="1:51" x14ac:dyDescent="0.2">
      <c r="A943" t="str">
        <f>VLOOKUP(D943,Table14[#All],2,FALSE)</f>
        <v>MFD07775</v>
      </c>
      <c r="B943" t="s">
        <v>163</v>
      </c>
      <c r="C943">
        <v>28078</v>
      </c>
      <c r="D943">
        <v>1470544</v>
      </c>
      <c r="E943">
        <v>15393181</v>
      </c>
      <c r="F943">
        <v>2020</v>
      </c>
      <c r="G943">
        <v>202008</v>
      </c>
      <c r="H943" s="2">
        <v>44060</v>
      </c>
      <c r="I943" s="1" t="s">
        <v>652</v>
      </c>
      <c r="J943">
        <v>14.42</v>
      </c>
      <c r="K943">
        <v>54.994399999999999</v>
      </c>
      <c r="L943">
        <v>8.9159799999999994</v>
      </c>
      <c r="M943">
        <v>6.4</v>
      </c>
      <c r="N943">
        <v>2</v>
      </c>
      <c r="O943">
        <v>11.3</v>
      </c>
      <c r="P943">
        <v>7.3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2</v>
      </c>
      <c r="X943" t="s">
        <v>440</v>
      </c>
      <c r="Y943">
        <v>123375</v>
      </c>
      <c r="Z943">
        <v>15393181</v>
      </c>
      <c r="AA943" s="1" t="s">
        <v>652</v>
      </c>
      <c r="AB943">
        <v>14.41</v>
      </c>
      <c r="AC943">
        <v>260</v>
      </c>
      <c r="AD943" t="s">
        <v>165</v>
      </c>
      <c r="AE943" t="s">
        <v>166</v>
      </c>
      <c r="AF943">
        <v>14.41</v>
      </c>
      <c r="AG943">
        <v>1</v>
      </c>
      <c r="AH943">
        <v>6</v>
      </c>
      <c r="AI943" t="s">
        <v>54</v>
      </c>
      <c r="AJ943">
        <v>260</v>
      </c>
      <c r="AK943">
        <v>260</v>
      </c>
      <c r="AL943">
        <v>3</v>
      </c>
      <c r="AM943">
        <v>15</v>
      </c>
      <c r="AN943" t="s">
        <v>165</v>
      </c>
      <c r="AO943" t="s">
        <v>165</v>
      </c>
      <c r="AP943" t="s">
        <v>108</v>
      </c>
      <c r="AQ943" t="s">
        <v>65</v>
      </c>
      <c r="AR943">
        <v>1</v>
      </c>
      <c r="AS943">
        <v>16510014</v>
      </c>
      <c r="AT943">
        <v>41000052</v>
      </c>
      <c r="AU943">
        <v>6270</v>
      </c>
      <c r="AV943" t="s">
        <v>86</v>
      </c>
      <c r="AW943">
        <v>550</v>
      </c>
      <c r="AX943" t="s">
        <v>86</v>
      </c>
      <c r="AY943" t="s">
        <v>68</v>
      </c>
    </row>
    <row r="944" spans="1:51" x14ac:dyDescent="0.2">
      <c r="A944" t="str">
        <f>VLOOKUP(D944,Table14[#All],2,FALSE)</f>
        <v>MFD07776</v>
      </c>
      <c r="B944" t="s">
        <v>506</v>
      </c>
      <c r="C944">
        <v>100421</v>
      </c>
      <c r="D944">
        <v>1470569</v>
      </c>
      <c r="E944">
        <v>15393181</v>
      </c>
      <c r="F944">
        <v>2020</v>
      </c>
      <c r="G944">
        <v>202008</v>
      </c>
      <c r="H944" s="2">
        <v>44060</v>
      </c>
      <c r="I944" s="1" t="s">
        <v>206</v>
      </c>
      <c r="J944">
        <v>18.7</v>
      </c>
      <c r="K944">
        <v>54.993299999999998</v>
      </c>
      <c r="L944">
        <v>8.92882</v>
      </c>
      <c r="M944">
        <v>6</v>
      </c>
      <c r="N944">
        <v>2</v>
      </c>
      <c r="O944">
        <v>8.1</v>
      </c>
      <c r="P944">
        <v>6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2</v>
      </c>
      <c r="X944" t="s">
        <v>440</v>
      </c>
      <c r="Y944">
        <v>123095</v>
      </c>
      <c r="Z944">
        <v>15393181</v>
      </c>
      <c r="AA944" s="1" t="s">
        <v>206</v>
      </c>
      <c r="AB944">
        <v>18.77</v>
      </c>
      <c r="AC944">
        <v>214</v>
      </c>
      <c r="AD944" t="s">
        <v>358</v>
      </c>
      <c r="AE944" t="s">
        <v>593</v>
      </c>
      <c r="AF944">
        <v>18.77</v>
      </c>
      <c r="AG944">
        <v>1</v>
      </c>
      <c r="AH944">
        <v>6</v>
      </c>
      <c r="AI944" t="s">
        <v>54</v>
      </c>
      <c r="AJ944">
        <v>260</v>
      </c>
      <c r="AK944">
        <v>260</v>
      </c>
      <c r="AL944">
        <v>260</v>
      </c>
      <c r="AM944">
        <v>216</v>
      </c>
      <c r="AN944" t="s">
        <v>165</v>
      </c>
      <c r="AO944" t="s">
        <v>165</v>
      </c>
      <c r="AP944" t="s">
        <v>165</v>
      </c>
      <c r="AQ944" t="s">
        <v>92</v>
      </c>
      <c r="AR944">
        <v>1</v>
      </c>
      <c r="AS944">
        <v>16510014</v>
      </c>
      <c r="AT944">
        <v>41000052</v>
      </c>
      <c r="AU944">
        <v>6270</v>
      </c>
      <c r="AV944" t="s">
        <v>86</v>
      </c>
      <c r="AW944">
        <v>550</v>
      </c>
      <c r="AX944" t="s">
        <v>86</v>
      </c>
      <c r="AY944" t="s">
        <v>68</v>
      </c>
    </row>
    <row r="945" spans="1:51" x14ac:dyDescent="0.2">
      <c r="A945" t="str">
        <f>VLOOKUP(D945,Table14[#All],2,FALSE)</f>
        <v>MFD07777</v>
      </c>
      <c r="B945" t="s">
        <v>653</v>
      </c>
      <c r="C945">
        <v>89215</v>
      </c>
      <c r="D945">
        <v>1470534</v>
      </c>
      <c r="E945">
        <v>15393181</v>
      </c>
      <c r="F945">
        <v>2020</v>
      </c>
      <c r="G945">
        <v>202008</v>
      </c>
      <c r="H945" s="2">
        <v>44060</v>
      </c>
      <c r="I945" s="1" t="s">
        <v>268</v>
      </c>
      <c r="J945">
        <v>3.94</v>
      </c>
      <c r="K945">
        <v>54.987099999999998</v>
      </c>
      <c r="L945">
        <v>8.9283199999999994</v>
      </c>
      <c r="M945">
        <v>5.8</v>
      </c>
      <c r="N945">
        <v>2.4</v>
      </c>
      <c r="O945">
        <v>9.5</v>
      </c>
      <c r="P945">
        <v>9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2</v>
      </c>
      <c r="X945" t="s">
        <v>440</v>
      </c>
      <c r="Y945">
        <v>123094</v>
      </c>
      <c r="Z945">
        <v>15393181</v>
      </c>
      <c r="AA945" s="1" t="s">
        <v>268</v>
      </c>
      <c r="AB945">
        <v>3.93</v>
      </c>
      <c r="AC945">
        <v>704</v>
      </c>
      <c r="AD945" t="s">
        <v>299</v>
      </c>
      <c r="AE945" t="s">
        <v>654</v>
      </c>
      <c r="AF945">
        <v>3.93</v>
      </c>
      <c r="AG945">
        <v>1</v>
      </c>
      <c r="AH945">
        <v>1</v>
      </c>
      <c r="AI945" t="s">
        <v>64</v>
      </c>
      <c r="AJ945">
        <v>704</v>
      </c>
      <c r="AK945">
        <v>260</v>
      </c>
      <c r="AL945">
        <v>260</v>
      </c>
      <c r="AM945">
        <v>260</v>
      </c>
      <c r="AN945" t="s">
        <v>299</v>
      </c>
      <c r="AO945" t="s">
        <v>165</v>
      </c>
      <c r="AP945" t="s">
        <v>165</v>
      </c>
      <c r="AQ945" t="s">
        <v>165</v>
      </c>
      <c r="AR945">
        <v>1</v>
      </c>
      <c r="AS945">
        <v>16510014</v>
      </c>
      <c r="AT945">
        <v>41000052</v>
      </c>
      <c r="AU945">
        <v>6270</v>
      </c>
      <c r="AV945" t="s">
        <v>86</v>
      </c>
      <c r="AW945">
        <v>550</v>
      </c>
      <c r="AX945" t="s">
        <v>86</v>
      </c>
      <c r="AY945" t="s">
        <v>68</v>
      </c>
    </row>
    <row r="946" spans="1:51" x14ac:dyDescent="0.2">
      <c r="A946" t="str">
        <f>VLOOKUP(D946,Table14[#All],2,FALSE)</f>
        <v>MFD07778</v>
      </c>
      <c r="B946" t="s">
        <v>245</v>
      </c>
      <c r="C946">
        <v>25818</v>
      </c>
      <c r="D946">
        <v>1728280</v>
      </c>
      <c r="E946">
        <v>16926949</v>
      </c>
      <c r="F946">
        <v>2020</v>
      </c>
      <c r="G946">
        <v>202010</v>
      </c>
      <c r="H946" s="2">
        <v>44106</v>
      </c>
      <c r="I946" s="1" t="s">
        <v>650</v>
      </c>
      <c r="J946">
        <v>28.02</v>
      </c>
      <c r="K946">
        <v>57.358771316534998</v>
      </c>
      <c r="L946">
        <v>10.338686712262</v>
      </c>
      <c r="M946">
        <v>6</v>
      </c>
      <c r="N946">
        <v>8.1999999999999993</v>
      </c>
      <c r="O946">
        <v>16</v>
      </c>
      <c r="P946">
        <v>6.1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2</v>
      </c>
      <c r="X946" t="s">
        <v>440</v>
      </c>
      <c r="Y946">
        <v>472460</v>
      </c>
      <c r="Z946">
        <v>16926949</v>
      </c>
      <c r="AA946" s="1" t="s">
        <v>650</v>
      </c>
      <c r="AB946">
        <v>28.02</v>
      </c>
      <c r="AC946">
        <v>101</v>
      </c>
      <c r="AD946" t="s">
        <v>84</v>
      </c>
      <c r="AE946" t="s">
        <v>246</v>
      </c>
      <c r="AF946">
        <v>28.02</v>
      </c>
      <c r="AG946">
        <v>1</v>
      </c>
      <c r="AH946">
        <v>4</v>
      </c>
      <c r="AI946" t="s">
        <v>115</v>
      </c>
      <c r="AJ946">
        <v>11</v>
      </c>
      <c r="AK946">
        <v>1</v>
      </c>
      <c r="AL946">
        <v>101</v>
      </c>
      <c r="AM946">
        <v>1</v>
      </c>
      <c r="AN946" t="s">
        <v>55</v>
      </c>
      <c r="AO946" t="s">
        <v>57</v>
      </c>
      <c r="AP946" t="s">
        <v>84</v>
      </c>
      <c r="AQ946" t="s">
        <v>57</v>
      </c>
      <c r="AR946">
        <v>0</v>
      </c>
      <c r="AS946">
        <v>39100023</v>
      </c>
      <c r="AT946">
        <v>11000069</v>
      </c>
      <c r="AU946">
        <v>9750</v>
      </c>
      <c r="AV946" t="s">
        <v>483</v>
      </c>
      <c r="AW946">
        <v>813</v>
      </c>
      <c r="AX946" t="s">
        <v>470</v>
      </c>
      <c r="AY946" t="s">
        <v>444</v>
      </c>
    </row>
    <row r="947" spans="1:51" x14ac:dyDescent="0.2">
      <c r="A947" t="str">
        <f>VLOOKUP(D947,Table14[#All],2,FALSE)</f>
        <v>MFD07779</v>
      </c>
      <c r="B947" t="s">
        <v>69</v>
      </c>
      <c r="C947">
        <v>171</v>
      </c>
      <c r="D947">
        <v>1728447</v>
      </c>
      <c r="E947">
        <v>16926949</v>
      </c>
      <c r="F947">
        <v>2020</v>
      </c>
      <c r="G947">
        <v>202010</v>
      </c>
      <c r="H947" s="2">
        <v>44106</v>
      </c>
      <c r="I947" s="1" t="s">
        <v>655</v>
      </c>
      <c r="J947">
        <v>32.159999999999997</v>
      </c>
      <c r="K947">
        <v>57.341514193290003</v>
      </c>
      <c r="L947">
        <v>10.346483893837</v>
      </c>
      <c r="M947">
        <v>6.9</v>
      </c>
      <c r="N947">
        <v>3.1</v>
      </c>
      <c r="O947">
        <v>9.8000000000000007</v>
      </c>
      <c r="P947">
        <v>5.2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2</v>
      </c>
      <c r="X947" t="s">
        <v>440</v>
      </c>
      <c r="Y947">
        <v>472847</v>
      </c>
      <c r="Z947">
        <v>16926949</v>
      </c>
      <c r="AA947" s="1" t="s">
        <v>655</v>
      </c>
      <c r="AB947">
        <v>32.159999999999997</v>
      </c>
      <c r="AC947">
        <v>11</v>
      </c>
      <c r="AD947" t="s">
        <v>55</v>
      </c>
      <c r="AE947" t="s">
        <v>71</v>
      </c>
      <c r="AF947">
        <v>32.159999999999997</v>
      </c>
      <c r="AG947">
        <v>1</v>
      </c>
      <c r="AH947">
        <v>4</v>
      </c>
      <c r="AI947" t="s">
        <v>115</v>
      </c>
      <c r="AJ947">
        <v>3</v>
      </c>
      <c r="AK947">
        <v>11</v>
      </c>
      <c r="AL947">
        <v>10</v>
      </c>
      <c r="AM947">
        <v>22</v>
      </c>
      <c r="AN947" t="s">
        <v>167</v>
      </c>
      <c r="AO947" t="s">
        <v>55</v>
      </c>
      <c r="AP947" t="s">
        <v>80</v>
      </c>
      <c r="AQ947" t="s">
        <v>72</v>
      </c>
      <c r="AR947">
        <v>0</v>
      </c>
      <c r="AS947">
        <v>39100013</v>
      </c>
      <c r="AT947">
        <v>11000069</v>
      </c>
      <c r="AU947">
        <v>9300</v>
      </c>
      <c r="AV947" t="s">
        <v>477</v>
      </c>
      <c r="AW947">
        <v>813</v>
      </c>
      <c r="AX947" t="s">
        <v>470</v>
      </c>
      <c r="AY947" t="s">
        <v>444</v>
      </c>
    </row>
    <row r="948" spans="1:51" x14ac:dyDescent="0.2">
      <c r="A948" t="str">
        <f>VLOOKUP(D948,Table14[#All],2,FALSE)</f>
        <v>MFD07780</v>
      </c>
      <c r="B948" t="s">
        <v>69</v>
      </c>
      <c r="C948">
        <v>16025</v>
      </c>
      <c r="D948">
        <v>1728400</v>
      </c>
      <c r="E948">
        <v>16926949</v>
      </c>
      <c r="F948">
        <v>2020</v>
      </c>
      <c r="G948">
        <v>202010</v>
      </c>
      <c r="H948" s="2">
        <v>44106</v>
      </c>
      <c r="I948" s="1" t="s">
        <v>136</v>
      </c>
      <c r="J948">
        <v>18.43</v>
      </c>
      <c r="K948">
        <v>57.338349257921003</v>
      </c>
      <c r="L948">
        <v>10.365323658716999</v>
      </c>
      <c r="M948">
        <v>6.1</v>
      </c>
      <c r="N948">
        <v>6</v>
      </c>
      <c r="O948">
        <v>7.9</v>
      </c>
      <c r="P948">
        <v>4.8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2</v>
      </c>
      <c r="X948" t="s">
        <v>440</v>
      </c>
      <c r="Y948">
        <v>472158</v>
      </c>
      <c r="Z948">
        <v>16926949</v>
      </c>
      <c r="AA948" s="1" t="s">
        <v>136</v>
      </c>
      <c r="AB948">
        <v>18.43</v>
      </c>
      <c r="AC948">
        <v>11</v>
      </c>
      <c r="AD948" t="s">
        <v>55</v>
      </c>
      <c r="AE948" t="s">
        <v>71</v>
      </c>
      <c r="AF948">
        <v>18.43</v>
      </c>
      <c r="AG948">
        <v>1</v>
      </c>
      <c r="AH948">
        <v>4</v>
      </c>
      <c r="AI948" t="s">
        <v>115</v>
      </c>
      <c r="AJ948">
        <v>1</v>
      </c>
      <c r="AK948">
        <v>11</v>
      </c>
      <c r="AL948">
        <v>1</v>
      </c>
      <c r="AM948">
        <v>22</v>
      </c>
      <c r="AN948" t="s">
        <v>57</v>
      </c>
      <c r="AO948" t="s">
        <v>55</v>
      </c>
      <c r="AP948" t="s">
        <v>57</v>
      </c>
      <c r="AQ948" t="s">
        <v>72</v>
      </c>
      <c r="AR948">
        <v>0</v>
      </c>
      <c r="AS948">
        <v>39100013</v>
      </c>
      <c r="AT948">
        <v>11000069</v>
      </c>
      <c r="AU948">
        <v>9300</v>
      </c>
      <c r="AV948" t="s">
        <v>477</v>
      </c>
      <c r="AW948">
        <v>813</v>
      </c>
      <c r="AX948" t="s">
        <v>470</v>
      </c>
      <c r="AY948" t="s">
        <v>444</v>
      </c>
    </row>
    <row r="949" spans="1:51" x14ac:dyDescent="0.2">
      <c r="A949" t="str">
        <f>VLOOKUP(D949,Table14[#All],2,FALSE)</f>
        <v>MFD07781</v>
      </c>
      <c r="B949" t="s">
        <v>69</v>
      </c>
      <c r="C949">
        <v>33895</v>
      </c>
      <c r="D949">
        <v>1728434</v>
      </c>
      <c r="E949">
        <v>16926949</v>
      </c>
      <c r="F949">
        <v>2020</v>
      </c>
      <c r="G949">
        <v>202010</v>
      </c>
      <c r="H949" s="2">
        <v>44106</v>
      </c>
      <c r="I949" s="1" t="s">
        <v>651</v>
      </c>
      <c r="J949">
        <v>17.579999999999998</v>
      </c>
      <c r="K949">
        <v>57.337609467770001</v>
      </c>
      <c r="L949">
        <v>10.345209098782</v>
      </c>
      <c r="M949">
        <v>6.6</v>
      </c>
      <c r="N949">
        <v>2.6</v>
      </c>
      <c r="O949">
        <v>9.8000000000000007</v>
      </c>
      <c r="P949">
        <v>4.0999999999999996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2</v>
      </c>
      <c r="X949" t="s">
        <v>440</v>
      </c>
      <c r="Y949">
        <v>472846</v>
      </c>
      <c r="Z949">
        <v>16926949</v>
      </c>
      <c r="AA949" s="1" t="s">
        <v>651</v>
      </c>
      <c r="AB949">
        <v>17.579999999999998</v>
      </c>
      <c r="AC949">
        <v>11</v>
      </c>
      <c r="AD949" t="s">
        <v>55</v>
      </c>
      <c r="AE949" t="s">
        <v>71</v>
      </c>
      <c r="AF949">
        <v>17.579999999999998</v>
      </c>
      <c r="AG949">
        <v>1</v>
      </c>
      <c r="AH949">
        <v>4</v>
      </c>
      <c r="AI949" t="s">
        <v>115</v>
      </c>
      <c r="AJ949">
        <v>3</v>
      </c>
      <c r="AK949">
        <v>11</v>
      </c>
      <c r="AL949">
        <v>10</v>
      </c>
      <c r="AM949">
        <v>22</v>
      </c>
      <c r="AN949" t="s">
        <v>167</v>
      </c>
      <c r="AO949" t="s">
        <v>55</v>
      </c>
      <c r="AP949" t="s">
        <v>80</v>
      </c>
      <c r="AQ949" t="s">
        <v>72</v>
      </c>
      <c r="AR949">
        <v>0</v>
      </c>
      <c r="AS949">
        <v>39100013</v>
      </c>
      <c r="AT949">
        <v>11000069</v>
      </c>
      <c r="AU949">
        <v>9300</v>
      </c>
      <c r="AV949" t="s">
        <v>477</v>
      </c>
      <c r="AW949">
        <v>813</v>
      </c>
      <c r="AX949" t="s">
        <v>470</v>
      </c>
      <c r="AY949" t="s">
        <v>444</v>
      </c>
    </row>
    <row r="950" spans="1:51" x14ac:dyDescent="0.2">
      <c r="A950" t="str">
        <f>VLOOKUP(D950,Table14[#All],2,FALSE)</f>
        <v>MFD07782</v>
      </c>
      <c r="B950" t="s">
        <v>69</v>
      </c>
      <c r="C950">
        <v>25564</v>
      </c>
      <c r="D950">
        <v>1728441</v>
      </c>
      <c r="E950">
        <v>16926949</v>
      </c>
      <c r="F950">
        <v>2020</v>
      </c>
      <c r="G950">
        <v>202010</v>
      </c>
      <c r="H950" s="2">
        <v>44106</v>
      </c>
      <c r="I950" s="1" t="s">
        <v>651</v>
      </c>
      <c r="J950">
        <v>17.579999999999998</v>
      </c>
      <c r="K950">
        <v>57.338465778923997</v>
      </c>
      <c r="L950">
        <v>10.345335405464001</v>
      </c>
      <c r="M950">
        <v>6.6</v>
      </c>
      <c r="N950">
        <v>2.5</v>
      </c>
      <c r="O950">
        <v>15</v>
      </c>
      <c r="P950">
        <v>5.8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2</v>
      </c>
      <c r="X950" t="s">
        <v>440</v>
      </c>
      <c r="Y950">
        <v>472846</v>
      </c>
      <c r="Z950">
        <v>16926949</v>
      </c>
      <c r="AA950" s="1" t="s">
        <v>651</v>
      </c>
      <c r="AB950">
        <v>17.579999999999998</v>
      </c>
      <c r="AC950">
        <v>11</v>
      </c>
      <c r="AD950" t="s">
        <v>55</v>
      </c>
      <c r="AE950" t="s">
        <v>71</v>
      </c>
      <c r="AF950">
        <v>17.579999999999998</v>
      </c>
      <c r="AG950">
        <v>1</v>
      </c>
      <c r="AH950">
        <v>4</v>
      </c>
      <c r="AI950" t="s">
        <v>115</v>
      </c>
      <c r="AJ950">
        <v>3</v>
      </c>
      <c r="AK950">
        <v>11</v>
      </c>
      <c r="AL950">
        <v>10</v>
      </c>
      <c r="AM950">
        <v>22</v>
      </c>
      <c r="AN950" t="s">
        <v>167</v>
      </c>
      <c r="AO950" t="s">
        <v>55</v>
      </c>
      <c r="AP950" t="s">
        <v>80</v>
      </c>
      <c r="AQ950" t="s">
        <v>72</v>
      </c>
      <c r="AR950">
        <v>0</v>
      </c>
      <c r="AS950">
        <v>39100013</v>
      </c>
      <c r="AT950">
        <v>11000069</v>
      </c>
      <c r="AU950">
        <v>9300</v>
      </c>
      <c r="AV950" t="s">
        <v>477</v>
      </c>
      <c r="AW950">
        <v>813</v>
      </c>
      <c r="AX950" t="s">
        <v>470</v>
      </c>
      <c r="AY950" t="s">
        <v>444</v>
      </c>
    </row>
    <row r="951" spans="1:51" x14ac:dyDescent="0.2">
      <c r="A951" t="str">
        <f>VLOOKUP(D951,Table14[#All],2,FALSE)</f>
        <v>MFD07783</v>
      </c>
      <c r="B951" t="s">
        <v>69</v>
      </c>
      <c r="C951">
        <v>80575</v>
      </c>
      <c r="D951">
        <v>1728436</v>
      </c>
      <c r="E951">
        <v>16926949</v>
      </c>
      <c r="F951">
        <v>2020</v>
      </c>
      <c r="G951">
        <v>202010</v>
      </c>
      <c r="H951" s="2">
        <v>44106</v>
      </c>
      <c r="I951" s="1" t="s">
        <v>651</v>
      </c>
      <c r="J951">
        <v>17.579999999999998</v>
      </c>
      <c r="K951">
        <v>57.336011181601002</v>
      </c>
      <c r="L951">
        <v>10.346665583275</v>
      </c>
      <c r="M951">
        <v>6.6</v>
      </c>
      <c r="N951">
        <v>1.9</v>
      </c>
      <c r="O951">
        <v>12</v>
      </c>
      <c r="P951">
        <v>3.2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2</v>
      </c>
      <c r="X951" t="s">
        <v>440</v>
      </c>
      <c r="Y951">
        <v>472846</v>
      </c>
      <c r="Z951">
        <v>16926949</v>
      </c>
      <c r="AA951" s="1" t="s">
        <v>651</v>
      </c>
      <c r="AB951">
        <v>17.579999999999998</v>
      </c>
      <c r="AC951">
        <v>11</v>
      </c>
      <c r="AD951" t="s">
        <v>55</v>
      </c>
      <c r="AE951" t="s">
        <v>71</v>
      </c>
      <c r="AF951">
        <v>17.579999999999998</v>
      </c>
      <c r="AG951">
        <v>1</v>
      </c>
      <c r="AH951">
        <v>4</v>
      </c>
      <c r="AI951" t="s">
        <v>115</v>
      </c>
      <c r="AJ951">
        <v>3</v>
      </c>
      <c r="AK951">
        <v>11</v>
      </c>
      <c r="AL951">
        <v>10</v>
      </c>
      <c r="AM951">
        <v>22</v>
      </c>
      <c r="AN951" t="s">
        <v>167</v>
      </c>
      <c r="AO951" t="s">
        <v>55</v>
      </c>
      <c r="AP951" t="s">
        <v>80</v>
      </c>
      <c r="AQ951" t="s">
        <v>72</v>
      </c>
      <c r="AR951">
        <v>0</v>
      </c>
      <c r="AS951">
        <v>39100013</v>
      </c>
      <c r="AT951">
        <v>11000069</v>
      </c>
      <c r="AU951">
        <v>9300</v>
      </c>
      <c r="AV951" t="s">
        <v>477</v>
      </c>
      <c r="AW951">
        <v>813</v>
      </c>
      <c r="AX951" t="s">
        <v>470</v>
      </c>
      <c r="AY951" t="s">
        <v>444</v>
      </c>
    </row>
    <row r="952" spans="1:51" x14ac:dyDescent="0.2">
      <c r="A952" t="str">
        <f>VLOOKUP(D952,Table14[#All],2,FALSE)</f>
        <v>MFD07784</v>
      </c>
      <c r="B952" t="s">
        <v>69</v>
      </c>
      <c r="C952">
        <v>840</v>
      </c>
      <c r="D952">
        <v>1728448</v>
      </c>
      <c r="E952">
        <v>16926949</v>
      </c>
      <c r="F952">
        <v>2020</v>
      </c>
      <c r="G952">
        <v>202010</v>
      </c>
      <c r="H952" s="2">
        <v>44106</v>
      </c>
      <c r="I952" s="1" t="s">
        <v>655</v>
      </c>
      <c r="J952">
        <v>32.159999999999997</v>
      </c>
      <c r="K952">
        <v>57.341023023382</v>
      </c>
      <c r="L952">
        <v>10.345337320571</v>
      </c>
      <c r="M952">
        <v>6.5</v>
      </c>
      <c r="N952">
        <v>3.7</v>
      </c>
      <c r="O952">
        <v>12.9</v>
      </c>
      <c r="P952">
        <v>4.2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2</v>
      </c>
      <c r="X952" t="s">
        <v>440</v>
      </c>
      <c r="Y952">
        <v>472847</v>
      </c>
      <c r="Z952">
        <v>16926949</v>
      </c>
      <c r="AA952" s="1" t="s">
        <v>655</v>
      </c>
      <c r="AB952">
        <v>32.159999999999997</v>
      </c>
      <c r="AC952">
        <v>11</v>
      </c>
      <c r="AD952" t="s">
        <v>55</v>
      </c>
      <c r="AE952" t="s">
        <v>71</v>
      </c>
      <c r="AF952">
        <v>32.159999999999997</v>
      </c>
      <c r="AG952">
        <v>1</v>
      </c>
      <c r="AH952">
        <v>4</v>
      </c>
      <c r="AI952" t="s">
        <v>115</v>
      </c>
      <c r="AJ952">
        <v>3</v>
      </c>
      <c r="AK952">
        <v>11</v>
      </c>
      <c r="AL952">
        <v>10</v>
      </c>
      <c r="AM952">
        <v>22</v>
      </c>
      <c r="AN952" t="s">
        <v>167</v>
      </c>
      <c r="AO952" t="s">
        <v>55</v>
      </c>
      <c r="AP952" t="s">
        <v>80</v>
      </c>
      <c r="AQ952" t="s">
        <v>72</v>
      </c>
      <c r="AR952">
        <v>0</v>
      </c>
      <c r="AS952">
        <v>39100013</v>
      </c>
      <c r="AT952">
        <v>11000069</v>
      </c>
      <c r="AU952">
        <v>9300</v>
      </c>
      <c r="AV952" t="s">
        <v>477</v>
      </c>
      <c r="AW952">
        <v>813</v>
      </c>
      <c r="AX952" t="s">
        <v>470</v>
      </c>
      <c r="AY952" t="s">
        <v>444</v>
      </c>
    </row>
    <row r="953" spans="1:51" x14ac:dyDescent="0.2">
      <c r="A953" t="str">
        <f>VLOOKUP(D953,Table14[#All],2,FALSE)</f>
        <v>MFD07785</v>
      </c>
      <c r="B953" t="s">
        <v>61</v>
      </c>
      <c r="C953">
        <v>64995</v>
      </c>
      <c r="D953">
        <v>1728347</v>
      </c>
      <c r="E953">
        <v>16926949</v>
      </c>
      <c r="F953">
        <v>2020</v>
      </c>
      <c r="G953">
        <v>202010</v>
      </c>
      <c r="H953" s="2">
        <v>44106</v>
      </c>
      <c r="I953" s="1" t="s">
        <v>535</v>
      </c>
      <c r="J953">
        <v>5.46</v>
      </c>
      <c r="K953">
        <v>57.338157995487997</v>
      </c>
      <c r="L953">
        <v>10.379147751324</v>
      </c>
      <c r="M953">
        <v>6.1</v>
      </c>
      <c r="N953">
        <v>5.6</v>
      </c>
      <c r="O953">
        <v>14.8</v>
      </c>
      <c r="P953">
        <v>8.8000000000000007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2</v>
      </c>
      <c r="X953" t="s">
        <v>440</v>
      </c>
      <c r="Y953">
        <v>472543</v>
      </c>
      <c r="Z953">
        <v>16926949</v>
      </c>
      <c r="AA953" s="1" t="s">
        <v>535</v>
      </c>
      <c r="AB953">
        <v>5.46</v>
      </c>
      <c r="AC953">
        <v>1</v>
      </c>
      <c r="AD953" t="s">
        <v>57</v>
      </c>
      <c r="AE953" t="s">
        <v>63</v>
      </c>
      <c r="AF953">
        <v>5.46</v>
      </c>
      <c r="AG953">
        <v>1</v>
      </c>
      <c r="AH953">
        <v>4</v>
      </c>
      <c r="AI953" t="s">
        <v>115</v>
      </c>
      <c r="AJ953">
        <v>1</v>
      </c>
      <c r="AK953">
        <v>15</v>
      </c>
      <c r="AL953">
        <v>1</v>
      </c>
      <c r="AM953">
        <v>15</v>
      </c>
      <c r="AN953" t="s">
        <v>57</v>
      </c>
      <c r="AO953" t="s">
        <v>65</v>
      </c>
      <c r="AP953" t="s">
        <v>57</v>
      </c>
      <c r="AQ953" t="s">
        <v>65</v>
      </c>
      <c r="AR953">
        <v>0</v>
      </c>
      <c r="AS953">
        <v>39100013</v>
      </c>
      <c r="AT953">
        <v>11000069</v>
      </c>
      <c r="AU953">
        <v>9300</v>
      </c>
      <c r="AV953" t="s">
        <v>477</v>
      </c>
      <c r="AW953">
        <v>813</v>
      </c>
      <c r="AX953" t="s">
        <v>470</v>
      </c>
      <c r="AY953" t="s">
        <v>444</v>
      </c>
    </row>
    <row r="954" spans="1:51" x14ac:dyDescent="0.2">
      <c r="A954" t="str">
        <f>VLOOKUP(D954,Table14[#All],2,FALSE)</f>
        <v>MFD07786</v>
      </c>
      <c r="B954" t="s">
        <v>61</v>
      </c>
      <c r="C954">
        <v>53477</v>
      </c>
      <c r="D954">
        <v>1728334</v>
      </c>
      <c r="E954">
        <v>16926949</v>
      </c>
      <c r="F954">
        <v>2020</v>
      </c>
      <c r="G954">
        <v>202010</v>
      </c>
      <c r="H954" s="2">
        <v>44106</v>
      </c>
      <c r="I954" s="1" t="s">
        <v>591</v>
      </c>
      <c r="J954">
        <v>5.21</v>
      </c>
      <c r="K954">
        <v>57.350772256835</v>
      </c>
      <c r="L954">
        <v>10.371317880323</v>
      </c>
      <c r="M954">
        <v>6.2</v>
      </c>
      <c r="N954">
        <v>4</v>
      </c>
      <c r="O954">
        <v>11.6</v>
      </c>
      <c r="P954">
        <v>5.6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2</v>
      </c>
      <c r="X954" t="s">
        <v>440</v>
      </c>
      <c r="Y954">
        <v>472540</v>
      </c>
      <c r="Z954">
        <v>16926949</v>
      </c>
      <c r="AA954" s="1" t="s">
        <v>591</v>
      </c>
      <c r="AB954">
        <v>5.21</v>
      </c>
      <c r="AC954">
        <v>1</v>
      </c>
      <c r="AD954" t="s">
        <v>57</v>
      </c>
      <c r="AE954" t="s">
        <v>63</v>
      </c>
      <c r="AF954">
        <v>5.21</v>
      </c>
      <c r="AG954">
        <v>1</v>
      </c>
      <c r="AH954">
        <v>6</v>
      </c>
      <c r="AI954" t="s">
        <v>54</v>
      </c>
      <c r="AJ954">
        <v>22</v>
      </c>
      <c r="AK954">
        <v>11</v>
      </c>
      <c r="AL954">
        <v>1</v>
      </c>
      <c r="AM954">
        <v>101</v>
      </c>
      <c r="AN954" t="s">
        <v>72</v>
      </c>
      <c r="AO954" t="s">
        <v>55</v>
      </c>
      <c r="AP954" t="s">
        <v>57</v>
      </c>
      <c r="AQ954" t="s">
        <v>84</v>
      </c>
      <c r="AR954">
        <v>0</v>
      </c>
      <c r="AS954">
        <v>39100023</v>
      </c>
      <c r="AT954">
        <v>11000069</v>
      </c>
      <c r="AU954">
        <v>9300</v>
      </c>
      <c r="AV954" t="s">
        <v>477</v>
      </c>
      <c r="AW954">
        <v>813</v>
      </c>
      <c r="AX954" t="s">
        <v>470</v>
      </c>
      <c r="AY954" t="s">
        <v>444</v>
      </c>
    </row>
    <row r="955" spans="1:51" x14ac:dyDescent="0.2">
      <c r="A955" t="str">
        <f>VLOOKUP(D955,Table14[#All],2,FALSE)</f>
        <v>MFD07787</v>
      </c>
      <c r="B955" t="s">
        <v>61</v>
      </c>
      <c r="C955">
        <v>26054</v>
      </c>
      <c r="D955">
        <v>1728241</v>
      </c>
      <c r="E955">
        <v>16926949</v>
      </c>
      <c r="F955">
        <v>2020</v>
      </c>
      <c r="G955">
        <v>202010</v>
      </c>
      <c r="H955" s="2">
        <v>44106</v>
      </c>
      <c r="I955" s="1" t="s">
        <v>656</v>
      </c>
      <c r="J955">
        <v>14.32</v>
      </c>
      <c r="K955">
        <v>57.339631240608</v>
      </c>
      <c r="L955">
        <v>10.31252042226</v>
      </c>
      <c r="M955">
        <v>5.9</v>
      </c>
      <c r="N955">
        <v>3.8</v>
      </c>
      <c r="O955">
        <v>10.5</v>
      </c>
      <c r="P955">
        <v>2.4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2</v>
      </c>
      <c r="X955" t="s">
        <v>440</v>
      </c>
      <c r="Y955">
        <v>471829</v>
      </c>
      <c r="Z955">
        <v>16926949</v>
      </c>
      <c r="AA955" s="1" t="s">
        <v>656</v>
      </c>
      <c r="AB955">
        <v>14.32</v>
      </c>
      <c r="AC955">
        <v>1</v>
      </c>
      <c r="AD955" t="s">
        <v>57</v>
      </c>
      <c r="AE955" t="s">
        <v>63</v>
      </c>
      <c r="AF955">
        <v>14.32</v>
      </c>
      <c r="AG955">
        <v>1</v>
      </c>
      <c r="AH955">
        <v>4</v>
      </c>
      <c r="AI955" t="s">
        <v>115</v>
      </c>
      <c r="AJ955">
        <v>1</v>
      </c>
      <c r="AK955">
        <v>1</v>
      </c>
      <c r="AL955">
        <v>1</v>
      </c>
      <c r="AM955">
        <v>22</v>
      </c>
      <c r="AN955" t="s">
        <v>57</v>
      </c>
      <c r="AO955" t="s">
        <v>57</v>
      </c>
      <c r="AP955" t="s">
        <v>57</v>
      </c>
      <c r="AQ955" t="s">
        <v>72</v>
      </c>
      <c r="AR955">
        <v>0</v>
      </c>
      <c r="AS955">
        <v>39100023</v>
      </c>
      <c r="AT955">
        <v>11000069</v>
      </c>
      <c r="AU955">
        <v>9750</v>
      </c>
      <c r="AV955" t="s">
        <v>483</v>
      </c>
      <c r="AW955">
        <v>813</v>
      </c>
      <c r="AX955" t="s">
        <v>470</v>
      </c>
      <c r="AY955" t="s">
        <v>444</v>
      </c>
    </row>
    <row r="956" spans="1:51" x14ac:dyDescent="0.2">
      <c r="A956" t="str">
        <f>VLOOKUP(D956,Table14[#All],2,FALSE)</f>
        <v>MFD07788</v>
      </c>
      <c r="B956" t="s">
        <v>242</v>
      </c>
      <c r="C956">
        <v>53082</v>
      </c>
      <c r="D956">
        <v>1477554</v>
      </c>
      <c r="E956">
        <v>17662678</v>
      </c>
      <c r="F956">
        <v>2020</v>
      </c>
      <c r="G956">
        <v>202008</v>
      </c>
      <c r="H956" s="2">
        <v>44069</v>
      </c>
      <c r="I956" s="1" t="s">
        <v>234</v>
      </c>
      <c r="J956">
        <v>17.32</v>
      </c>
      <c r="K956">
        <v>56.834600000000002</v>
      </c>
      <c r="L956">
        <v>9.2730800000000002</v>
      </c>
      <c r="M956">
        <v>5.6</v>
      </c>
      <c r="N956">
        <v>3.6</v>
      </c>
      <c r="O956">
        <v>6.8</v>
      </c>
      <c r="P956">
        <v>4.2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2</v>
      </c>
      <c r="X956" t="s">
        <v>440</v>
      </c>
      <c r="Y956">
        <v>485613</v>
      </c>
      <c r="Z956">
        <v>17662678</v>
      </c>
      <c r="AA956" s="1" t="s">
        <v>234</v>
      </c>
      <c r="AB956">
        <v>17.39</v>
      </c>
      <c r="AC956">
        <v>15</v>
      </c>
      <c r="AD956" t="s">
        <v>65</v>
      </c>
      <c r="AE956" t="s">
        <v>243</v>
      </c>
      <c r="AF956">
        <v>17.39</v>
      </c>
      <c r="AG956">
        <v>1</v>
      </c>
      <c r="AH956">
        <v>11</v>
      </c>
      <c r="AI956" t="s">
        <v>121</v>
      </c>
      <c r="AJ956">
        <v>1</v>
      </c>
      <c r="AK956">
        <v>15</v>
      </c>
      <c r="AL956">
        <v>1</v>
      </c>
      <c r="AM956">
        <v>22</v>
      </c>
      <c r="AN956" t="s">
        <v>57</v>
      </c>
      <c r="AO956" t="s">
        <v>65</v>
      </c>
      <c r="AP956" t="s">
        <v>57</v>
      </c>
      <c r="AQ956" t="s">
        <v>72</v>
      </c>
      <c r="AR956">
        <v>0</v>
      </c>
      <c r="AS956">
        <v>37410429</v>
      </c>
      <c r="AT956">
        <v>12000071</v>
      </c>
      <c r="AU956">
        <v>9640</v>
      </c>
      <c r="AV956" t="s">
        <v>649</v>
      </c>
      <c r="AW956">
        <v>820</v>
      </c>
      <c r="AX956" t="s">
        <v>443</v>
      </c>
      <c r="AY956" t="s">
        <v>444</v>
      </c>
    </row>
    <row r="957" spans="1:51" x14ac:dyDescent="0.2">
      <c r="A957" t="str">
        <f>VLOOKUP(D957,Table14[#All],2,FALSE)</f>
        <v>MFD07789</v>
      </c>
      <c r="B957" t="s">
        <v>61</v>
      </c>
      <c r="C957">
        <v>99342</v>
      </c>
      <c r="D957">
        <v>1477603</v>
      </c>
      <c r="E957">
        <v>17662678</v>
      </c>
      <c r="F957">
        <v>2020</v>
      </c>
      <c r="G957">
        <v>202008</v>
      </c>
      <c r="H957" s="2">
        <v>44069</v>
      </c>
      <c r="I957" s="1" t="s">
        <v>357</v>
      </c>
      <c r="J957">
        <v>8.52</v>
      </c>
      <c r="K957">
        <v>56.826000000000001</v>
      </c>
      <c r="L957">
        <v>9.2307400000000008</v>
      </c>
      <c r="M957">
        <v>5.6</v>
      </c>
      <c r="N957">
        <v>5.9</v>
      </c>
      <c r="O957">
        <v>4.8</v>
      </c>
      <c r="P957">
        <v>2.8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2</v>
      </c>
      <c r="X957" t="s">
        <v>440</v>
      </c>
      <c r="Y957">
        <v>485362</v>
      </c>
      <c r="Z957">
        <v>17662678</v>
      </c>
      <c r="AA957" s="1" t="s">
        <v>357</v>
      </c>
      <c r="AB957">
        <v>9.09</v>
      </c>
      <c r="AC957">
        <v>1</v>
      </c>
      <c r="AD957" t="s">
        <v>57</v>
      </c>
      <c r="AE957" t="s">
        <v>63</v>
      </c>
      <c r="AF957">
        <v>9.09</v>
      </c>
      <c r="AG957">
        <v>1</v>
      </c>
      <c r="AH957">
        <v>1</v>
      </c>
      <c r="AI957" t="s">
        <v>64</v>
      </c>
      <c r="AJ957">
        <v>15</v>
      </c>
      <c r="AK957">
        <v>15</v>
      </c>
      <c r="AL957">
        <v>15</v>
      </c>
      <c r="AM957">
        <v>15</v>
      </c>
      <c r="AN957" t="s">
        <v>65</v>
      </c>
      <c r="AO957" t="s">
        <v>65</v>
      </c>
      <c r="AP957" t="s">
        <v>65</v>
      </c>
      <c r="AQ957" t="s">
        <v>65</v>
      </c>
      <c r="AR957">
        <v>0</v>
      </c>
      <c r="AS957">
        <v>37410429</v>
      </c>
      <c r="AT957">
        <v>12000071</v>
      </c>
      <c r="AU957">
        <v>9640</v>
      </c>
      <c r="AV957" t="s">
        <v>649</v>
      </c>
      <c r="AW957">
        <v>820</v>
      </c>
      <c r="AX957" t="s">
        <v>443</v>
      </c>
      <c r="AY957" t="s">
        <v>444</v>
      </c>
    </row>
    <row r="958" spans="1:51" x14ac:dyDescent="0.2">
      <c r="A958" t="str">
        <f>VLOOKUP(D958,Table14[#All],2,FALSE)</f>
        <v>MFD07790</v>
      </c>
      <c r="B958" t="s">
        <v>242</v>
      </c>
      <c r="C958">
        <v>99108</v>
      </c>
      <c r="D958">
        <v>1477569</v>
      </c>
      <c r="E958">
        <v>17662678</v>
      </c>
      <c r="F958">
        <v>2020</v>
      </c>
      <c r="G958">
        <v>202008</v>
      </c>
      <c r="H958" s="2">
        <v>44069</v>
      </c>
      <c r="I958" s="1" t="s">
        <v>111</v>
      </c>
      <c r="J958">
        <v>21.2</v>
      </c>
      <c r="K958">
        <v>56.826900000000002</v>
      </c>
      <c r="L958">
        <v>9.2685999999999993</v>
      </c>
      <c r="M958">
        <v>6.3</v>
      </c>
      <c r="N958">
        <v>4.0999999999999996</v>
      </c>
      <c r="O958">
        <v>12.1</v>
      </c>
      <c r="P958">
        <v>5.7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2</v>
      </c>
      <c r="X958" t="s">
        <v>440</v>
      </c>
      <c r="Y958">
        <v>485611</v>
      </c>
      <c r="Z958">
        <v>17662678</v>
      </c>
      <c r="AA958" s="1" t="s">
        <v>111</v>
      </c>
      <c r="AB958">
        <v>21.27</v>
      </c>
      <c r="AC958">
        <v>15</v>
      </c>
      <c r="AD958" t="s">
        <v>65</v>
      </c>
      <c r="AE958" t="s">
        <v>243</v>
      </c>
      <c r="AF958">
        <v>21.27</v>
      </c>
      <c r="AG958">
        <v>1</v>
      </c>
      <c r="AH958">
        <v>4</v>
      </c>
      <c r="AI958" t="s">
        <v>115</v>
      </c>
      <c r="AJ958">
        <v>15</v>
      </c>
      <c r="AK958">
        <v>1</v>
      </c>
      <c r="AL958">
        <v>22</v>
      </c>
      <c r="AM958">
        <v>15</v>
      </c>
      <c r="AN958" t="s">
        <v>65</v>
      </c>
      <c r="AO958" t="s">
        <v>57</v>
      </c>
      <c r="AP958" t="s">
        <v>72</v>
      </c>
      <c r="AQ958" t="s">
        <v>65</v>
      </c>
      <c r="AR958">
        <v>0</v>
      </c>
      <c r="AS958">
        <v>37410429</v>
      </c>
      <c r="AT958">
        <v>12000071</v>
      </c>
      <c r="AU958">
        <v>9640</v>
      </c>
      <c r="AV958" t="s">
        <v>649</v>
      </c>
      <c r="AW958">
        <v>820</v>
      </c>
      <c r="AX958" t="s">
        <v>443</v>
      </c>
      <c r="AY958" t="s">
        <v>444</v>
      </c>
    </row>
    <row r="959" spans="1:51" x14ac:dyDescent="0.2">
      <c r="A959" t="str">
        <f>VLOOKUP(D959,Table14[#All],2,FALSE)</f>
        <v>MFD07791</v>
      </c>
      <c r="B959" t="s">
        <v>61</v>
      </c>
      <c r="C959">
        <v>102495</v>
      </c>
      <c r="D959">
        <v>1728237</v>
      </c>
      <c r="E959">
        <v>16926949</v>
      </c>
      <c r="F959">
        <v>2020</v>
      </c>
      <c r="G959">
        <v>202010</v>
      </c>
      <c r="H959" s="2">
        <v>44106</v>
      </c>
      <c r="I959" s="1" t="s">
        <v>657</v>
      </c>
      <c r="J959">
        <v>4.8899999999999997</v>
      </c>
      <c r="K959">
        <v>57.338695610666001</v>
      </c>
      <c r="L959">
        <v>10.312693257102</v>
      </c>
      <c r="M959">
        <v>6.1</v>
      </c>
      <c r="N959">
        <v>3.2</v>
      </c>
      <c r="O959">
        <v>9.1999999999999993</v>
      </c>
      <c r="P959">
        <v>2.4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2</v>
      </c>
      <c r="X959" t="s">
        <v>440</v>
      </c>
      <c r="Y959">
        <v>471911</v>
      </c>
      <c r="Z959">
        <v>16926949</v>
      </c>
      <c r="AA959" s="1" t="s">
        <v>657</v>
      </c>
      <c r="AB959">
        <v>4.8899999999999997</v>
      </c>
      <c r="AC959">
        <v>1</v>
      </c>
      <c r="AD959" t="s">
        <v>57</v>
      </c>
      <c r="AE959" t="s">
        <v>63</v>
      </c>
      <c r="AF959">
        <v>4.8899999999999997</v>
      </c>
      <c r="AG959">
        <v>1</v>
      </c>
      <c r="AH959">
        <v>4</v>
      </c>
      <c r="AI959" t="s">
        <v>115</v>
      </c>
      <c r="AJ959">
        <v>15</v>
      </c>
      <c r="AK959">
        <v>1</v>
      </c>
      <c r="AL959">
        <v>1</v>
      </c>
      <c r="AM959">
        <v>1</v>
      </c>
      <c r="AN959" t="s">
        <v>65</v>
      </c>
      <c r="AO959" t="s">
        <v>57</v>
      </c>
      <c r="AP959" t="s">
        <v>57</v>
      </c>
      <c r="AQ959" t="s">
        <v>57</v>
      </c>
      <c r="AR959">
        <v>0</v>
      </c>
      <c r="AS959">
        <v>38160690</v>
      </c>
      <c r="AT959">
        <v>11000069</v>
      </c>
      <c r="AU959">
        <v>9750</v>
      </c>
      <c r="AV959" t="s">
        <v>483</v>
      </c>
      <c r="AW959">
        <v>813</v>
      </c>
      <c r="AX959" t="s">
        <v>470</v>
      </c>
      <c r="AY959" t="s">
        <v>444</v>
      </c>
    </row>
    <row r="960" spans="1:51" x14ac:dyDescent="0.2">
      <c r="A960" t="str">
        <f>VLOOKUP(D960,Table14[#All],2,FALSE)</f>
        <v>MFD07792</v>
      </c>
      <c r="B960" t="s">
        <v>61</v>
      </c>
      <c r="C960">
        <v>16538</v>
      </c>
      <c r="D960">
        <v>1728245</v>
      </c>
      <c r="E960">
        <v>16926949</v>
      </c>
      <c r="F960">
        <v>2020</v>
      </c>
      <c r="G960">
        <v>202010</v>
      </c>
      <c r="H960" s="2">
        <v>44106</v>
      </c>
      <c r="I960" s="1" t="s">
        <v>656</v>
      </c>
      <c r="J960">
        <v>14.32</v>
      </c>
      <c r="K960">
        <v>57.341124853841997</v>
      </c>
      <c r="L960">
        <v>10.311841571924001</v>
      </c>
      <c r="M960">
        <v>6.2</v>
      </c>
      <c r="N960">
        <v>3.7</v>
      </c>
      <c r="O960">
        <v>11.5</v>
      </c>
      <c r="P960">
        <v>2.2999999999999998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2</v>
      </c>
      <c r="X960" t="s">
        <v>440</v>
      </c>
      <c r="Y960">
        <v>471829</v>
      </c>
      <c r="Z960">
        <v>16926949</v>
      </c>
      <c r="AA960" s="1" t="s">
        <v>656</v>
      </c>
      <c r="AB960">
        <v>14.32</v>
      </c>
      <c r="AC960">
        <v>1</v>
      </c>
      <c r="AD960" t="s">
        <v>57</v>
      </c>
      <c r="AE960" t="s">
        <v>63</v>
      </c>
      <c r="AF960">
        <v>14.32</v>
      </c>
      <c r="AG960">
        <v>1</v>
      </c>
      <c r="AH960">
        <v>4</v>
      </c>
      <c r="AI960" t="s">
        <v>115</v>
      </c>
      <c r="AJ960">
        <v>1</v>
      </c>
      <c r="AK960">
        <v>1</v>
      </c>
      <c r="AL960">
        <v>1</v>
      </c>
      <c r="AM960">
        <v>22</v>
      </c>
      <c r="AN960" t="s">
        <v>57</v>
      </c>
      <c r="AO960" t="s">
        <v>57</v>
      </c>
      <c r="AP960" t="s">
        <v>57</v>
      </c>
      <c r="AQ960" t="s">
        <v>72</v>
      </c>
      <c r="AR960">
        <v>0</v>
      </c>
      <c r="AS960">
        <v>39100023</v>
      </c>
      <c r="AT960">
        <v>11000069</v>
      </c>
      <c r="AU960">
        <v>9750</v>
      </c>
      <c r="AV960" t="s">
        <v>483</v>
      </c>
      <c r="AW960">
        <v>813</v>
      </c>
      <c r="AX960" t="s">
        <v>470</v>
      </c>
      <c r="AY960" t="s">
        <v>444</v>
      </c>
    </row>
    <row r="961" spans="1:51" x14ac:dyDescent="0.2">
      <c r="A961" t="str">
        <f>VLOOKUP(D961,Table14[#All],2,FALSE)</f>
        <v>MFD07793</v>
      </c>
      <c r="B961" t="s">
        <v>61</v>
      </c>
      <c r="C961">
        <v>79403</v>
      </c>
      <c r="D961">
        <v>1728235</v>
      </c>
      <c r="E961">
        <v>16926949</v>
      </c>
      <c r="F961">
        <v>2020</v>
      </c>
      <c r="G961">
        <v>202010</v>
      </c>
      <c r="H961" s="2">
        <v>44106</v>
      </c>
      <c r="I961" s="1" t="s">
        <v>657</v>
      </c>
      <c r="J961">
        <v>4.8899999999999997</v>
      </c>
      <c r="K961">
        <v>57.338569846647999</v>
      </c>
      <c r="L961">
        <v>10.309314146987999</v>
      </c>
      <c r="M961">
        <v>6</v>
      </c>
      <c r="N961">
        <v>4.0999999999999996</v>
      </c>
      <c r="O961">
        <v>10.5</v>
      </c>
      <c r="P961">
        <v>2.7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2</v>
      </c>
      <c r="X961" t="s">
        <v>440</v>
      </c>
      <c r="Y961">
        <v>471911</v>
      </c>
      <c r="Z961">
        <v>16926949</v>
      </c>
      <c r="AA961" s="1" t="s">
        <v>657</v>
      </c>
      <c r="AB961">
        <v>4.8899999999999997</v>
      </c>
      <c r="AC961">
        <v>1</v>
      </c>
      <c r="AD961" t="s">
        <v>57</v>
      </c>
      <c r="AE961" t="s">
        <v>63</v>
      </c>
      <c r="AF961">
        <v>4.8899999999999997</v>
      </c>
      <c r="AG961">
        <v>1</v>
      </c>
      <c r="AH961">
        <v>4</v>
      </c>
      <c r="AI961" t="s">
        <v>115</v>
      </c>
      <c r="AJ961">
        <v>15</v>
      </c>
      <c r="AK961">
        <v>1</v>
      </c>
      <c r="AL961">
        <v>1</v>
      </c>
      <c r="AM961">
        <v>1</v>
      </c>
      <c r="AN961" t="s">
        <v>65</v>
      </c>
      <c r="AO961" t="s">
        <v>57</v>
      </c>
      <c r="AP961" t="s">
        <v>57</v>
      </c>
      <c r="AQ961" t="s">
        <v>57</v>
      </c>
      <c r="AR961">
        <v>0</v>
      </c>
      <c r="AS961">
        <v>38160690</v>
      </c>
      <c r="AT961">
        <v>11000069</v>
      </c>
      <c r="AU961">
        <v>9750</v>
      </c>
      <c r="AV961" t="s">
        <v>483</v>
      </c>
      <c r="AW961">
        <v>813</v>
      </c>
      <c r="AX961" t="s">
        <v>470</v>
      </c>
      <c r="AY961" t="s">
        <v>444</v>
      </c>
    </row>
    <row r="962" spans="1:51" x14ac:dyDescent="0.2">
      <c r="A962" t="str">
        <f>VLOOKUP(D962,Table14[#All],2,FALSE)</f>
        <v>MFD07794</v>
      </c>
      <c r="B962" t="s">
        <v>61</v>
      </c>
      <c r="C962">
        <v>110165</v>
      </c>
      <c r="D962">
        <v>1728243</v>
      </c>
      <c r="E962">
        <v>16926949</v>
      </c>
      <c r="F962">
        <v>2020</v>
      </c>
      <c r="G962">
        <v>202010</v>
      </c>
      <c r="H962" s="2">
        <v>44106</v>
      </c>
      <c r="I962" s="1" t="s">
        <v>656</v>
      </c>
      <c r="J962">
        <v>14.32</v>
      </c>
      <c r="K962">
        <v>57.340316586916998</v>
      </c>
      <c r="L962">
        <v>10.309963522703001</v>
      </c>
      <c r="M962">
        <v>6.1</v>
      </c>
      <c r="N962">
        <v>4</v>
      </c>
      <c r="O962">
        <v>8.9</v>
      </c>
      <c r="P962">
        <v>3.3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2</v>
      </c>
      <c r="X962" t="s">
        <v>440</v>
      </c>
      <c r="Y962">
        <v>471829</v>
      </c>
      <c r="Z962">
        <v>16926949</v>
      </c>
      <c r="AA962" s="1" t="s">
        <v>656</v>
      </c>
      <c r="AB962">
        <v>14.32</v>
      </c>
      <c r="AC962">
        <v>1</v>
      </c>
      <c r="AD962" t="s">
        <v>57</v>
      </c>
      <c r="AE962" t="s">
        <v>63</v>
      </c>
      <c r="AF962">
        <v>14.32</v>
      </c>
      <c r="AG962">
        <v>1</v>
      </c>
      <c r="AH962">
        <v>4</v>
      </c>
      <c r="AI962" t="s">
        <v>115</v>
      </c>
      <c r="AJ962">
        <v>1</v>
      </c>
      <c r="AK962">
        <v>1</v>
      </c>
      <c r="AL962">
        <v>1</v>
      </c>
      <c r="AM962">
        <v>22</v>
      </c>
      <c r="AN962" t="s">
        <v>57</v>
      </c>
      <c r="AO962" t="s">
        <v>57</v>
      </c>
      <c r="AP962" t="s">
        <v>57</v>
      </c>
      <c r="AQ962" t="s">
        <v>72</v>
      </c>
      <c r="AR962">
        <v>0</v>
      </c>
      <c r="AS962">
        <v>39100023</v>
      </c>
      <c r="AT962">
        <v>11000069</v>
      </c>
      <c r="AU962">
        <v>9750</v>
      </c>
      <c r="AV962" t="s">
        <v>483</v>
      </c>
      <c r="AW962">
        <v>813</v>
      </c>
      <c r="AX962" t="s">
        <v>470</v>
      </c>
      <c r="AY962" t="s">
        <v>444</v>
      </c>
    </row>
    <row r="963" spans="1:51" hidden="1" x14ac:dyDescent="0.2">
      <c r="A963" t="e">
        <f>VLOOKUP(D963,Table14[#All],2,FALSE)</f>
        <v>#N/A</v>
      </c>
      <c r="B963" t="s">
        <v>242</v>
      </c>
      <c r="C963">
        <v>59494</v>
      </c>
      <c r="D963">
        <v>1500799</v>
      </c>
      <c r="E963">
        <v>16336696</v>
      </c>
      <c r="F963">
        <v>2020</v>
      </c>
      <c r="G963">
        <v>202011</v>
      </c>
      <c r="H963" s="2">
        <v>44136</v>
      </c>
      <c r="I963" s="1" t="s">
        <v>520</v>
      </c>
      <c r="J963">
        <v>3.83</v>
      </c>
      <c r="K963">
        <v>56.967112850771997</v>
      </c>
      <c r="L963">
        <v>8.4894522098740008</v>
      </c>
      <c r="M963">
        <v>6.3</v>
      </c>
      <c r="N963">
        <v>2.6</v>
      </c>
      <c r="O963">
        <v>6.2</v>
      </c>
      <c r="P963">
        <v>2.6</v>
      </c>
      <c r="Q963">
        <v>1.4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2</v>
      </c>
      <c r="X963" t="s">
        <v>440</v>
      </c>
      <c r="Y963">
        <v>230254</v>
      </c>
      <c r="Z963">
        <v>16336696</v>
      </c>
      <c r="AA963" s="1" t="s">
        <v>520</v>
      </c>
      <c r="AB963">
        <v>3.83</v>
      </c>
      <c r="AC963">
        <v>15</v>
      </c>
      <c r="AD963" t="s">
        <v>65</v>
      </c>
      <c r="AE963" t="s">
        <v>243</v>
      </c>
      <c r="AF963">
        <v>3.83</v>
      </c>
      <c r="AG963">
        <v>1</v>
      </c>
      <c r="AH963">
        <v>3</v>
      </c>
      <c r="AI963" t="s">
        <v>64</v>
      </c>
      <c r="AJ963">
        <v>215</v>
      </c>
      <c r="AK963">
        <v>260</v>
      </c>
      <c r="AL963">
        <v>260</v>
      </c>
      <c r="AM963">
        <v>3</v>
      </c>
      <c r="AN963" t="s">
        <v>169</v>
      </c>
      <c r="AO963" t="s">
        <v>165</v>
      </c>
      <c r="AP963" t="s">
        <v>165</v>
      </c>
      <c r="AQ963" t="s">
        <v>108</v>
      </c>
      <c r="AR963">
        <v>1</v>
      </c>
      <c r="AS963">
        <v>37731755</v>
      </c>
      <c r="AT963">
        <v>12000070</v>
      </c>
      <c r="AU963">
        <v>7700</v>
      </c>
      <c r="AV963" t="s">
        <v>473</v>
      </c>
      <c r="AW963">
        <v>787</v>
      </c>
      <c r="AX963" t="s">
        <v>473</v>
      </c>
      <c r="AY963" t="s">
        <v>444</v>
      </c>
    </row>
    <row r="964" spans="1:51" x14ac:dyDescent="0.2">
      <c r="A964" t="str">
        <f>VLOOKUP(D964,Table14[#All],2,FALSE)</f>
        <v>MFD07795</v>
      </c>
      <c r="B964" t="s">
        <v>125</v>
      </c>
      <c r="C964">
        <v>32374</v>
      </c>
      <c r="D964">
        <v>1728324</v>
      </c>
      <c r="E964">
        <v>16926949</v>
      </c>
      <c r="F964">
        <v>2020</v>
      </c>
      <c r="G964">
        <v>202010</v>
      </c>
      <c r="H964" s="2">
        <v>44106</v>
      </c>
      <c r="I964" s="1" t="s">
        <v>658</v>
      </c>
      <c r="J964">
        <v>9.5399999999999991</v>
      </c>
      <c r="K964">
        <v>57.345279050852</v>
      </c>
      <c r="L964">
        <v>10.363809287656</v>
      </c>
      <c r="M964">
        <v>5.9</v>
      </c>
      <c r="N964">
        <v>4.9000000000000004</v>
      </c>
      <c r="O964">
        <v>13.4</v>
      </c>
      <c r="P964">
        <v>6.1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2</v>
      </c>
      <c r="X964" t="s">
        <v>440</v>
      </c>
      <c r="Y964">
        <v>472386</v>
      </c>
      <c r="Z964">
        <v>16926949</v>
      </c>
      <c r="AA964" s="1" t="s">
        <v>658</v>
      </c>
      <c r="AB964">
        <v>9.5399999999999991</v>
      </c>
      <c r="AC964">
        <v>22</v>
      </c>
      <c r="AD964" t="s">
        <v>72</v>
      </c>
      <c r="AE964" t="s">
        <v>127</v>
      </c>
      <c r="AF964">
        <v>9.5399999999999991</v>
      </c>
      <c r="AG964">
        <v>1</v>
      </c>
      <c r="AH964">
        <v>4</v>
      </c>
      <c r="AI964" t="s">
        <v>115</v>
      </c>
      <c r="AJ964">
        <v>101</v>
      </c>
      <c r="AK964">
        <v>1</v>
      </c>
      <c r="AL964">
        <v>11</v>
      </c>
      <c r="AM964">
        <v>1</v>
      </c>
      <c r="AN964" t="s">
        <v>84</v>
      </c>
      <c r="AO964" t="s">
        <v>57</v>
      </c>
      <c r="AP964" t="s">
        <v>55</v>
      </c>
      <c r="AQ964" t="s">
        <v>57</v>
      </c>
      <c r="AR964">
        <v>0</v>
      </c>
      <c r="AS964">
        <v>39100023</v>
      </c>
      <c r="AT964">
        <v>11000069</v>
      </c>
      <c r="AU964">
        <v>9300</v>
      </c>
      <c r="AV964" t="s">
        <v>477</v>
      </c>
      <c r="AW964">
        <v>813</v>
      </c>
      <c r="AX964" t="s">
        <v>470</v>
      </c>
      <c r="AY964" t="s">
        <v>444</v>
      </c>
    </row>
    <row r="965" spans="1:51" x14ac:dyDescent="0.2">
      <c r="A965" t="str">
        <f>VLOOKUP(D965,Table14[#All],2,FALSE)</f>
        <v>MFD07796</v>
      </c>
      <c r="B965" t="s">
        <v>61</v>
      </c>
      <c r="C965">
        <v>65410</v>
      </c>
      <c r="D965">
        <v>1728342</v>
      </c>
      <c r="E965">
        <v>16926949</v>
      </c>
      <c r="F965">
        <v>2020</v>
      </c>
      <c r="G965">
        <v>202010</v>
      </c>
      <c r="H965" s="2">
        <v>44106</v>
      </c>
      <c r="I965" s="1" t="s">
        <v>190</v>
      </c>
      <c r="J965">
        <v>5.86</v>
      </c>
      <c r="K965">
        <v>57.366796695494997</v>
      </c>
      <c r="L965">
        <v>10.367192978157</v>
      </c>
      <c r="M965">
        <v>5.9</v>
      </c>
      <c r="N965">
        <v>4.2</v>
      </c>
      <c r="O965">
        <v>15.5</v>
      </c>
      <c r="P965">
        <v>6.1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2</v>
      </c>
      <c r="X965" t="s">
        <v>440</v>
      </c>
      <c r="Y965">
        <v>472542</v>
      </c>
      <c r="Z965">
        <v>16926949</v>
      </c>
      <c r="AA965" s="1" t="s">
        <v>190</v>
      </c>
      <c r="AB965">
        <v>5.86</v>
      </c>
      <c r="AC965">
        <v>1</v>
      </c>
      <c r="AD965" t="s">
        <v>57</v>
      </c>
      <c r="AE965" t="s">
        <v>63</v>
      </c>
      <c r="AF965">
        <v>5.86</v>
      </c>
      <c r="AG965">
        <v>1</v>
      </c>
      <c r="AH965">
        <v>6</v>
      </c>
      <c r="AI965" t="s">
        <v>54</v>
      </c>
      <c r="AJ965">
        <v>22</v>
      </c>
      <c r="AK965">
        <v>11</v>
      </c>
      <c r="AL965">
        <v>1</v>
      </c>
      <c r="AM965">
        <v>15</v>
      </c>
      <c r="AN965" t="s">
        <v>72</v>
      </c>
      <c r="AO965" t="s">
        <v>55</v>
      </c>
      <c r="AP965" t="s">
        <v>57</v>
      </c>
      <c r="AQ965" t="s">
        <v>65</v>
      </c>
      <c r="AR965">
        <v>0</v>
      </c>
      <c r="AS965">
        <v>39100023</v>
      </c>
      <c r="AT965">
        <v>11000069</v>
      </c>
      <c r="AU965">
        <v>9300</v>
      </c>
      <c r="AV965" t="s">
        <v>477</v>
      </c>
      <c r="AW965">
        <v>813</v>
      </c>
      <c r="AX965" t="s">
        <v>470</v>
      </c>
      <c r="AY965" t="s">
        <v>444</v>
      </c>
    </row>
    <row r="966" spans="1:51" x14ac:dyDescent="0.2">
      <c r="A966" t="str">
        <f>VLOOKUP(D966,Table14[#All],2,FALSE)</f>
        <v>MFD07797</v>
      </c>
      <c r="B966" t="s">
        <v>61</v>
      </c>
      <c r="C966">
        <v>98894</v>
      </c>
      <c r="D966">
        <v>1524887</v>
      </c>
      <c r="E966">
        <v>25090411</v>
      </c>
      <c r="F966">
        <v>2020</v>
      </c>
      <c r="G966">
        <v>202004</v>
      </c>
      <c r="H966" s="2">
        <v>43922</v>
      </c>
      <c r="I966" s="1" t="s">
        <v>659</v>
      </c>
      <c r="J966">
        <v>20.36</v>
      </c>
      <c r="K966">
        <v>57.313212781322001</v>
      </c>
      <c r="L966">
        <v>9.9290017256208003</v>
      </c>
      <c r="M966">
        <v>6.1</v>
      </c>
      <c r="N966">
        <v>3.7</v>
      </c>
      <c r="O966">
        <v>9.6</v>
      </c>
      <c r="P966">
        <v>5.5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2</v>
      </c>
      <c r="X966" t="s">
        <v>440</v>
      </c>
      <c r="Y966">
        <v>561833</v>
      </c>
      <c r="Z966">
        <v>25090411</v>
      </c>
      <c r="AA966" s="1" t="s">
        <v>659</v>
      </c>
      <c r="AB966">
        <v>20.36</v>
      </c>
      <c r="AC966">
        <v>1</v>
      </c>
      <c r="AD966" t="s">
        <v>57</v>
      </c>
      <c r="AE966" t="s">
        <v>63</v>
      </c>
      <c r="AF966">
        <v>20.36</v>
      </c>
      <c r="AG966">
        <v>1</v>
      </c>
      <c r="AH966">
        <v>2</v>
      </c>
      <c r="AI966" t="s">
        <v>115</v>
      </c>
      <c r="AJ966">
        <v>15</v>
      </c>
      <c r="AK966">
        <v>15</v>
      </c>
      <c r="AL966">
        <v>15</v>
      </c>
      <c r="AM966">
        <v>15</v>
      </c>
      <c r="AN966" t="s">
        <v>65</v>
      </c>
      <c r="AO966" t="s">
        <v>65</v>
      </c>
      <c r="AP966" t="s">
        <v>65</v>
      </c>
      <c r="AQ966" t="s">
        <v>65</v>
      </c>
      <c r="AR966">
        <v>0</v>
      </c>
      <c r="AS966">
        <v>37220987</v>
      </c>
      <c r="AT966">
        <v>12000070</v>
      </c>
      <c r="AU966">
        <v>9700</v>
      </c>
      <c r="AV966" t="s">
        <v>471</v>
      </c>
      <c r="AW966">
        <v>810</v>
      </c>
      <c r="AX966" t="s">
        <v>471</v>
      </c>
      <c r="AY966" t="s">
        <v>444</v>
      </c>
    </row>
    <row r="967" spans="1:51" x14ac:dyDescent="0.2">
      <c r="A967" t="str">
        <f>VLOOKUP(D967,Table14[#All],2,FALSE)</f>
        <v>MFD07798</v>
      </c>
      <c r="B967" t="s">
        <v>163</v>
      </c>
      <c r="C967">
        <v>16621</v>
      </c>
      <c r="D967">
        <v>1484272</v>
      </c>
      <c r="E967">
        <v>13233888</v>
      </c>
      <c r="F967">
        <v>2020</v>
      </c>
      <c r="G967">
        <v>202005</v>
      </c>
      <c r="H967" s="2">
        <v>43963</v>
      </c>
      <c r="I967" s="1" t="s">
        <v>70</v>
      </c>
      <c r="J967">
        <v>0.61</v>
      </c>
      <c r="K967">
        <v>57.114073519999998</v>
      </c>
      <c r="L967">
        <v>10.08744825</v>
      </c>
      <c r="M967">
        <v>6.5</v>
      </c>
      <c r="N967">
        <v>5.8</v>
      </c>
      <c r="O967">
        <v>14</v>
      </c>
      <c r="P967">
        <v>6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2</v>
      </c>
      <c r="X967" t="s">
        <v>440</v>
      </c>
      <c r="Y967">
        <v>494938</v>
      </c>
      <c r="Z967">
        <v>13233888</v>
      </c>
      <c r="AA967" s="1" t="s">
        <v>70</v>
      </c>
      <c r="AB967">
        <v>0.59</v>
      </c>
      <c r="AC967">
        <v>260</v>
      </c>
      <c r="AD967" t="s">
        <v>165</v>
      </c>
      <c r="AE967" t="s">
        <v>166</v>
      </c>
      <c r="AF967">
        <v>0.59</v>
      </c>
      <c r="AG967">
        <v>1</v>
      </c>
      <c r="AH967">
        <v>2</v>
      </c>
      <c r="AI967" t="s">
        <v>115</v>
      </c>
      <c r="AJ967">
        <v>260</v>
      </c>
      <c r="AK967">
        <v>260</v>
      </c>
      <c r="AL967">
        <v>260</v>
      </c>
      <c r="AM967">
        <v>260</v>
      </c>
      <c r="AN967" t="s">
        <v>165</v>
      </c>
      <c r="AO967" t="s">
        <v>165</v>
      </c>
      <c r="AP967" t="s">
        <v>165</v>
      </c>
      <c r="AQ967" t="s">
        <v>165</v>
      </c>
      <c r="AR967">
        <v>0</v>
      </c>
      <c r="AS967">
        <v>37170001</v>
      </c>
      <c r="AT967">
        <v>12000070</v>
      </c>
      <c r="AU967">
        <v>9310</v>
      </c>
      <c r="AV967" t="s">
        <v>610</v>
      </c>
      <c r="AW967">
        <v>851</v>
      </c>
      <c r="AX967" t="s">
        <v>485</v>
      </c>
      <c r="AY967" t="s">
        <v>444</v>
      </c>
    </row>
    <row r="968" spans="1:51" x14ac:dyDescent="0.2">
      <c r="A968" t="str">
        <f>VLOOKUP(D968,Table14[#All],2,FALSE)</f>
        <v>MFD07799</v>
      </c>
      <c r="B968" t="s">
        <v>61</v>
      </c>
      <c r="C968">
        <v>16361</v>
      </c>
      <c r="D968">
        <v>1484417</v>
      </c>
      <c r="E968">
        <v>39245892</v>
      </c>
      <c r="F968">
        <v>2020</v>
      </c>
      <c r="G968">
        <v>202005</v>
      </c>
      <c r="H968" s="2">
        <v>43969</v>
      </c>
      <c r="I968" s="1" t="s">
        <v>70</v>
      </c>
      <c r="J968">
        <v>15.98</v>
      </c>
      <c r="K968">
        <v>57.135823289999998</v>
      </c>
      <c r="L968">
        <v>10.097638290000001</v>
      </c>
      <c r="M968">
        <v>6.1</v>
      </c>
      <c r="N968">
        <v>1.9</v>
      </c>
      <c r="O968">
        <v>5.6</v>
      </c>
      <c r="P968">
        <v>5.4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2</v>
      </c>
      <c r="X968" t="s">
        <v>440</v>
      </c>
      <c r="Y968">
        <v>540696</v>
      </c>
      <c r="Z968">
        <v>39245892</v>
      </c>
      <c r="AA968" s="1" t="s">
        <v>70</v>
      </c>
      <c r="AB968">
        <v>2.76</v>
      </c>
      <c r="AC968">
        <v>1</v>
      </c>
      <c r="AD968" t="s">
        <v>57</v>
      </c>
      <c r="AE968" t="s">
        <v>63</v>
      </c>
      <c r="AF968">
        <v>2.76</v>
      </c>
      <c r="AG968">
        <v>1</v>
      </c>
      <c r="AH968">
        <v>2</v>
      </c>
      <c r="AI968" t="s">
        <v>115</v>
      </c>
      <c r="AJ968">
        <v>1</v>
      </c>
      <c r="AK968">
        <v>11</v>
      </c>
      <c r="AL968">
        <v>1</v>
      </c>
      <c r="AM968">
        <v>151</v>
      </c>
      <c r="AN968" t="s">
        <v>57</v>
      </c>
      <c r="AO968" t="s">
        <v>55</v>
      </c>
      <c r="AP968" t="s">
        <v>57</v>
      </c>
      <c r="AQ968" t="s">
        <v>239</v>
      </c>
      <c r="AR968">
        <v>0</v>
      </c>
      <c r="AS968">
        <v>38140481</v>
      </c>
      <c r="AT968">
        <v>11000069</v>
      </c>
      <c r="AU968">
        <v>9310</v>
      </c>
      <c r="AV968" t="s">
        <v>610</v>
      </c>
      <c r="AW968">
        <v>851</v>
      </c>
      <c r="AX968" t="s">
        <v>485</v>
      </c>
      <c r="AY968" t="s">
        <v>444</v>
      </c>
    </row>
    <row r="969" spans="1:51" x14ac:dyDescent="0.2">
      <c r="A969" t="str">
        <f>VLOOKUP(D969,Table14[#All],2,FALSE)</f>
        <v>MFD07800</v>
      </c>
      <c r="B969" t="s">
        <v>61</v>
      </c>
      <c r="C969">
        <v>9244</v>
      </c>
      <c r="D969">
        <v>1484357</v>
      </c>
      <c r="E969">
        <v>39245892</v>
      </c>
      <c r="F969">
        <v>2020</v>
      </c>
      <c r="G969">
        <v>202005</v>
      </c>
      <c r="H969" s="2">
        <v>43969</v>
      </c>
      <c r="I969" s="1" t="s">
        <v>136</v>
      </c>
      <c r="J969">
        <v>15.98</v>
      </c>
      <c r="K969">
        <v>57.126893359999997</v>
      </c>
      <c r="L969">
        <v>10.14371002</v>
      </c>
      <c r="M969">
        <v>5.7</v>
      </c>
      <c r="N969">
        <v>2.5</v>
      </c>
      <c r="O969">
        <v>10.1</v>
      </c>
      <c r="P969">
        <v>4.9000000000000004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2</v>
      </c>
      <c r="X969" t="s">
        <v>440</v>
      </c>
      <c r="Y969">
        <v>540601</v>
      </c>
      <c r="Z969">
        <v>39245892</v>
      </c>
      <c r="AA969" s="1" t="s">
        <v>136</v>
      </c>
      <c r="AB969">
        <v>17.41</v>
      </c>
      <c r="AC969">
        <v>1</v>
      </c>
      <c r="AD969" t="s">
        <v>57</v>
      </c>
      <c r="AE969" t="s">
        <v>63</v>
      </c>
      <c r="AF969">
        <v>17.41</v>
      </c>
      <c r="AG969">
        <v>1</v>
      </c>
      <c r="AH969">
        <v>11</v>
      </c>
      <c r="AI969" t="s">
        <v>121</v>
      </c>
      <c r="AJ969">
        <v>22</v>
      </c>
      <c r="AK969">
        <v>11</v>
      </c>
      <c r="AL969">
        <v>1</v>
      </c>
      <c r="AM969">
        <v>151</v>
      </c>
      <c r="AN969" t="s">
        <v>72</v>
      </c>
      <c r="AO969" t="s">
        <v>55</v>
      </c>
      <c r="AP969" t="s">
        <v>57</v>
      </c>
      <c r="AQ969" t="s">
        <v>239</v>
      </c>
      <c r="AR969">
        <v>0</v>
      </c>
      <c r="AS969">
        <v>38140464</v>
      </c>
      <c r="AT969">
        <v>11000069</v>
      </c>
      <c r="AU969">
        <v>9310</v>
      </c>
      <c r="AV969" t="s">
        <v>610</v>
      </c>
      <c r="AW969">
        <v>851</v>
      </c>
      <c r="AX969" t="s">
        <v>485</v>
      </c>
      <c r="AY969" t="s">
        <v>444</v>
      </c>
    </row>
    <row r="970" spans="1:51" x14ac:dyDescent="0.2">
      <c r="A970" t="str">
        <f>VLOOKUP(D970,Table14[#All],2,FALSE)</f>
        <v>MFD07801</v>
      </c>
      <c r="B970" t="s">
        <v>61</v>
      </c>
      <c r="C970">
        <v>66307</v>
      </c>
      <c r="D970">
        <v>1484418</v>
      </c>
      <c r="E970">
        <v>13233888</v>
      </c>
      <c r="F970">
        <v>2020</v>
      </c>
      <c r="G970">
        <v>202005</v>
      </c>
      <c r="H970" s="2">
        <v>43963</v>
      </c>
      <c r="I970" s="1" t="s">
        <v>178</v>
      </c>
      <c r="J970">
        <v>0.61</v>
      </c>
      <c r="K970">
        <v>57.110183290000002</v>
      </c>
      <c r="L970">
        <v>10.067961739999999</v>
      </c>
      <c r="M970">
        <v>5.7</v>
      </c>
      <c r="N970">
        <v>4.9000000000000004</v>
      </c>
      <c r="O970">
        <v>4.4000000000000004</v>
      </c>
      <c r="P970">
        <v>3.5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2</v>
      </c>
      <c r="X970" t="s">
        <v>440</v>
      </c>
      <c r="Y970">
        <v>494941</v>
      </c>
      <c r="Z970">
        <v>13233888</v>
      </c>
      <c r="AA970" s="1" t="s">
        <v>178</v>
      </c>
      <c r="AB970">
        <v>4.25</v>
      </c>
      <c r="AC970">
        <v>1</v>
      </c>
      <c r="AD970" t="s">
        <v>57</v>
      </c>
      <c r="AE970" t="s">
        <v>63</v>
      </c>
      <c r="AF970">
        <v>4.25</v>
      </c>
      <c r="AG970">
        <v>1</v>
      </c>
      <c r="AH970">
        <v>2</v>
      </c>
      <c r="AI970" t="s">
        <v>115</v>
      </c>
      <c r="AJ970">
        <v>260</v>
      </c>
      <c r="AK970">
        <v>260</v>
      </c>
      <c r="AL970">
        <v>260</v>
      </c>
      <c r="AM970">
        <v>216</v>
      </c>
      <c r="AN970" t="s">
        <v>165</v>
      </c>
      <c r="AO970" t="s">
        <v>165</v>
      </c>
      <c r="AP970" t="s">
        <v>165</v>
      </c>
      <c r="AQ970" t="s">
        <v>92</v>
      </c>
      <c r="AR970">
        <v>0</v>
      </c>
      <c r="AS970">
        <v>37170001</v>
      </c>
      <c r="AT970">
        <v>12000070</v>
      </c>
      <c r="AU970">
        <v>9310</v>
      </c>
      <c r="AV970" t="s">
        <v>610</v>
      </c>
      <c r="AW970">
        <v>851</v>
      </c>
      <c r="AX970" t="s">
        <v>485</v>
      </c>
      <c r="AY970" t="s">
        <v>444</v>
      </c>
    </row>
    <row r="971" spans="1:51" x14ac:dyDescent="0.2">
      <c r="A971" t="str">
        <f>VLOOKUP(D971,Table14[#All],2,FALSE)</f>
        <v>MFD07802</v>
      </c>
      <c r="B971" t="s">
        <v>61</v>
      </c>
      <c r="C971">
        <v>1267</v>
      </c>
      <c r="D971">
        <v>1603873</v>
      </c>
      <c r="E971">
        <v>32696724</v>
      </c>
      <c r="F971">
        <v>2020</v>
      </c>
      <c r="G971">
        <v>202004</v>
      </c>
      <c r="H971" s="2">
        <v>43922</v>
      </c>
      <c r="I971" s="1" t="s">
        <v>106</v>
      </c>
      <c r="J971">
        <v>9.8800000000000008</v>
      </c>
      <c r="K971">
        <v>56.689911670000001</v>
      </c>
      <c r="L971">
        <v>9.4596817200000007</v>
      </c>
      <c r="M971">
        <v>5.9</v>
      </c>
      <c r="N971">
        <v>3.8</v>
      </c>
      <c r="O971">
        <v>6.4</v>
      </c>
      <c r="P971">
        <v>8.9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2</v>
      </c>
      <c r="X971" t="s">
        <v>440</v>
      </c>
      <c r="Y971">
        <v>256798</v>
      </c>
      <c r="Z971">
        <v>32696724</v>
      </c>
      <c r="AA971" s="1" t="s">
        <v>106</v>
      </c>
      <c r="AB971">
        <v>4.75</v>
      </c>
      <c r="AC971">
        <v>1</v>
      </c>
      <c r="AD971" t="s">
        <v>57</v>
      </c>
      <c r="AE971" t="s">
        <v>63</v>
      </c>
      <c r="AF971">
        <v>4.75</v>
      </c>
      <c r="AG971">
        <v>1</v>
      </c>
      <c r="AH971">
        <v>4</v>
      </c>
      <c r="AI971" t="s">
        <v>115</v>
      </c>
      <c r="AJ971">
        <v>1</v>
      </c>
      <c r="AK971">
        <v>260</v>
      </c>
      <c r="AL971">
        <v>260</v>
      </c>
      <c r="AM971">
        <v>260</v>
      </c>
      <c r="AN971" t="s">
        <v>57</v>
      </c>
      <c r="AO971" t="s">
        <v>165</v>
      </c>
      <c r="AP971" t="s">
        <v>165</v>
      </c>
      <c r="AQ971" t="s">
        <v>165</v>
      </c>
      <c r="AR971">
        <v>0</v>
      </c>
      <c r="AS971">
        <v>37450021</v>
      </c>
      <c r="AT971">
        <v>12000072</v>
      </c>
      <c r="AU971">
        <v>9620</v>
      </c>
      <c r="AV971" t="s">
        <v>648</v>
      </c>
      <c r="AW971">
        <v>820</v>
      </c>
      <c r="AX971" t="s">
        <v>443</v>
      </c>
      <c r="AY971" t="s">
        <v>444</v>
      </c>
    </row>
    <row r="972" spans="1:51" x14ac:dyDescent="0.2">
      <c r="A972" t="str">
        <f>VLOOKUP(D972,Table14[#All],2,FALSE)</f>
        <v>MFD07803</v>
      </c>
      <c r="B972" t="s">
        <v>69</v>
      </c>
      <c r="C972">
        <v>30623</v>
      </c>
      <c r="D972">
        <v>1484391</v>
      </c>
      <c r="E972">
        <v>39245892</v>
      </c>
      <c r="F972">
        <v>2020</v>
      </c>
      <c r="G972">
        <v>202005</v>
      </c>
      <c r="H972" s="2">
        <v>43969</v>
      </c>
      <c r="I972" s="1" t="s">
        <v>273</v>
      </c>
      <c r="J972">
        <v>15.98</v>
      </c>
      <c r="K972">
        <v>57.136039969999999</v>
      </c>
      <c r="L972">
        <v>10.11895672</v>
      </c>
      <c r="M972">
        <v>6</v>
      </c>
      <c r="N972">
        <v>3.1</v>
      </c>
      <c r="O972">
        <v>8.9</v>
      </c>
      <c r="P972">
        <v>4.4000000000000004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2</v>
      </c>
      <c r="X972" t="s">
        <v>440</v>
      </c>
      <c r="Y972">
        <v>540511</v>
      </c>
      <c r="Z972">
        <v>39245892</v>
      </c>
      <c r="AA972" s="1" t="s">
        <v>273</v>
      </c>
      <c r="AB972">
        <v>15.6</v>
      </c>
      <c r="AC972">
        <v>11</v>
      </c>
      <c r="AD972" t="s">
        <v>55</v>
      </c>
      <c r="AE972" t="s">
        <v>71</v>
      </c>
      <c r="AF972">
        <v>15.6</v>
      </c>
      <c r="AG972">
        <v>1</v>
      </c>
      <c r="AH972">
        <v>2</v>
      </c>
      <c r="AI972" t="s">
        <v>115</v>
      </c>
      <c r="AJ972">
        <v>11</v>
      </c>
      <c r="AK972">
        <v>1</v>
      </c>
      <c r="AL972">
        <v>101</v>
      </c>
      <c r="AM972">
        <v>1</v>
      </c>
      <c r="AN972" t="s">
        <v>55</v>
      </c>
      <c r="AO972" t="s">
        <v>57</v>
      </c>
      <c r="AP972" t="s">
        <v>84</v>
      </c>
      <c r="AQ972" t="s">
        <v>57</v>
      </c>
      <c r="AR972">
        <v>0</v>
      </c>
      <c r="AS972">
        <v>38140464</v>
      </c>
      <c r="AT972">
        <v>11000069</v>
      </c>
      <c r="AU972">
        <v>9310</v>
      </c>
      <c r="AV972" t="s">
        <v>610</v>
      </c>
      <c r="AW972">
        <v>851</v>
      </c>
      <c r="AX972" t="s">
        <v>485</v>
      </c>
      <c r="AY972" t="s">
        <v>444</v>
      </c>
    </row>
    <row r="973" spans="1:51" x14ac:dyDescent="0.2">
      <c r="A973" t="str">
        <f>VLOOKUP(D973,Table14[#All],2,FALSE)</f>
        <v>MFD07804</v>
      </c>
      <c r="B973" t="s">
        <v>61</v>
      </c>
      <c r="C973">
        <v>77186</v>
      </c>
      <c r="D973">
        <v>1484262</v>
      </c>
      <c r="E973">
        <v>13233888</v>
      </c>
      <c r="F973">
        <v>2020</v>
      </c>
      <c r="G973">
        <v>202005</v>
      </c>
      <c r="H973" s="2">
        <v>43963</v>
      </c>
      <c r="I973" s="1" t="s">
        <v>206</v>
      </c>
      <c r="J973">
        <v>0.61</v>
      </c>
      <c r="K973">
        <v>57.118061670000003</v>
      </c>
      <c r="L973">
        <v>10.09097017</v>
      </c>
      <c r="M973">
        <v>5.5</v>
      </c>
      <c r="N973">
        <v>3.6</v>
      </c>
      <c r="O973">
        <v>4.5999999999999996</v>
      </c>
      <c r="P973">
        <v>5.2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2</v>
      </c>
      <c r="X973" t="s">
        <v>440</v>
      </c>
      <c r="Y973">
        <v>495224</v>
      </c>
      <c r="Z973">
        <v>13233888</v>
      </c>
      <c r="AA973" s="1" t="s">
        <v>660</v>
      </c>
      <c r="AB973">
        <v>8.5500000000000007</v>
      </c>
      <c r="AC973">
        <v>1</v>
      </c>
      <c r="AD973" t="s">
        <v>57</v>
      </c>
      <c r="AE973" t="s">
        <v>63</v>
      </c>
      <c r="AF973">
        <v>8.5500000000000007</v>
      </c>
      <c r="AG973">
        <v>1</v>
      </c>
      <c r="AH973">
        <v>2</v>
      </c>
      <c r="AI973" t="s">
        <v>115</v>
      </c>
      <c r="AJ973">
        <v>701</v>
      </c>
      <c r="AK973">
        <v>260</v>
      </c>
      <c r="AL973">
        <v>1</v>
      </c>
      <c r="AM973">
        <v>1</v>
      </c>
      <c r="AN973" t="s">
        <v>230</v>
      </c>
      <c r="AO973" t="s">
        <v>165</v>
      </c>
      <c r="AP973" t="s">
        <v>57</v>
      </c>
      <c r="AQ973" t="s">
        <v>57</v>
      </c>
      <c r="AR973">
        <v>0</v>
      </c>
      <c r="AS973">
        <v>37170001</v>
      </c>
      <c r="AT973">
        <v>12000070</v>
      </c>
      <c r="AU973">
        <v>9310</v>
      </c>
      <c r="AV973" t="s">
        <v>610</v>
      </c>
      <c r="AW973">
        <v>851</v>
      </c>
      <c r="AX973" t="s">
        <v>485</v>
      </c>
      <c r="AY973" t="s">
        <v>444</v>
      </c>
    </row>
    <row r="974" spans="1:51" x14ac:dyDescent="0.2">
      <c r="A974" t="str">
        <f>VLOOKUP(D974,Table14[#All],2,FALSE)</f>
        <v>MFD07805</v>
      </c>
      <c r="B974" t="s">
        <v>182</v>
      </c>
      <c r="C974">
        <v>7625</v>
      </c>
      <c r="D974">
        <v>1484270</v>
      </c>
      <c r="E974">
        <v>13233888</v>
      </c>
      <c r="F974">
        <v>2020</v>
      </c>
      <c r="G974">
        <v>202005</v>
      </c>
      <c r="H974" s="2">
        <v>43963</v>
      </c>
      <c r="I974" s="1" t="s">
        <v>209</v>
      </c>
      <c r="J974">
        <v>0.61</v>
      </c>
      <c r="K974">
        <v>57.111281290000001</v>
      </c>
      <c r="L974">
        <v>10.091585309999999</v>
      </c>
      <c r="M974">
        <v>5.9</v>
      </c>
      <c r="N974">
        <v>6</v>
      </c>
      <c r="O974">
        <v>9</v>
      </c>
      <c r="P974">
        <v>4.3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2</v>
      </c>
      <c r="X974" t="s">
        <v>440</v>
      </c>
      <c r="Y974">
        <v>494940</v>
      </c>
      <c r="Z974">
        <v>13233888</v>
      </c>
      <c r="AA974" s="1" t="s">
        <v>209</v>
      </c>
      <c r="AB974">
        <v>11.66</v>
      </c>
      <c r="AC974">
        <v>216</v>
      </c>
      <c r="AD974" t="s">
        <v>92</v>
      </c>
      <c r="AE974" t="s">
        <v>183</v>
      </c>
      <c r="AF974">
        <v>11.66</v>
      </c>
      <c r="AG974">
        <v>1</v>
      </c>
      <c r="AH974">
        <v>2</v>
      </c>
      <c r="AI974" t="s">
        <v>115</v>
      </c>
      <c r="AJ974">
        <v>216</v>
      </c>
      <c r="AK974">
        <v>216</v>
      </c>
      <c r="AL974">
        <v>216</v>
      </c>
      <c r="AM974">
        <v>216</v>
      </c>
      <c r="AN974" t="s">
        <v>92</v>
      </c>
      <c r="AO974" t="s">
        <v>92</v>
      </c>
      <c r="AP974" t="s">
        <v>92</v>
      </c>
      <c r="AQ974" t="s">
        <v>92</v>
      </c>
      <c r="AR974">
        <v>0</v>
      </c>
      <c r="AS974">
        <v>37170001</v>
      </c>
      <c r="AT974">
        <v>12000070</v>
      </c>
      <c r="AU974">
        <v>9310</v>
      </c>
      <c r="AV974" t="s">
        <v>610</v>
      </c>
      <c r="AW974">
        <v>851</v>
      </c>
      <c r="AX974" t="s">
        <v>485</v>
      </c>
      <c r="AY974" t="s">
        <v>444</v>
      </c>
    </row>
    <row r="975" spans="1:51" x14ac:dyDescent="0.2">
      <c r="A975" t="str">
        <f>VLOOKUP(D975,Table14[#All],2,FALSE)</f>
        <v>MFD07806</v>
      </c>
      <c r="B975" t="s">
        <v>182</v>
      </c>
      <c r="C975">
        <v>75562</v>
      </c>
      <c r="D975">
        <v>1484267</v>
      </c>
      <c r="E975">
        <v>13233888</v>
      </c>
      <c r="F975">
        <v>2020</v>
      </c>
      <c r="G975">
        <v>202005</v>
      </c>
      <c r="H975" s="2">
        <v>43963</v>
      </c>
      <c r="I975" s="1" t="s">
        <v>209</v>
      </c>
      <c r="J975">
        <v>0.61</v>
      </c>
      <c r="K975">
        <v>57.108234119999999</v>
      </c>
      <c r="L975">
        <v>10.08897602</v>
      </c>
      <c r="M975">
        <v>5.7</v>
      </c>
      <c r="N975">
        <v>6.3</v>
      </c>
      <c r="O975">
        <v>6.4</v>
      </c>
      <c r="P975">
        <v>4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2</v>
      </c>
      <c r="X975" t="s">
        <v>440</v>
      </c>
      <c r="Y975">
        <v>494940</v>
      </c>
      <c r="Z975">
        <v>13233888</v>
      </c>
      <c r="AA975" s="1" t="s">
        <v>209</v>
      </c>
      <c r="AB975">
        <v>11.66</v>
      </c>
      <c r="AC975">
        <v>216</v>
      </c>
      <c r="AD975" t="s">
        <v>92</v>
      </c>
      <c r="AE975" t="s">
        <v>183</v>
      </c>
      <c r="AF975">
        <v>11.66</v>
      </c>
      <c r="AG975">
        <v>1</v>
      </c>
      <c r="AH975">
        <v>2</v>
      </c>
      <c r="AI975" t="s">
        <v>115</v>
      </c>
      <c r="AJ975">
        <v>216</v>
      </c>
      <c r="AK975">
        <v>216</v>
      </c>
      <c r="AL975">
        <v>216</v>
      </c>
      <c r="AM975">
        <v>216</v>
      </c>
      <c r="AN975" t="s">
        <v>92</v>
      </c>
      <c r="AO975" t="s">
        <v>92</v>
      </c>
      <c r="AP975" t="s">
        <v>92</v>
      </c>
      <c r="AQ975" t="s">
        <v>92</v>
      </c>
      <c r="AR975">
        <v>0</v>
      </c>
      <c r="AS975">
        <v>37170001</v>
      </c>
      <c r="AT975">
        <v>12000070</v>
      </c>
      <c r="AU975">
        <v>9310</v>
      </c>
      <c r="AV975" t="s">
        <v>610</v>
      </c>
      <c r="AW975">
        <v>851</v>
      </c>
      <c r="AX975" t="s">
        <v>485</v>
      </c>
      <c r="AY975" t="s">
        <v>444</v>
      </c>
    </row>
    <row r="976" spans="1:51" x14ac:dyDescent="0.2">
      <c r="A976" t="str">
        <f>VLOOKUP(D976,Table14[#All],2,FALSE)</f>
        <v>MFD07807</v>
      </c>
      <c r="B976" t="s">
        <v>163</v>
      </c>
      <c r="C976">
        <v>58394</v>
      </c>
      <c r="D976">
        <v>1603847</v>
      </c>
      <c r="E976">
        <v>32696724</v>
      </c>
      <c r="F976">
        <v>2020</v>
      </c>
      <c r="G976">
        <v>202004</v>
      </c>
      <c r="H976" s="2">
        <v>43922</v>
      </c>
      <c r="I976" s="1" t="s">
        <v>136</v>
      </c>
      <c r="J976">
        <v>9.8800000000000008</v>
      </c>
      <c r="K976">
        <v>56.690526640000002</v>
      </c>
      <c r="L976">
        <v>9.4512966200000008</v>
      </c>
      <c r="M976">
        <v>6.1</v>
      </c>
      <c r="N976">
        <v>3.6</v>
      </c>
      <c r="O976">
        <v>6.6</v>
      </c>
      <c r="P976">
        <v>7.4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2</v>
      </c>
      <c r="X976" t="s">
        <v>440</v>
      </c>
      <c r="Y976">
        <v>256538</v>
      </c>
      <c r="Z976">
        <v>32696724</v>
      </c>
      <c r="AA976" s="1" t="s">
        <v>136</v>
      </c>
      <c r="AB976">
        <v>13.04</v>
      </c>
      <c r="AC976">
        <v>260</v>
      </c>
      <c r="AD976" t="s">
        <v>165</v>
      </c>
      <c r="AE976" t="s">
        <v>166</v>
      </c>
      <c r="AF976">
        <v>13.04</v>
      </c>
      <c r="AG976">
        <v>1</v>
      </c>
      <c r="AH976">
        <v>4</v>
      </c>
      <c r="AI976" t="s">
        <v>115</v>
      </c>
      <c r="AJ976">
        <v>1</v>
      </c>
      <c r="AK976">
        <v>216</v>
      </c>
      <c r="AL976">
        <v>260</v>
      </c>
      <c r="AM976">
        <v>260</v>
      </c>
      <c r="AN976" t="s">
        <v>57</v>
      </c>
      <c r="AO976" t="s">
        <v>92</v>
      </c>
      <c r="AP976" t="s">
        <v>165</v>
      </c>
      <c r="AQ976" t="s">
        <v>165</v>
      </c>
      <c r="AR976">
        <v>0</v>
      </c>
      <c r="AS976">
        <v>37430017</v>
      </c>
      <c r="AT976">
        <v>12000071</v>
      </c>
      <c r="AU976">
        <v>9620</v>
      </c>
      <c r="AV976" t="s">
        <v>648</v>
      </c>
      <c r="AW976">
        <v>820</v>
      </c>
      <c r="AX976" t="s">
        <v>443</v>
      </c>
      <c r="AY976" t="s">
        <v>444</v>
      </c>
    </row>
    <row r="977" spans="1:51" x14ac:dyDescent="0.2">
      <c r="A977" t="str">
        <f>VLOOKUP(D977,Table14[#All],2,FALSE)</f>
        <v>MFD07808</v>
      </c>
      <c r="B977" t="s">
        <v>125</v>
      </c>
      <c r="C977">
        <v>25668</v>
      </c>
      <c r="D977">
        <v>1484396</v>
      </c>
      <c r="E977">
        <v>39245892</v>
      </c>
      <c r="F977">
        <v>2020</v>
      </c>
      <c r="G977">
        <v>202005</v>
      </c>
      <c r="H977" s="2">
        <v>43969</v>
      </c>
      <c r="I977" s="1" t="s">
        <v>263</v>
      </c>
      <c r="J977">
        <v>15.98</v>
      </c>
      <c r="K977">
        <v>57.133863359999999</v>
      </c>
      <c r="L977">
        <v>10.119673300000001</v>
      </c>
      <c r="M977">
        <v>5.8</v>
      </c>
      <c r="N977">
        <v>2.4</v>
      </c>
      <c r="O977">
        <v>9.4</v>
      </c>
      <c r="P977">
        <v>7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2</v>
      </c>
      <c r="X977" t="s">
        <v>440</v>
      </c>
      <c r="Y977">
        <v>540512</v>
      </c>
      <c r="Z977">
        <v>39245892</v>
      </c>
      <c r="AA977" s="1" t="s">
        <v>263</v>
      </c>
      <c r="AB977">
        <v>14.31</v>
      </c>
      <c r="AC977">
        <v>22</v>
      </c>
      <c r="AD977" t="s">
        <v>72</v>
      </c>
      <c r="AE977" t="s">
        <v>127</v>
      </c>
      <c r="AF977">
        <v>14.31</v>
      </c>
      <c r="AG977">
        <v>1</v>
      </c>
      <c r="AH977">
        <v>2</v>
      </c>
      <c r="AI977" t="s">
        <v>115</v>
      </c>
      <c r="AJ977">
        <v>1</v>
      </c>
      <c r="AK977">
        <v>101</v>
      </c>
      <c r="AL977">
        <v>1</v>
      </c>
      <c r="AM977">
        <v>10</v>
      </c>
      <c r="AN977" t="s">
        <v>57</v>
      </c>
      <c r="AO977" t="s">
        <v>84</v>
      </c>
      <c r="AP977" t="s">
        <v>57</v>
      </c>
      <c r="AQ977" t="s">
        <v>80</v>
      </c>
      <c r="AR977">
        <v>0</v>
      </c>
      <c r="AS977">
        <v>38140464</v>
      </c>
      <c r="AT977">
        <v>11000069</v>
      </c>
      <c r="AU977">
        <v>9310</v>
      </c>
      <c r="AV977" t="s">
        <v>610</v>
      </c>
      <c r="AW977">
        <v>851</v>
      </c>
      <c r="AX977" t="s">
        <v>485</v>
      </c>
      <c r="AY977" t="s">
        <v>444</v>
      </c>
    </row>
    <row r="978" spans="1:51" x14ac:dyDescent="0.2">
      <c r="A978" t="str">
        <f>VLOOKUP(D978,Table14[#All],2,FALSE)</f>
        <v>MFD07809</v>
      </c>
      <c r="B978" t="s">
        <v>605</v>
      </c>
      <c r="C978">
        <v>1850</v>
      </c>
      <c r="D978">
        <v>1484421</v>
      </c>
      <c r="E978">
        <v>13233888</v>
      </c>
      <c r="F978">
        <v>2020</v>
      </c>
      <c r="G978">
        <v>202005</v>
      </c>
      <c r="H978" s="2">
        <v>43963</v>
      </c>
      <c r="I978" s="1" t="s">
        <v>75</v>
      </c>
      <c r="J978">
        <v>0.61</v>
      </c>
      <c r="K978">
        <v>57.11071999</v>
      </c>
      <c r="L978">
        <v>10.051918369999999</v>
      </c>
      <c r="M978">
        <v>5.6</v>
      </c>
      <c r="N978">
        <v>0.7</v>
      </c>
      <c r="O978">
        <v>8.1</v>
      </c>
      <c r="P978">
        <v>6.1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2</v>
      </c>
      <c r="X978" t="s">
        <v>440</v>
      </c>
      <c r="Y978">
        <v>495128</v>
      </c>
      <c r="Z978">
        <v>13233888</v>
      </c>
      <c r="AA978" s="1" t="s">
        <v>75</v>
      </c>
      <c r="AB978">
        <v>3.96</v>
      </c>
      <c r="AC978">
        <v>701</v>
      </c>
      <c r="AD978" t="s">
        <v>230</v>
      </c>
      <c r="AE978" t="s">
        <v>606</v>
      </c>
      <c r="AF978">
        <v>3.96</v>
      </c>
      <c r="AG978">
        <v>1</v>
      </c>
      <c r="AH978">
        <v>2</v>
      </c>
      <c r="AI978" t="s">
        <v>115</v>
      </c>
      <c r="AJ978">
        <v>260</v>
      </c>
      <c r="AK978">
        <v>216</v>
      </c>
      <c r="AL978">
        <v>1</v>
      </c>
      <c r="AM978">
        <v>1</v>
      </c>
      <c r="AN978" t="s">
        <v>165</v>
      </c>
      <c r="AO978" t="s">
        <v>92</v>
      </c>
      <c r="AP978" t="s">
        <v>57</v>
      </c>
      <c r="AQ978" t="s">
        <v>57</v>
      </c>
      <c r="AR978">
        <v>0</v>
      </c>
      <c r="AS978">
        <v>37170001</v>
      </c>
      <c r="AT978">
        <v>12000070</v>
      </c>
      <c r="AU978">
        <v>9310</v>
      </c>
      <c r="AV978" t="s">
        <v>610</v>
      </c>
      <c r="AW978">
        <v>851</v>
      </c>
      <c r="AX978" t="s">
        <v>485</v>
      </c>
      <c r="AY978" t="s">
        <v>444</v>
      </c>
    </row>
    <row r="979" spans="1:51" x14ac:dyDescent="0.2">
      <c r="A979" t="str">
        <f>VLOOKUP(D979,Table14[#All],2,FALSE)</f>
        <v>MFD07810</v>
      </c>
      <c r="B979" t="s">
        <v>182</v>
      </c>
      <c r="C979">
        <v>99432</v>
      </c>
      <c r="D979">
        <v>1499018</v>
      </c>
      <c r="E979">
        <v>38127721</v>
      </c>
      <c r="F979">
        <v>2020</v>
      </c>
      <c r="G979">
        <v>202003</v>
      </c>
      <c r="H979" s="2">
        <v>43907</v>
      </c>
      <c r="I979" s="1" t="s">
        <v>661</v>
      </c>
      <c r="J979">
        <v>6.96</v>
      </c>
      <c r="K979">
        <v>56.458199999999998</v>
      </c>
      <c r="L979">
        <v>9.0813400000000009</v>
      </c>
      <c r="M979">
        <v>5.7</v>
      </c>
      <c r="N979">
        <v>5.0999999999999996</v>
      </c>
      <c r="O979">
        <v>14.5</v>
      </c>
      <c r="P979">
        <v>7.6</v>
      </c>
      <c r="Q979">
        <v>0</v>
      </c>
      <c r="R979">
        <v>0</v>
      </c>
      <c r="S979">
        <v>0</v>
      </c>
      <c r="T979">
        <v>0.22600000000000001</v>
      </c>
      <c r="U979">
        <v>0</v>
      </c>
      <c r="V979">
        <v>3.34</v>
      </c>
      <c r="W979">
        <v>2</v>
      </c>
      <c r="X979" t="s">
        <v>440</v>
      </c>
      <c r="Y979">
        <v>527067</v>
      </c>
      <c r="Z979">
        <v>38127721</v>
      </c>
      <c r="AA979" s="1" t="s">
        <v>661</v>
      </c>
      <c r="AB979">
        <v>6.96</v>
      </c>
      <c r="AC979">
        <v>216</v>
      </c>
      <c r="AD979" t="s">
        <v>92</v>
      </c>
      <c r="AE979" t="s">
        <v>183</v>
      </c>
      <c r="AF979">
        <v>6.96</v>
      </c>
      <c r="AG979">
        <v>1</v>
      </c>
      <c r="AH979">
        <v>2</v>
      </c>
      <c r="AI979" t="s">
        <v>115</v>
      </c>
      <c r="AJ979">
        <v>150</v>
      </c>
      <c r="AK979">
        <v>11</v>
      </c>
      <c r="AL979">
        <v>216</v>
      </c>
      <c r="AM979">
        <v>216</v>
      </c>
      <c r="AN979" t="s">
        <v>280</v>
      </c>
      <c r="AO979" t="s">
        <v>55</v>
      </c>
      <c r="AP979" t="s">
        <v>92</v>
      </c>
      <c r="AQ979" t="s">
        <v>92</v>
      </c>
      <c r="AR979">
        <v>0</v>
      </c>
      <c r="AS979">
        <v>37470414</v>
      </c>
      <c r="AT979">
        <v>12000071</v>
      </c>
      <c r="AU979">
        <v>7850</v>
      </c>
      <c r="AV979" t="s">
        <v>633</v>
      </c>
      <c r="AW979">
        <v>791</v>
      </c>
      <c r="AX979" t="s">
        <v>447</v>
      </c>
      <c r="AY979" t="s">
        <v>139</v>
      </c>
    </row>
    <row r="980" spans="1:51" x14ac:dyDescent="0.2">
      <c r="A980" t="str">
        <f>VLOOKUP(D980,Table14[#All],2,FALSE)</f>
        <v>MFD07811</v>
      </c>
      <c r="B980" t="s">
        <v>182</v>
      </c>
      <c r="C980">
        <v>73149</v>
      </c>
      <c r="D980">
        <v>1499014</v>
      </c>
      <c r="E980">
        <v>38127721</v>
      </c>
      <c r="F980">
        <v>2020</v>
      </c>
      <c r="G980">
        <v>202003</v>
      </c>
      <c r="H980" s="2">
        <v>43907</v>
      </c>
      <c r="I980" s="1" t="s">
        <v>662</v>
      </c>
      <c r="J980">
        <v>17.97</v>
      </c>
      <c r="K980">
        <v>56.457999999999998</v>
      </c>
      <c r="L980">
        <v>9.07</v>
      </c>
      <c r="M980">
        <v>5.5</v>
      </c>
      <c r="N980">
        <v>4.3</v>
      </c>
      <c r="O980">
        <v>8.6</v>
      </c>
      <c r="P980">
        <v>6.9</v>
      </c>
      <c r="Q980">
        <v>0</v>
      </c>
      <c r="R980">
        <v>0</v>
      </c>
      <c r="S980">
        <v>0</v>
      </c>
      <c r="T980">
        <v>0.215</v>
      </c>
      <c r="U980">
        <v>0</v>
      </c>
      <c r="V980">
        <v>3.17</v>
      </c>
      <c r="W980">
        <v>2</v>
      </c>
      <c r="X980" t="s">
        <v>440</v>
      </c>
      <c r="Y980">
        <v>526569</v>
      </c>
      <c r="Z980">
        <v>38127721</v>
      </c>
      <c r="AA980" s="1" t="s">
        <v>662</v>
      </c>
      <c r="AB980">
        <v>17.97</v>
      </c>
      <c r="AC980">
        <v>216</v>
      </c>
      <c r="AD980" t="s">
        <v>92</v>
      </c>
      <c r="AE980" t="s">
        <v>183</v>
      </c>
      <c r="AF980">
        <v>17.97</v>
      </c>
      <c r="AG980">
        <v>1</v>
      </c>
      <c r="AH980">
        <v>2</v>
      </c>
      <c r="AI980" t="s">
        <v>115</v>
      </c>
      <c r="AJ980">
        <v>260</v>
      </c>
      <c r="AK980">
        <v>260</v>
      </c>
      <c r="AL980">
        <v>216</v>
      </c>
      <c r="AM980">
        <v>216</v>
      </c>
      <c r="AN980" t="s">
        <v>165</v>
      </c>
      <c r="AO980" t="s">
        <v>165</v>
      </c>
      <c r="AP980" t="s">
        <v>92</v>
      </c>
      <c r="AQ980" t="s">
        <v>92</v>
      </c>
      <c r="AR980">
        <v>0</v>
      </c>
      <c r="AS980">
        <v>37470414</v>
      </c>
      <c r="AT980">
        <v>12000071</v>
      </c>
      <c r="AU980">
        <v>7800</v>
      </c>
      <c r="AV980" t="s">
        <v>637</v>
      </c>
      <c r="AW980">
        <v>791</v>
      </c>
      <c r="AX980" t="s">
        <v>447</v>
      </c>
      <c r="AY980" t="s">
        <v>139</v>
      </c>
    </row>
    <row r="981" spans="1:51" x14ac:dyDescent="0.2">
      <c r="A981" t="str">
        <f>VLOOKUP(D981,Table14[#All],2,FALSE)</f>
        <v>MFD07812</v>
      </c>
      <c r="B981" t="s">
        <v>182</v>
      </c>
      <c r="C981">
        <v>4114</v>
      </c>
      <c r="D981">
        <v>1498997</v>
      </c>
      <c r="E981">
        <v>38127721</v>
      </c>
      <c r="F981">
        <v>2020</v>
      </c>
      <c r="G981">
        <v>202003</v>
      </c>
      <c r="H981" s="2">
        <v>43907</v>
      </c>
      <c r="I981" s="1" t="s">
        <v>663</v>
      </c>
      <c r="J981">
        <v>5.95</v>
      </c>
      <c r="K981">
        <v>56.476599999999998</v>
      </c>
      <c r="L981">
        <v>9.0551899999999996</v>
      </c>
      <c r="M981">
        <v>5.7</v>
      </c>
      <c r="N981">
        <v>4.5</v>
      </c>
      <c r="O981">
        <v>19.3</v>
      </c>
      <c r="P981">
        <v>7.5</v>
      </c>
      <c r="Q981">
        <v>0</v>
      </c>
      <c r="R981">
        <v>0</v>
      </c>
      <c r="S981">
        <v>0</v>
      </c>
      <c r="T981">
        <v>0.19700000000000001</v>
      </c>
      <c r="U981">
        <v>0</v>
      </c>
      <c r="V981">
        <v>2.14</v>
      </c>
      <c r="W981">
        <v>2</v>
      </c>
      <c r="X981" t="s">
        <v>440</v>
      </c>
      <c r="Y981">
        <v>527387</v>
      </c>
      <c r="Z981">
        <v>38127721</v>
      </c>
      <c r="AA981" s="1" t="s">
        <v>663</v>
      </c>
      <c r="AB981">
        <v>5.95</v>
      </c>
      <c r="AC981">
        <v>216</v>
      </c>
      <c r="AD981" t="s">
        <v>92</v>
      </c>
      <c r="AE981" t="s">
        <v>183</v>
      </c>
      <c r="AF981">
        <v>5.95</v>
      </c>
      <c r="AG981">
        <v>1</v>
      </c>
      <c r="AH981">
        <v>6</v>
      </c>
      <c r="AI981" t="s">
        <v>54</v>
      </c>
      <c r="AJ981">
        <v>260</v>
      </c>
      <c r="AK981">
        <v>260</v>
      </c>
      <c r="AL981">
        <v>260</v>
      </c>
      <c r="AM981">
        <v>260</v>
      </c>
      <c r="AN981" t="s">
        <v>165</v>
      </c>
      <c r="AO981" t="s">
        <v>165</v>
      </c>
      <c r="AP981" t="s">
        <v>165</v>
      </c>
      <c r="AQ981" t="s">
        <v>165</v>
      </c>
      <c r="AR981">
        <v>0</v>
      </c>
      <c r="AS981">
        <v>37470466</v>
      </c>
      <c r="AT981">
        <v>12000071</v>
      </c>
      <c r="AU981">
        <v>7800</v>
      </c>
      <c r="AV981" t="s">
        <v>637</v>
      </c>
      <c r="AW981">
        <v>791</v>
      </c>
      <c r="AX981" t="s">
        <v>447</v>
      </c>
      <c r="AY981" t="s">
        <v>139</v>
      </c>
    </row>
    <row r="982" spans="1:51" x14ac:dyDescent="0.2">
      <c r="A982" t="str">
        <f>VLOOKUP(D982,Table14[#All],2,FALSE)</f>
        <v>MFD07813</v>
      </c>
      <c r="B982" t="s">
        <v>182</v>
      </c>
      <c r="C982">
        <v>13818</v>
      </c>
      <c r="D982">
        <v>1499020</v>
      </c>
      <c r="E982">
        <v>38127721</v>
      </c>
      <c r="F982">
        <v>2020</v>
      </c>
      <c r="G982">
        <v>202003</v>
      </c>
      <c r="H982" s="2">
        <v>43907</v>
      </c>
      <c r="I982" s="1" t="s">
        <v>664</v>
      </c>
      <c r="J982">
        <v>6.19</v>
      </c>
      <c r="K982">
        <v>56.454000000000001</v>
      </c>
      <c r="L982">
        <v>9.0693900000000003</v>
      </c>
      <c r="M982">
        <v>5.4</v>
      </c>
      <c r="N982">
        <v>3.6</v>
      </c>
      <c r="O982">
        <v>5.9</v>
      </c>
      <c r="P982">
        <v>4.7</v>
      </c>
      <c r="Q982">
        <v>0</v>
      </c>
      <c r="R982">
        <v>0</v>
      </c>
      <c r="S982">
        <v>0</v>
      </c>
      <c r="T982">
        <v>0.20899999999999999</v>
      </c>
      <c r="U982">
        <v>0</v>
      </c>
      <c r="V982">
        <v>3.16</v>
      </c>
      <c r="W982">
        <v>2</v>
      </c>
      <c r="X982" t="s">
        <v>440</v>
      </c>
      <c r="Y982">
        <v>526571</v>
      </c>
      <c r="Z982">
        <v>38127721</v>
      </c>
      <c r="AA982" s="1" t="s">
        <v>664</v>
      </c>
      <c r="AB982">
        <v>6.19</v>
      </c>
      <c r="AC982">
        <v>216</v>
      </c>
      <c r="AD982" t="s">
        <v>92</v>
      </c>
      <c r="AE982" t="s">
        <v>183</v>
      </c>
      <c r="AF982">
        <v>6.19</v>
      </c>
      <c r="AG982">
        <v>1</v>
      </c>
      <c r="AH982">
        <v>2</v>
      </c>
      <c r="AI982" t="s">
        <v>115</v>
      </c>
      <c r="AJ982">
        <v>260</v>
      </c>
      <c r="AK982">
        <v>260</v>
      </c>
      <c r="AL982">
        <v>216</v>
      </c>
      <c r="AM982">
        <v>216</v>
      </c>
      <c r="AN982" t="s">
        <v>165</v>
      </c>
      <c r="AO982" t="s">
        <v>165</v>
      </c>
      <c r="AP982" t="s">
        <v>92</v>
      </c>
      <c r="AQ982" t="s">
        <v>92</v>
      </c>
      <c r="AR982">
        <v>0</v>
      </c>
      <c r="AS982">
        <v>37470414</v>
      </c>
      <c r="AT982">
        <v>12000071</v>
      </c>
      <c r="AU982">
        <v>7800</v>
      </c>
      <c r="AV982" t="s">
        <v>637</v>
      </c>
      <c r="AW982">
        <v>791</v>
      </c>
      <c r="AX982" t="s">
        <v>447</v>
      </c>
      <c r="AY982" t="s">
        <v>139</v>
      </c>
    </row>
    <row r="983" spans="1:51" x14ac:dyDescent="0.2">
      <c r="A983" t="str">
        <f>VLOOKUP(D983,Table14[#All],2,FALSE)</f>
        <v>MFD07814</v>
      </c>
      <c r="B983" t="s">
        <v>182</v>
      </c>
      <c r="C983">
        <v>17450</v>
      </c>
      <c r="D983">
        <v>1499040</v>
      </c>
      <c r="E983">
        <v>38127721</v>
      </c>
      <c r="F983">
        <v>2020</v>
      </c>
      <c r="G983">
        <v>202003</v>
      </c>
      <c r="H983" s="2">
        <v>43907</v>
      </c>
      <c r="I983" s="1" t="s">
        <v>224</v>
      </c>
      <c r="J983">
        <v>11.17</v>
      </c>
      <c r="K983">
        <v>56.470599999999997</v>
      </c>
      <c r="L983">
        <v>9.1005500000000001</v>
      </c>
      <c r="M983">
        <v>6.6</v>
      </c>
      <c r="N983">
        <v>4</v>
      </c>
      <c r="O983">
        <v>9.3000000000000007</v>
      </c>
      <c r="P983">
        <v>3.8</v>
      </c>
      <c r="Q983">
        <v>0</v>
      </c>
      <c r="R983">
        <v>0</v>
      </c>
      <c r="S983">
        <v>0</v>
      </c>
      <c r="T983">
        <v>0.14699999999999999</v>
      </c>
      <c r="U983">
        <v>0</v>
      </c>
      <c r="V983">
        <v>2.0099999999999998</v>
      </c>
      <c r="W983">
        <v>2</v>
      </c>
      <c r="X983" t="s">
        <v>440</v>
      </c>
      <c r="Y983">
        <v>527305</v>
      </c>
      <c r="Z983">
        <v>38127721</v>
      </c>
      <c r="AA983" s="1" t="s">
        <v>224</v>
      </c>
      <c r="AB983">
        <v>11.17</v>
      </c>
      <c r="AC983">
        <v>216</v>
      </c>
      <c r="AD983" t="s">
        <v>92</v>
      </c>
      <c r="AE983" t="s">
        <v>183</v>
      </c>
      <c r="AF983">
        <v>11.17</v>
      </c>
      <c r="AG983">
        <v>1</v>
      </c>
      <c r="AH983">
        <v>2</v>
      </c>
      <c r="AI983" t="s">
        <v>115</v>
      </c>
      <c r="AJ983">
        <v>11</v>
      </c>
      <c r="AK983">
        <v>14</v>
      </c>
      <c r="AL983">
        <v>14</v>
      </c>
      <c r="AM983">
        <v>216</v>
      </c>
      <c r="AN983" t="s">
        <v>55</v>
      </c>
      <c r="AO983" t="s">
        <v>52</v>
      </c>
      <c r="AP983" t="s">
        <v>52</v>
      </c>
      <c r="AQ983" t="s">
        <v>92</v>
      </c>
      <c r="AR983">
        <v>0</v>
      </c>
      <c r="AS983">
        <v>37450634</v>
      </c>
      <c r="AT983">
        <v>12000072</v>
      </c>
      <c r="AU983">
        <v>7850</v>
      </c>
      <c r="AV983" t="s">
        <v>633</v>
      </c>
      <c r="AW983">
        <v>791</v>
      </c>
      <c r="AX983" t="s">
        <v>447</v>
      </c>
      <c r="AY983" t="s">
        <v>139</v>
      </c>
    </row>
    <row r="984" spans="1:51" x14ac:dyDescent="0.2">
      <c r="A984" t="str">
        <f>VLOOKUP(D984,Table14[#All],2,FALSE)</f>
        <v>MFD07815</v>
      </c>
      <c r="B984" t="s">
        <v>182</v>
      </c>
      <c r="C984">
        <v>17553</v>
      </c>
      <c r="D984">
        <v>1499100</v>
      </c>
      <c r="E984">
        <v>38127721</v>
      </c>
      <c r="F984">
        <v>2020</v>
      </c>
      <c r="G984">
        <v>202003</v>
      </c>
      <c r="H984" s="2">
        <v>43907</v>
      </c>
      <c r="I984" s="1" t="s">
        <v>384</v>
      </c>
      <c r="J984">
        <v>10.77</v>
      </c>
      <c r="K984">
        <v>56.4467</v>
      </c>
      <c r="L984">
        <v>9.12636</v>
      </c>
      <c r="M984">
        <v>5.3</v>
      </c>
      <c r="N984">
        <v>5.5</v>
      </c>
      <c r="O984">
        <v>8.9</v>
      </c>
      <c r="P984">
        <v>2.7</v>
      </c>
      <c r="Q984">
        <v>0</v>
      </c>
      <c r="R984">
        <v>0</v>
      </c>
      <c r="S984">
        <v>0</v>
      </c>
      <c r="T984">
        <v>8.4000000000000005E-2</v>
      </c>
      <c r="U984">
        <v>0</v>
      </c>
      <c r="V984">
        <v>1.02</v>
      </c>
      <c r="W984">
        <v>2</v>
      </c>
      <c r="X984" t="s">
        <v>440</v>
      </c>
      <c r="Y984">
        <v>526566</v>
      </c>
      <c r="Z984">
        <v>38127721</v>
      </c>
      <c r="AA984" s="1" t="s">
        <v>384</v>
      </c>
      <c r="AB984">
        <v>10.77</v>
      </c>
      <c r="AC984">
        <v>216</v>
      </c>
      <c r="AD984" t="s">
        <v>92</v>
      </c>
      <c r="AE984" t="s">
        <v>183</v>
      </c>
      <c r="AF984">
        <v>10.77</v>
      </c>
      <c r="AG984">
        <v>1</v>
      </c>
      <c r="AH984">
        <v>2</v>
      </c>
      <c r="AI984" t="s">
        <v>115</v>
      </c>
      <c r="AJ984">
        <v>216</v>
      </c>
      <c r="AK984">
        <v>216</v>
      </c>
      <c r="AL984">
        <v>216</v>
      </c>
      <c r="AM984">
        <v>216</v>
      </c>
      <c r="AN984" t="s">
        <v>92</v>
      </c>
      <c r="AO984" t="s">
        <v>92</v>
      </c>
      <c r="AP984" t="s">
        <v>92</v>
      </c>
      <c r="AQ984" t="s">
        <v>92</v>
      </c>
      <c r="AR984">
        <v>0</v>
      </c>
      <c r="AS984">
        <v>37450411</v>
      </c>
      <c r="AT984">
        <v>12000072</v>
      </c>
      <c r="AU984">
        <v>7850</v>
      </c>
      <c r="AV984" t="s">
        <v>633</v>
      </c>
      <c r="AW984">
        <v>791</v>
      </c>
      <c r="AX984" t="s">
        <v>447</v>
      </c>
      <c r="AY984" t="s">
        <v>139</v>
      </c>
    </row>
    <row r="985" spans="1:51" x14ac:dyDescent="0.2">
      <c r="A985" t="str">
        <f>VLOOKUP(D985,Table14[#All],2,FALSE)</f>
        <v>MFD07816</v>
      </c>
      <c r="B985" t="s">
        <v>163</v>
      </c>
      <c r="C985">
        <v>1824</v>
      </c>
      <c r="D985">
        <v>1499023</v>
      </c>
      <c r="E985">
        <v>38127721</v>
      </c>
      <c r="F985">
        <v>2020</v>
      </c>
      <c r="G985">
        <v>202003</v>
      </c>
      <c r="H985" s="2">
        <v>43907</v>
      </c>
      <c r="I985" s="1" t="s">
        <v>665</v>
      </c>
      <c r="J985">
        <v>1.19</v>
      </c>
      <c r="K985">
        <v>56.462499999999999</v>
      </c>
      <c r="L985">
        <v>9.0780600000000007</v>
      </c>
      <c r="M985">
        <v>6</v>
      </c>
      <c r="N985">
        <v>6.2</v>
      </c>
      <c r="O985">
        <v>21.3</v>
      </c>
      <c r="P985">
        <v>7.2</v>
      </c>
      <c r="Q985">
        <v>0</v>
      </c>
      <c r="R985">
        <v>0</v>
      </c>
      <c r="S985">
        <v>0</v>
      </c>
      <c r="T985">
        <v>0.01</v>
      </c>
      <c r="U985">
        <v>0</v>
      </c>
      <c r="V985">
        <v>0.01</v>
      </c>
      <c r="W985">
        <v>2</v>
      </c>
      <c r="X985" t="s">
        <v>440</v>
      </c>
      <c r="Y985">
        <v>527464</v>
      </c>
      <c r="Z985">
        <v>38127721</v>
      </c>
      <c r="AA985" s="1" t="s">
        <v>665</v>
      </c>
      <c r="AB985">
        <v>1.19</v>
      </c>
      <c r="AC985">
        <v>260</v>
      </c>
      <c r="AD985" t="s">
        <v>165</v>
      </c>
      <c r="AE985" t="s">
        <v>166</v>
      </c>
      <c r="AF985">
        <v>1.19</v>
      </c>
      <c r="AG985">
        <v>1</v>
      </c>
      <c r="AH985">
        <v>2</v>
      </c>
      <c r="AI985" t="s">
        <v>115</v>
      </c>
      <c r="AJ985">
        <v>216</v>
      </c>
      <c r="AK985">
        <v>216</v>
      </c>
      <c r="AL985">
        <v>260</v>
      </c>
      <c r="AM985">
        <v>260</v>
      </c>
      <c r="AN985" t="s">
        <v>92</v>
      </c>
      <c r="AO985" t="s">
        <v>92</v>
      </c>
      <c r="AP985" t="s">
        <v>165</v>
      </c>
      <c r="AQ985" t="s">
        <v>165</v>
      </c>
      <c r="AR985">
        <v>0</v>
      </c>
      <c r="AS985">
        <v>37470414</v>
      </c>
      <c r="AT985">
        <v>12000071</v>
      </c>
      <c r="AU985">
        <v>7850</v>
      </c>
      <c r="AV985" t="s">
        <v>633</v>
      </c>
      <c r="AW985">
        <v>791</v>
      </c>
      <c r="AX985" t="s">
        <v>447</v>
      </c>
      <c r="AY985" t="s">
        <v>139</v>
      </c>
    </row>
    <row r="986" spans="1:51" x14ac:dyDescent="0.2">
      <c r="A986" t="str">
        <f>VLOOKUP(D986,Table14[#All],2,FALSE)</f>
        <v>MFD07817</v>
      </c>
      <c r="B986" t="s">
        <v>163</v>
      </c>
      <c r="C986">
        <v>16310</v>
      </c>
      <c r="D986">
        <v>1499109</v>
      </c>
      <c r="E986">
        <v>38127721</v>
      </c>
      <c r="F986">
        <v>2020</v>
      </c>
      <c r="G986">
        <v>202003</v>
      </c>
      <c r="H986" s="2">
        <v>43907</v>
      </c>
      <c r="I986" s="1" t="s">
        <v>666</v>
      </c>
      <c r="J986">
        <v>16.690000000000001</v>
      </c>
      <c r="K986">
        <v>56.443100000000001</v>
      </c>
      <c r="L986">
        <v>9.1041100000000004</v>
      </c>
      <c r="M986">
        <v>5.9</v>
      </c>
      <c r="N986">
        <v>5.0999999999999996</v>
      </c>
      <c r="O986">
        <v>24.9</v>
      </c>
      <c r="P986">
        <v>6.1</v>
      </c>
      <c r="Q986">
        <v>0</v>
      </c>
      <c r="R986">
        <v>0</v>
      </c>
      <c r="S986">
        <v>0</v>
      </c>
      <c r="T986">
        <v>0.186</v>
      </c>
      <c r="U986">
        <v>0</v>
      </c>
      <c r="V986">
        <v>1.83</v>
      </c>
      <c r="W986">
        <v>2</v>
      </c>
      <c r="X986" t="s">
        <v>440</v>
      </c>
      <c r="Y986">
        <v>526731</v>
      </c>
      <c r="Z986">
        <v>38127721</v>
      </c>
      <c r="AA986" s="1" t="s">
        <v>666</v>
      </c>
      <c r="AB986">
        <v>16.690000000000001</v>
      </c>
      <c r="AC986">
        <v>260</v>
      </c>
      <c r="AD986" t="s">
        <v>165</v>
      </c>
      <c r="AE986" t="s">
        <v>166</v>
      </c>
      <c r="AF986">
        <v>16.690000000000001</v>
      </c>
      <c r="AG986">
        <v>1</v>
      </c>
      <c r="AH986">
        <v>2</v>
      </c>
      <c r="AI986" t="s">
        <v>115</v>
      </c>
      <c r="AJ986">
        <v>216</v>
      </c>
      <c r="AK986">
        <v>260</v>
      </c>
      <c r="AL986">
        <v>260</v>
      </c>
      <c r="AM986">
        <v>260</v>
      </c>
      <c r="AN986" t="s">
        <v>92</v>
      </c>
      <c r="AO986" t="s">
        <v>165</v>
      </c>
      <c r="AP986" t="s">
        <v>165</v>
      </c>
      <c r="AQ986" t="s">
        <v>165</v>
      </c>
      <c r="AR986">
        <v>0</v>
      </c>
      <c r="AS986">
        <v>37450411</v>
      </c>
      <c r="AT986">
        <v>12000072</v>
      </c>
      <c r="AU986">
        <v>7850</v>
      </c>
      <c r="AV986" t="s">
        <v>633</v>
      </c>
      <c r="AW986">
        <v>791</v>
      </c>
      <c r="AX986" t="s">
        <v>447</v>
      </c>
      <c r="AY986" t="s">
        <v>139</v>
      </c>
    </row>
    <row r="987" spans="1:51" x14ac:dyDescent="0.2">
      <c r="A987" t="str">
        <f>VLOOKUP(D987,Table14[#All],2,FALSE)</f>
        <v>MFD07818</v>
      </c>
      <c r="B987" t="s">
        <v>182</v>
      </c>
      <c r="C987">
        <v>17939</v>
      </c>
      <c r="D987">
        <v>1499037</v>
      </c>
      <c r="E987">
        <v>38127721</v>
      </c>
      <c r="F987">
        <v>2020</v>
      </c>
      <c r="G987">
        <v>202003</v>
      </c>
      <c r="H987" s="2">
        <v>43907</v>
      </c>
      <c r="I987" s="1" t="s">
        <v>667</v>
      </c>
      <c r="J987">
        <v>6.21</v>
      </c>
      <c r="K987">
        <v>56.473300000000002</v>
      </c>
      <c r="L987">
        <v>9.1065799999999992</v>
      </c>
      <c r="M987">
        <v>5.8</v>
      </c>
      <c r="N987">
        <v>6.8</v>
      </c>
      <c r="O987">
        <v>26.9</v>
      </c>
      <c r="P987">
        <v>10.3</v>
      </c>
      <c r="Q987">
        <v>0</v>
      </c>
      <c r="R987">
        <v>0</v>
      </c>
      <c r="S987">
        <v>0</v>
      </c>
      <c r="T987">
        <v>0.23200000000000001</v>
      </c>
      <c r="U987">
        <v>0</v>
      </c>
      <c r="V987">
        <v>2.92</v>
      </c>
      <c r="W987">
        <v>2</v>
      </c>
      <c r="X987" t="s">
        <v>440</v>
      </c>
      <c r="Y987">
        <v>472653</v>
      </c>
      <c r="Z987">
        <v>33743254</v>
      </c>
      <c r="AA987" s="1" t="s">
        <v>667</v>
      </c>
      <c r="AB987">
        <v>6.21</v>
      </c>
      <c r="AC987">
        <v>216</v>
      </c>
      <c r="AD987" t="s">
        <v>92</v>
      </c>
      <c r="AE987" t="s">
        <v>183</v>
      </c>
      <c r="AF987">
        <v>6.21</v>
      </c>
      <c r="AG987">
        <v>1</v>
      </c>
      <c r="AH987">
        <v>2</v>
      </c>
      <c r="AI987" t="s">
        <v>115</v>
      </c>
      <c r="AJ987">
        <v>1</v>
      </c>
      <c r="AK987">
        <v>260</v>
      </c>
      <c r="AL987">
        <v>260</v>
      </c>
      <c r="AM987">
        <v>260</v>
      </c>
      <c r="AN987" t="s">
        <v>57</v>
      </c>
      <c r="AO987" t="s">
        <v>165</v>
      </c>
      <c r="AP987" t="s">
        <v>165</v>
      </c>
      <c r="AQ987" t="s">
        <v>165</v>
      </c>
      <c r="AR987">
        <v>0</v>
      </c>
      <c r="AS987">
        <v>37450634</v>
      </c>
      <c r="AT987">
        <v>12000072</v>
      </c>
      <c r="AU987">
        <v>7850</v>
      </c>
      <c r="AV987" t="s">
        <v>633</v>
      </c>
      <c r="AW987">
        <v>791</v>
      </c>
      <c r="AX987" t="s">
        <v>447</v>
      </c>
      <c r="AY987" t="s">
        <v>139</v>
      </c>
    </row>
    <row r="988" spans="1:51" x14ac:dyDescent="0.2">
      <c r="A988" t="str">
        <f>VLOOKUP(D988,Table14[#All],2,FALSE)</f>
        <v>MFD07819</v>
      </c>
      <c r="B988" t="s">
        <v>163</v>
      </c>
      <c r="C988">
        <v>72927</v>
      </c>
      <c r="D988">
        <v>1499105</v>
      </c>
      <c r="E988">
        <v>38127721</v>
      </c>
      <c r="F988">
        <v>2020</v>
      </c>
      <c r="G988">
        <v>202003</v>
      </c>
      <c r="H988" s="2">
        <v>43907</v>
      </c>
      <c r="I988" s="1" t="s">
        <v>345</v>
      </c>
      <c r="J988">
        <v>7.76</v>
      </c>
      <c r="K988">
        <v>56.4512</v>
      </c>
      <c r="L988">
        <v>9.1020099999999999</v>
      </c>
      <c r="M988">
        <v>5.9</v>
      </c>
      <c r="N988">
        <v>5.4</v>
      </c>
      <c r="O988">
        <v>25</v>
      </c>
      <c r="P988">
        <v>9.8000000000000007</v>
      </c>
      <c r="Q988">
        <v>0</v>
      </c>
      <c r="R988">
        <v>0</v>
      </c>
      <c r="S988">
        <v>0</v>
      </c>
      <c r="T988">
        <v>0.253</v>
      </c>
      <c r="U988">
        <v>0</v>
      </c>
      <c r="V988">
        <v>3.43</v>
      </c>
      <c r="W988">
        <v>2</v>
      </c>
      <c r="X988" t="s">
        <v>440</v>
      </c>
      <c r="Y988">
        <v>526482</v>
      </c>
      <c r="Z988">
        <v>38127721</v>
      </c>
      <c r="AA988" s="1" t="s">
        <v>345</v>
      </c>
      <c r="AB988">
        <v>7.76</v>
      </c>
      <c r="AC988">
        <v>260</v>
      </c>
      <c r="AD988" t="s">
        <v>165</v>
      </c>
      <c r="AE988" t="s">
        <v>166</v>
      </c>
      <c r="AF988">
        <v>7.76</v>
      </c>
      <c r="AG988">
        <v>1</v>
      </c>
      <c r="AH988">
        <v>2</v>
      </c>
      <c r="AI988" t="s">
        <v>115</v>
      </c>
      <c r="AJ988">
        <v>216</v>
      </c>
      <c r="AK988">
        <v>260</v>
      </c>
      <c r="AL988">
        <v>260</v>
      </c>
      <c r="AM988">
        <v>260</v>
      </c>
      <c r="AN988" t="s">
        <v>92</v>
      </c>
      <c r="AO988" t="s">
        <v>165</v>
      </c>
      <c r="AP988" t="s">
        <v>165</v>
      </c>
      <c r="AQ988" t="s">
        <v>165</v>
      </c>
      <c r="AR988">
        <v>0</v>
      </c>
      <c r="AS988">
        <v>37450411</v>
      </c>
      <c r="AT988">
        <v>12000072</v>
      </c>
      <c r="AU988">
        <v>7850</v>
      </c>
      <c r="AV988" t="s">
        <v>633</v>
      </c>
      <c r="AW988">
        <v>791</v>
      </c>
      <c r="AX988" t="s">
        <v>447</v>
      </c>
      <c r="AY988" t="s">
        <v>139</v>
      </c>
    </row>
    <row r="989" spans="1:51" x14ac:dyDescent="0.2">
      <c r="A989" t="str">
        <f>VLOOKUP(D989,Table14[#All],2,FALSE)</f>
        <v>MFD07820</v>
      </c>
      <c r="B989" t="s">
        <v>233</v>
      </c>
      <c r="C989">
        <v>72037</v>
      </c>
      <c r="D989">
        <v>1499140</v>
      </c>
      <c r="E989">
        <v>21059234</v>
      </c>
      <c r="F989">
        <v>2020</v>
      </c>
      <c r="G989">
        <v>202004</v>
      </c>
      <c r="H989" s="2">
        <v>43924</v>
      </c>
      <c r="I989" s="1" t="s">
        <v>668</v>
      </c>
      <c r="J989">
        <v>5.09</v>
      </c>
      <c r="K989">
        <v>56.824300000000001</v>
      </c>
      <c r="L989">
        <v>8.7933500000000002</v>
      </c>
      <c r="M989">
        <v>6.6</v>
      </c>
      <c r="N989">
        <v>2.6</v>
      </c>
      <c r="O989">
        <v>12.1</v>
      </c>
      <c r="P989">
        <v>5.3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2</v>
      </c>
      <c r="X989" t="s">
        <v>440</v>
      </c>
      <c r="Y989">
        <v>267229</v>
      </c>
      <c r="Z989">
        <v>21059234</v>
      </c>
      <c r="AA989" s="1" t="s">
        <v>668</v>
      </c>
      <c r="AB989">
        <v>5.09</v>
      </c>
      <c r="AC989">
        <v>10</v>
      </c>
      <c r="AD989" t="s">
        <v>80</v>
      </c>
      <c r="AE989" t="s">
        <v>235</v>
      </c>
      <c r="AF989">
        <v>5.09</v>
      </c>
      <c r="AG989">
        <v>1</v>
      </c>
      <c r="AH989">
        <v>6</v>
      </c>
      <c r="AI989" t="s">
        <v>54</v>
      </c>
      <c r="AJ989">
        <v>22</v>
      </c>
      <c r="AK989">
        <v>11</v>
      </c>
      <c r="AL989">
        <v>11</v>
      </c>
      <c r="AM989">
        <v>1</v>
      </c>
      <c r="AN989" t="s">
        <v>72</v>
      </c>
      <c r="AO989" t="s">
        <v>55</v>
      </c>
      <c r="AP989" t="s">
        <v>55</v>
      </c>
      <c r="AQ989" t="s">
        <v>57</v>
      </c>
      <c r="AR989">
        <v>0</v>
      </c>
      <c r="AS989">
        <v>37630016</v>
      </c>
      <c r="AT989">
        <v>12000070</v>
      </c>
      <c r="AU989">
        <v>7900</v>
      </c>
      <c r="AV989" t="s">
        <v>552</v>
      </c>
      <c r="AW989">
        <v>773</v>
      </c>
      <c r="AX989" t="s">
        <v>553</v>
      </c>
      <c r="AY989" t="s">
        <v>444</v>
      </c>
    </row>
    <row r="990" spans="1:51" x14ac:dyDescent="0.2">
      <c r="A990" t="str">
        <f>VLOOKUP(D990,Table14[#All],2,FALSE)</f>
        <v>MFD07821</v>
      </c>
      <c r="B990" t="s">
        <v>566</v>
      </c>
      <c r="C990">
        <v>30260</v>
      </c>
      <c r="D990">
        <v>1476698</v>
      </c>
      <c r="E990">
        <v>19321096</v>
      </c>
      <c r="F990">
        <v>2020</v>
      </c>
      <c r="G990">
        <v>202003</v>
      </c>
      <c r="H990" s="2">
        <v>43913</v>
      </c>
      <c r="I990" s="1" t="s">
        <v>126</v>
      </c>
      <c r="J990">
        <v>44.74</v>
      </c>
      <c r="K990">
        <v>56.666499999999999</v>
      </c>
      <c r="L990">
        <v>10.292999999999999</v>
      </c>
      <c r="M990">
        <v>6.1</v>
      </c>
      <c r="N990">
        <v>3.2</v>
      </c>
      <c r="O990">
        <v>7.2</v>
      </c>
      <c r="P990">
        <v>4.0999999999999996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2</v>
      </c>
      <c r="X990" t="s">
        <v>440</v>
      </c>
      <c r="Y990">
        <v>509509</v>
      </c>
      <c r="Z990">
        <v>19321096</v>
      </c>
      <c r="AA990" s="1" t="s">
        <v>126</v>
      </c>
      <c r="AB990">
        <v>44.93</v>
      </c>
      <c r="AC990">
        <v>16</v>
      </c>
      <c r="AD990" t="s">
        <v>540</v>
      </c>
      <c r="AE990" t="s">
        <v>568</v>
      </c>
      <c r="AF990">
        <v>44.93</v>
      </c>
      <c r="AG990">
        <v>1</v>
      </c>
      <c r="AH990">
        <v>2</v>
      </c>
      <c r="AI990" t="s">
        <v>115</v>
      </c>
      <c r="AJ990">
        <v>172</v>
      </c>
      <c r="AK990">
        <v>1</v>
      </c>
      <c r="AL990">
        <v>1</v>
      </c>
      <c r="AM990">
        <v>101</v>
      </c>
      <c r="AN990" t="s">
        <v>669</v>
      </c>
      <c r="AO990" t="s">
        <v>57</v>
      </c>
      <c r="AP990" t="s">
        <v>57</v>
      </c>
      <c r="AQ990" t="s">
        <v>84</v>
      </c>
      <c r="AR990">
        <v>0</v>
      </c>
      <c r="AS990">
        <v>35400002</v>
      </c>
      <c r="AT990">
        <v>11000069</v>
      </c>
      <c r="AU990">
        <v>8970</v>
      </c>
      <c r="AV990" t="s">
        <v>548</v>
      </c>
      <c r="AW990">
        <v>730</v>
      </c>
      <c r="AX990" t="s">
        <v>489</v>
      </c>
      <c r="AY990" t="s">
        <v>139</v>
      </c>
    </row>
    <row r="991" spans="1:51" x14ac:dyDescent="0.2">
      <c r="A991" t="str">
        <f>VLOOKUP(D991,Table14[#All],2,FALSE)</f>
        <v>MFD07822</v>
      </c>
      <c r="B991" t="s">
        <v>163</v>
      </c>
      <c r="C991">
        <v>34535</v>
      </c>
      <c r="D991">
        <v>1484590</v>
      </c>
      <c r="E991">
        <v>14381872</v>
      </c>
      <c r="F991">
        <v>2020</v>
      </c>
      <c r="G991">
        <v>202005</v>
      </c>
      <c r="H991" s="2">
        <v>43969</v>
      </c>
      <c r="I991" s="1" t="s">
        <v>206</v>
      </c>
      <c r="J991">
        <v>5.3</v>
      </c>
      <c r="K991">
        <v>57.261790019999999</v>
      </c>
      <c r="L991">
        <v>9.8561133099999996</v>
      </c>
      <c r="M991">
        <v>5.4</v>
      </c>
      <c r="N991">
        <v>4.8</v>
      </c>
      <c r="O991">
        <v>6.7</v>
      </c>
      <c r="P991">
        <v>4.5999999999999996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2</v>
      </c>
      <c r="X991" t="s">
        <v>440</v>
      </c>
      <c r="Y991">
        <v>436819</v>
      </c>
      <c r="Z991">
        <v>14381872</v>
      </c>
      <c r="AA991" s="1" t="s">
        <v>206</v>
      </c>
      <c r="AB991">
        <v>1.74</v>
      </c>
      <c r="AC991">
        <v>260</v>
      </c>
      <c r="AD991" t="s">
        <v>165</v>
      </c>
      <c r="AE991" t="s">
        <v>166</v>
      </c>
      <c r="AF991">
        <v>1.74</v>
      </c>
      <c r="AG991">
        <v>1</v>
      </c>
      <c r="AH991">
        <v>2</v>
      </c>
      <c r="AI991" t="s">
        <v>115</v>
      </c>
      <c r="AJ991">
        <v>260</v>
      </c>
      <c r="AK991">
        <v>257</v>
      </c>
      <c r="AL991">
        <v>257</v>
      </c>
      <c r="AM991">
        <v>230</v>
      </c>
      <c r="AN991" t="s">
        <v>165</v>
      </c>
      <c r="AO991" t="s">
        <v>156</v>
      </c>
      <c r="AP991" t="s">
        <v>156</v>
      </c>
      <c r="AQ991" t="s">
        <v>630</v>
      </c>
      <c r="AR991">
        <v>0</v>
      </c>
      <c r="AS991">
        <v>37220600</v>
      </c>
      <c r="AT991">
        <v>12000070</v>
      </c>
      <c r="AU991">
        <v>9700</v>
      </c>
      <c r="AV991" t="s">
        <v>471</v>
      </c>
      <c r="AW991">
        <v>810</v>
      </c>
      <c r="AX991" t="s">
        <v>471</v>
      </c>
      <c r="AY991" t="s">
        <v>444</v>
      </c>
    </row>
    <row r="992" spans="1:51" x14ac:dyDescent="0.2">
      <c r="A992" t="str">
        <f>VLOOKUP(D992,Table14[#All],2,FALSE)</f>
        <v>MFD07823</v>
      </c>
      <c r="B992" t="s">
        <v>233</v>
      </c>
      <c r="C992">
        <v>94639</v>
      </c>
      <c r="D992">
        <v>1499173</v>
      </c>
      <c r="E992">
        <v>21059234</v>
      </c>
      <c r="F992">
        <v>2020</v>
      </c>
      <c r="G992">
        <v>202004</v>
      </c>
      <c r="H992" s="2">
        <v>43924</v>
      </c>
      <c r="I992" s="1" t="s">
        <v>106</v>
      </c>
      <c r="J992">
        <v>25.16</v>
      </c>
      <c r="K992">
        <v>56.820099999999996</v>
      </c>
      <c r="L992">
        <v>8.7898999999999994</v>
      </c>
      <c r="M992">
        <v>6.7</v>
      </c>
      <c r="N992">
        <v>2.6</v>
      </c>
      <c r="O992">
        <v>15.5</v>
      </c>
      <c r="P992">
        <v>5.8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2</v>
      </c>
      <c r="X992" t="s">
        <v>440</v>
      </c>
      <c r="Y992">
        <v>266981</v>
      </c>
      <c r="Z992">
        <v>21059234</v>
      </c>
      <c r="AA992" s="1" t="s">
        <v>106</v>
      </c>
      <c r="AB992">
        <v>25.16</v>
      </c>
      <c r="AC992">
        <v>10</v>
      </c>
      <c r="AD992" t="s">
        <v>80</v>
      </c>
      <c r="AE992" t="s">
        <v>235</v>
      </c>
      <c r="AF992">
        <v>25.16</v>
      </c>
      <c r="AG992">
        <v>1</v>
      </c>
      <c r="AH992">
        <v>7</v>
      </c>
      <c r="AI992" t="s">
        <v>54</v>
      </c>
      <c r="AJ992">
        <v>22</v>
      </c>
      <c r="AK992">
        <v>11</v>
      </c>
      <c r="AL992">
        <v>11</v>
      </c>
      <c r="AM992">
        <v>1</v>
      </c>
      <c r="AN992" t="s">
        <v>72</v>
      </c>
      <c r="AO992" t="s">
        <v>55</v>
      </c>
      <c r="AP992" t="s">
        <v>55</v>
      </c>
      <c r="AQ992" t="s">
        <v>57</v>
      </c>
      <c r="AR992">
        <v>0</v>
      </c>
      <c r="AS992">
        <v>37630016</v>
      </c>
      <c r="AT992">
        <v>12000070</v>
      </c>
      <c r="AU992">
        <v>7900</v>
      </c>
      <c r="AV992" t="s">
        <v>552</v>
      </c>
      <c r="AW992">
        <v>773</v>
      </c>
      <c r="AX992" t="s">
        <v>553</v>
      </c>
      <c r="AY992" t="s">
        <v>444</v>
      </c>
    </row>
    <row r="993" spans="1:51" x14ac:dyDescent="0.2">
      <c r="A993" t="str">
        <f>VLOOKUP(D993,Table14[#All],2,FALSE)</f>
        <v>MFD07824</v>
      </c>
      <c r="B993" t="s">
        <v>566</v>
      </c>
      <c r="C993">
        <v>49777</v>
      </c>
      <c r="D993">
        <v>1476739</v>
      </c>
      <c r="E993">
        <v>19321096</v>
      </c>
      <c r="F993">
        <v>2020</v>
      </c>
      <c r="G993">
        <v>202003</v>
      </c>
      <c r="H993" s="2">
        <v>43913</v>
      </c>
      <c r="I993" s="1" t="s">
        <v>120</v>
      </c>
      <c r="J993">
        <v>14.54</v>
      </c>
      <c r="K993">
        <v>56.671900000000001</v>
      </c>
      <c r="L993">
        <v>10.2921</v>
      </c>
      <c r="M993">
        <v>6.2</v>
      </c>
      <c r="N993">
        <v>3.4</v>
      </c>
      <c r="O993">
        <v>7.6</v>
      </c>
      <c r="P993">
        <v>3.5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2</v>
      </c>
      <c r="X993" t="s">
        <v>440</v>
      </c>
      <c r="Y993">
        <v>509600</v>
      </c>
      <c r="Z993">
        <v>19321096</v>
      </c>
      <c r="AA993" s="1" t="s">
        <v>120</v>
      </c>
      <c r="AB993">
        <v>14.6</v>
      </c>
      <c r="AC993">
        <v>16</v>
      </c>
      <c r="AD993" t="s">
        <v>540</v>
      </c>
      <c r="AE993" t="s">
        <v>568</v>
      </c>
      <c r="AF993">
        <v>14.6</v>
      </c>
      <c r="AG993">
        <v>1</v>
      </c>
      <c r="AH993">
        <v>2</v>
      </c>
      <c r="AI993" t="s">
        <v>115</v>
      </c>
      <c r="AJ993">
        <v>22</v>
      </c>
      <c r="AK993">
        <v>11</v>
      </c>
      <c r="AL993">
        <v>1</v>
      </c>
      <c r="AM993">
        <v>101</v>
      </c>
      <c r="AN993" t="s">
        <v>72</v>
      </c>
      <c r="AO993" t="s">
        <v>55</v>
      </c>
      <c r="AP993" t="s">
        <v>57</v>
      </c>
      <c r="AQ993" t="s">
        <v>84</v>
      </c>
      <c r="AR993">
        <v>0</v>
      </c>
      <c r="AS993">
        <v>35400002</v>
      </c>
      <c r="AT993">
        <v>11000069</v>
      </c>
      <c r="AU993">
        <v>8970</v>
      </c>
      <c r="AV993" t="s">
        <v>548</v>
      </c>
      <c r="AW993">
        <v>730</v>
      </c>
      <c r="AX993" t="s">
        <v>489</v>
      </c>
      <c r="AY993" t="s">
        <v>139</v>
      </c>
    </row>
    <row r="994" spans="1:51" x14ac:dyDescent="0.2">
      <c r="A994" t="str">
        <f>VLOOKUP(D994,Table14[#All],2,FALSE)</f>
        <v>MFD07825</v>
      </c>
      <c r="B994" t="s">
        <v>566</v>
      </c>
      <c r="C994">
        <v>97367</v>
      </c>
      <c r="D994">
        <v>1476686</v>
      </c>
      <c r="E994">
        <v>19321096</v>
      </c>
      <c r="F994">
        <v>2020</v>
      </c>
      <c r="G994">
        <v>202003</v>
      </c>
      <c r="H994" s="2">
        <v>43913</v>
      </c>
      <c r="I994" s="1" t="s">
        <v>126</v>
      </c>
      <c r="J994">
        <v>44.74</v>
      </c>
      <c r="K994">
        <v>56.665700000000001</v>
      </c>
      <c r="L994">
        <v>10.293900000000001</v>
      </c>
      <c r="M994">
        <v>6.4</v>
      </c>
      <c r="N994">
        <v>2.9</v>
      </c>
      <c r="O994">
        <v>11.9</v>
      </c>
      <c r="P994">
        <v>5.8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2</v>
      </c>
      <c r="X994" t="s">
        <v>440</v>
      </c>
      <c r="Y994">
        <v>509509</v>
      </c>
      <c r="Z994">
        <v>19321096</v>
      </c>
      <c r="AA994" s="1" t="s">
        <v>126</v>
      </c>
      <c r="AB994">
        <v>44.93</v>
      </c>
      <c r="AC994">
        <v>16</v>
      </c>
      <c r="AD994" t="s">
        <v>540</v>
      </c>
      <c r="AE994" t="s">
        <v>568</v>
      </c>
      <c r="AF994">
        <v>44.93</v>
      </c>
      <c r="AG994">
        <v>1</v>
      </c>
      <c r="AH994">
        <v>2</v>
      </c>
      <c r="AI994" t="s">
        <v>115</v>
      </c>
      <c r="AJ994">
        <v>22</v>
      </c>
      <c r="AK994">
        <v>1</v>
      </c>
      <c r="AL994">
        <v>1</v>
      </c>
      <c r="AM994">
        <v>101</v>
      </c>
      <c r="AN994" t="s">
        <v>72</v>
      </c>
      <c r="AO994" t="s">
        <v>57</v>
      </c>
      <c r="AP994" t="s">
        <v>57</v>
      </c>
      <c r="AQ994" t="s">
        <v>84</v>
      </c>
      <c r="AR994">
        <v>0</v>
      </c>
      <c r="AS994">
        <v>35400002</v>
      </c>
      <c r="AT994">
        <v>11000069</v>
      </c>
      <c r="AU994">
        <v>8970</v>
      </c>
      <c r="AV994" t="s">
        <v>548</v>
      </c>
      <c r="AW994">
        <v>730</v>
      </c>
      <c r="AX994" t="s">
        <v>489</v>
      </c>
      <c r="AY994" t="s">
        <v>139</v>
      </c>
    </row>
    <row r="995" spans="1:51" x14ac:dyDescent="0.2">
      <c r="A995" t="str">
        <f>VLOOKUP(D995,Table14[#All],2,FALSE)</f>
        <v>MFD07826</v>
      </c>
      <c r="B995" t="s">
        <v>226</v>
      </c>
      <c r="C995">
        <v>13199</v>
      </c>
      <c r="D995">
        <v>1484635</v>
      </c>
      <c r="E995">
        <v>14381872</v>
      </c>
      <c r="F995">
        <v>2020</v>
      </c>
      <c r="G995">
        <v>202005</v>
      </c>
      <c r="H995" s="2">
        <v>43969</v>
      </c>
      <c r="I995" s="1" t="s">
        <v>670</v>
      </c>
      <c r="J995">
        <v>5.3</v>
      </c>
      <c r="K995">
        <v>57.259086660000001</v>
      </c>
      <c r="L995">
        <v>9.8577833500000001</v>
      </c>
      <c r="M995">
        <v>6.9</v>
      </c>
      <c r="N995">
        <v>3</v>
      </c>
      <c r="O995">
        <v>8.1999999999999993</v>
      </c>
      <c r="P995">
        <v>4.7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2</v>
      </c>
      <c r="X995" t="s">
        <v>440</v>
      </c>
      <c r="Y995">
        <v>436987</v>
      </c>
      <c r="Z995">
        <v>14381872</v>
      </c>
      <c r="AA995" s="1" t="s">
        <v>670</v>
      </c>
      <c r="AB995">
        <v>0.6</v>
      </c>
      <c r="AC995">
        <v>263</v>
      </c>
      <c r="AD995" t="s">
        <v>158</v>
      </c>
      <c r="AE995" t="s">
        <v>228</v>
      </c>
      <c r="AF995">
        <v>0.6</v>
      </c>
      <c r="AG995">
        <v>1</v>
      </c>
      <c r="AH995">
        <v>2</v>
      </c>
      <c r="AI995" t="s">
        <v>115</v>
      </c>
      <c r="AJ995">
        <v>216</v>
      </c>
      <c r="AK995">
        <v>216</v>
      </c>
      <c r="AL995">
        <v>263</v>
      </c>
      <c r="AM995">
        <v>260</v>
      </c>
      <c r="AN995" t="s">
        <v>92</v>
      </c>
      <c r="AO995" t="s">
        <v>92</v>
      </c>
      <c r="AP995" t="s">
        <v>158</v>
      </c>
      <c r="AQ995" t="s">
        <v>165</v>
      </c>
      <c r="AR995">
        <v>0</v>
      </c>
      <c r="AS995">
        <v>37220600</v>
      </c>
      <c r="AT995">
        <v>12000070</v>
      </c>
      <c r="AU995">
        <v>9700</v>
      </c>
      <c r="AV995" t="s">
        <v>471</v>
      </c>
      <c r="AW995">
        <v>810</v>
      </c>
      <c r="AX995" t="s">
        <v>471</v>
      </c>
      <c r="AY995" t="s">
        <v>444</v>
      </c>
    </row>
    <row r="996" spans="1:51" x14ac:dyDescent="0.2">
      <c r="A996" t="str">
        <f>VLOOKUP(D996,Table14[#All],2,FALSE)</f>
        <v>MFD07827</v>
      </c>
      <c r="B996" t="s">
        <v>566</v>
      </c>
      <c r="C996">
        <v>38855</v>
      </c>
      <c r="D996">
        <v>1476724</v>
      </c>
      <c r="E996">
        <v>19321096</v>
      </c>
      <c r="F996">
        <v>2020</v>
      </c>
      <c r="G996">
        <v>202003</v>
      </c>
      <c r="H996" s="2">
        <v>43913</v>
      </c>
      <c r="I996" s="1" t="s">
        <v>126</v>
      </c>
      <c r="J996">
        <v>44.74</v>
      </c>
      <c r="K996">
        <v>56.668700000000001</v>
      </c>
      <c r="L996">
        <v>10.3025</v>
      </c>
      <c r="M996">
        <v>6.2</v>
      </c>
      <c r="N996">
        <v>3</v>
      </c>
      <c r="O996">
        <v>11.4</v>
      </c>
      <c r="P996">
        <v>6.8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2</v>
      </c>
      <c r="X996" t="s">
        <v>440</v>
      </c>
      <c r="Y996">
        <v>509509</v>
      </c>
      <c r="Z996">
        <v>19321096</v>
      </c>
      <c r="AA996" s="1" t="s">
        <v>126</v>
      </c>
      <c r="AB996">
        <v>44.93</v>
      </c>
      <c r="AC996">
        <v>16</v>
      </c>
      <c r="AD996" t="s">
        <v>540</v>
      </c>
      <c r="AE996" t="s">
        <v>568</v>
      </c>
      <c r="AF996">
        <v>44.93</v>
      </c>
      <c r="AG996">
        <v>1</v>
      </c>
      <c r="AH996">
        <v>2</v>
      </c>
      <c r="AI996" t="s">
        <v>115</v>
      </c>
      <c r="AJ996">
        <v>260</v>
      </c>
      <c r="AK996">
        <v>1</v>
      </c>
      <c r="AL996">
        <v>1</v>
      </c>
      <c r="AM996">
        <v>101</v>
      </c>
      <c r="AN996" t="s">
        <v>165</v>
      </c>
      <c r="AO996" t="s">
        <v>57</v>
      </c>
      <c r="AP996" t="s">
        <v>57</v>
      </c>
      <c r="AQ996" t="s">
        <v>84</v>
      </c>
      <c r="AR996">
        <v>0</v>
      </c>
      <c r="AS996">
        <v>35400002</v>
      </c>
      <c r="AT996">
        <v>11000069</v>
      </c>
      <c r="AU996">
        <v>8970</v>
      </c>
      <c r="AV996" t="s">
        <v>548</v>
      </c>
      <c r="AW996">
        <v>730</v>
      </c>
      <c r="AX996" t="s">
        <v>489</v>
      </c>
      <c r="AY996" t="s">
        <v>139</v>
      </c>
    </row>
    <row r="997" spans="1:51" x14ac:dyDescent="0.2">
      <c r="A997" t="str">
        <f>VLOOKUP(D997,Table14[#All],2,FALSE)</f>
        <v>MFD07828</v>
      </c>
      <c r="B997" t="s">
        <v>182</v>
      </c>
      <c r="C997">
        <v>39408</v>
      </c>
      <c r="D997">
        <v>1484614</v>
      </c>
      <c r="E997">
        <v>14381872</v>
      </c>
      <c r="F997">
        <v>2020</v>
      </c>
      <c r="G997">
        <v>202005</v>
      </c>
      <c r="H997" s="2">
        <v>43969</v>
      </c>
      <c r="I997" s="1" t="s">
        <v>295</v>
      </c>
      <c r="J997">
        <v>5.3</v>
      </c>
      <c r="K997">
        <v>57.251471629999998</v>
      </c>
      <c r="L997">
        <v>9.86483007</v>
      </c>
      <c r="M997">
        <v>5.6</v>
      </c>
      <c r="N997">
        <v>2.2999999999999998</v>
      </c>
      <c r="O997">
        <v>6.7</v>
      </c>
      <c r="P997">
        <v>7.2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2</v>
      </c>
      <c r="X997" t="s">
        <v>440</v>
      </c>
      <c r="Y997">
        <v>436984</v>
      </c>
      <c r="Z997">
        <v>14381872</v>
      </c>
      <c r="AA997" s="1" t="s">
        <v>295</v>
      </c>
      <c r="AB997">
        <v>13.57</v>
      </c>
      <c r="AC997">
        <v>216</v>
      </c>
      <c r="AD997" t="s">
        <v>92</v>
      </c>
      <c r="AE997" t="s">
        <v>183</v>
      </c>
      <c r="AF997">
        <v>13.57</v>
      </c>
      <c r="AG997">
        <v>1</v>
      </c>
      <c r="AH997">
        <v>11</v>
      </c>
      <c r="AI997" t="s">
        <v>121</v>
      </c>
      <c r="AJ997">
        <v>1</v>
      </c>
      <c r="AK997">
        <v>11</v>
      </c>
      <c r="AL997">
        <v>1</v>
      </c>
      <c r="AM997">
        <v>101</v>
      </c>
      <c r="AN997" t="s">
        <v>57</v>
      </c>
      <c r="AO997" t="s">
        <v>55</v>
      </c>
      <c r="AP997" t="s">
        <v>57</v>
      </c>
      <c r="AQ997" t="s">
        <v>84</v>
      </c>
      <c r="AR997">
        <v>0</v>
      </c>
      <c r="AS997">
        <v>37220600</v>
      </c>
      <c r="AT997">
        <v>12000070</v>
      </c>
      <c r="AU997">
        <v>9700</v>
      </c>
      <c r="AV997" t="s">
        <v>471</v>
      </c>
      <c r="AW997">
        <v>810</v>
      </c>
      <c r="AX997" t="s">
        <v>471</v>
      </c>
      <c r="AY997" t="s">
        <v>444</v>
      </c>
    </row>
    <row r="998" spans="1:51" x14ac:dyDescent="0.2">
      <c r="A998" t="str">
        <f>VLOOKUP(D998,Table14[#All],2,FALSE)</f>
        <v>MFD07829</v>
      </c>
      <c r="B998" t="s">
        <v>605</v>
      </c>
      <c r="C998">
        <v>102408</v>
      </c>
      <c r="D998">
        <v>1484582</v>
      </c>
      <c r="E998">
        <v>14381872</v>
      </c>
      <c r="F998">
        <v>2020</v>
      </c>
      <c r="G998">
        <v>202005</v>
      </c>
      <c r="H998" s="2">
        <v>43969</v>
      </c>
      <c r="I998" s="1" t="s">
        <v>342</v>
      </c>
      <c r="J998">
        <v>5.3</v>
      </c>
      <c r="K998">
        <v>57.259810010000002</v>
      </c>
      <c r="L998">
        <v>9.8434433000000006</v>
      </c>
      <c r="M998">
        <v>6.6</v>
      </c>
      <c r="N998">
        <v>2.9</v>
      </c>
      <c r="O998">
        <v>4.4000000000000004</v>
      </c>
      <c r="P998">
        <v>3.6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2</v>
      </c>
      <c r="X998" t="s">
        <v>440</v>
      </c>
      <c r="Y998">
        <v>436899</v>
      </c>
      <c r="Z998">
        <v>14381872</v>
      </c>
      <c r="AA998" s="1" t="s">
        <v>342</v>
      </c>
      <c r="AB998">
        <v>6.64</v>
      </c>
      <c r="AC998">
        <v>701</v>
      </c>
      <c r="AD998" t="s">
        <v>230</v>
      </c>
      <c r="AE998" t="s">
        <v>606</v>
      </c>
      <c r="AF998">
        <v>6.64</v>
      </c>
      <c r="AG998">
        <v>1</v>
      </c>
      <c r="AH998">
        <v>2</v>
      </c>
      <c r="AI998" t="s">
        <v>115</v>
      </c>
      <c r="AJ998">
        <v>11</v>
      </c>
      <c r="AK998">
        <v>1</v>
      </c>
      <c r="AL998">
        <v>101</v>
      </c>
      <c r="AM998">
        <v>216</v>
      </c>
      <c r="AN998" t="s">
        <v>55</v>
      </c>
      <c r="AO998" t="s">
        <v>57</v>
      </c>
      <c r="AP998" t="s">
        <v>84</v>
      </c>
      <c r="AQ998" t="s">
        <v>92</v>
      </c>
      <c r="AR998">
        <v>0</v>
      </c>
      <c r="AS998">
        <v>37220600</v>
      </c>
      <c r="AT998">
        <v>12000070</v>
      </c>
      <c r="AU998">
        <v>9700</v>
      </c>
      <c r="AV998" t="s">
        <v>471</v>
      </c>
      <c r="AW998">
        <v>810</v>
      </c>
      <c r="AX998" t="s">
        <v>471</v>
      </c>
      <c r="AY998" t="s">
        <v>444</v>
      </c>
    </row>
    <row r="999" spans="1:51" x14ac:dyDescent="0.2">
      <c r="A999" t="str">
        <f>VLOOKUP(D999,Table14[#All],2,FALSE)</f>
        <v>MFD07830</v>
      </c>
      <c r="B999" t="s">
        <v>605</v>
      </c>
      <c r="C999">
        <v>93185</v>
      </c>
      <c r="D999">
        <v>1484273</v>
      </c>
      <c r="E999">
        <v>13233888</v>
      </c>
      <c r="F999">
        <v>2020</v>
      </c>
      <c r="G999">
        <v>202005</v>
      </c>
      <c r="H999" s="2">
        <v>43963</v>
      </c>
      <c r="I999" s="1" t="s">
        <v>136</v>
      </c>
      <c r="J999">
        <v>0.61</v>
      </c>
      <c r="K999">
        <v>57.125616479999998</v>
      </c>
      <c r="L999">
        <v>10.07708051</v>
      </c>
      <c r="M999">
        <v>6.2</v>
      </c>
      <c r="N999">
        <v>2.7</v>
      </c>
      <c r="O999">
        <v>5</v>
      </c>
      <c r="P999">
        <v>4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2</v>
      </c>
      <c r="X999" t="s">
        <v>440</v>
      </c>
      <c r="Y999">
        <v>494849</v>
      </c>
      <c r="Z999">
        <v>13233888</v>
      </c>
      <c r="AA999" s="1" t="s">
        <v>136</v>
      </c>
      <c r="AB999">
        <v>15.32</v>
      </c>
      <c r="AC999">
        <v>701</v>
      </c>
      <c r="AD999" t="s">
        <v>230</v>
      </c>
      <c r="AE999" t="s">
        <v>606</v>
      </c>
      <c r="AF999">
        <v>15.32</v>
      </c>
      <c r="AG999">
        <v>1</v>
      </c>
      <c r="AH999">
        <v>2</v>
      </c>
      <c r="AI999" t="s">
        <v>115</v>
      </c>
      <c r="AJ999">
        <v>11</v>
      </c>
      <c r="AK999">
        <v>1</v>
      </c>
      <c r="AL999">
        <v>101</v>
      </c>
      <c r="AM999">
        <v>151</v>
      </c>
      <c r="AN999" t="s">
        <v>55</v>
      </c>
      <c r="AO999" t="s">
        <v>57</v>
      </c>
      <c r="AP999" t="s">
        <v>84</v>
      </c>
      <c r="AQ999" t="s">
        <v>239</v>
      </c>
      <c r="AR999">
        <v>0</v>
      </c>
      <c r="AS999">
        <v>38140481</v>
      </c>
      <c r="AT999">
        <v>11000069</v>
      </c>
      <c r="AU999">
        <v>9310</v>
      </c>
      <c r="AV999" t="s">
        <v>610</v>
      </c>
      <c r="AW999">
        <v>851</v>
      </c>
      <c r="AX999" t="s">
        <v>485</v>
      </c>
      <c r="AY999" t="s">
        <v>444</v>
      </c>
    </row>
    <row r="1000" spans="1:51" x14ac:dyDescent="0.2">
      <c r="A1000" t="str">
        <f>VLOOKUP(D1000,Table14[#All],2,FALSE)</f>
        <v>MFD07831</v>
      </c>
      <c r="B1000" t="s">
        <v>245</v>
      </c>
      <c r="C1000">
        <v>31567</v>
      </c>
      <c r="D1000">
        <v>1484304</v>
      </c>
      <c r="E1000">
        <v>39245892</v>
      </c>
      <c r="F1000">
        <v>2020</v>
      </c>
      <c r="G1000">
        <v>202005</v>
      </c>
      <c r="H1000" s="2">
        <v>43969</v>
      </c>
      <c r="I1000" s="1" t="s">
        <v>99</v>
      </c>
      <c r="J1000">
        <v>15.98</v>
      </c>
      <c r="K1000">
        <v>57.134425870000001</v>
      </c>
      <c r="L1000">
        <v>10.12963527</v>
      </c>
      <c r="M1000">
        <v>5.8</v>
      </c>
      <c r="N1000">
        <v>2.7</v>
      </c>
      <c r="O1000">
        <v>8.5</v>
      </c>
      <c r="P1000">
        <v>3.4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2</v>
      </c>
      <c r="X1000" t="s">
        <v>440</v>
      </c>
      <c r="Y1000">
        <v>540514</v>
      </c>
      <c r="Z1000">
        <v>39245892</v>
      </c>
      <c r="AA1000" s="1" t="s">
        <v>99</v>
      </c>
      <c r="AB1000">
        <v>15.74</v>
      </c>
      <c r="AC1000">
        <v>101</v>
      </c>
      <c r="AD1000" t="s">
        <v>84</v>
      </c>
      <c r="AE1000" t="s">
        <v>246</v>
      </c>
      <c r="AF1000">
        <v>15.74</v>
      </c>
      <c r="AG1000">
        <v>1</v>
      </c>
      <c r="AH1000">
        <v>2</v>
      </c>
      <c r="AI1000" t="s">
        <v>115</v>
      </c>
      <c r="AJ1000">
        <v>1</v>
      </c>
      <c r="AK1000">
        <v>151</v>
      </c>
      <c r="AL1000">
        <v>1</v>
      </c>
      <c r="AM1000">
        <v>1</v>
      </c>
      <c r="AN1000" t="s">
        <v>57</v>
      </c>
      <c r="AO1000" t="s">
        <v>239</v>
      </c>
      <c r="AP1000" t="s">
        <v>57</v>
      </c>
      <c r="AQ1000" t="s">
        <v>57</v>
      </c>
      <c r="AR1000">
        <v>0</v>
      </c>
      <c r="AS1000">
        <v>38140464</v>
      </c>
      <c r="AT1000">
        <v>11000069</v>
      </c>
      <c r="AU1000">
        <v>9310</v>
      </c>
      <c r="AV1000" t="s">
        <v>610</v>
      </c>
      <c r="AW1000">
        <v>851</v>
      </c>
      <c r="AX1000" t="s">
        <v>485</v>
      </c>
      <c r="AY1000" t="s">
        <v>444</v>
      </c>
    </row>
    <row r="1001" spans="1:51" x14ac:dyDescent="0.2">
      <c r="A1001" t="str">
        <f>VLOOKUP(D1001,Table14[#All],2,FALSE)</f>
        <v>MFD07832</v>
      </c>
      <c r="B1001" t="s">
        <v>61</v>
      </c>
      <c r="C1001">
        <v>89610</v>
      </c>
      <c r="D1001">
        <v>1728344</v>
      </c>
      <c r="E1001">
        <v>16926949</v>
      </c>
      <c r="F1001">
        <v>2020</v>
      </c>
      <c r="G1001">
        <v>202010</v>
      </c>
      <c r="H1001" s="2">
        <v>44106</v>
      </c>
      <c r="I1001" s="1" t="s">
        <v>190</v>
      </c>
      <c r="J1001">
        <v>5.86</v>
      </c>
      <c r="K1001">
        <v>57.363991733507</v>
      </c>
      <c r="L1001">
        <v>10.366612028446999</v>
      </c>
      <c r="M1001">
        <v>6</v>
      </c>
      <c r="N1001">
        <v>3.6</v>
      </c>
      <c r="O1001">
        <v>16.100000000000001</v>
      </c>
      <c r="P1001">
        <v>6.7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2</v>
      </c>
      <c r="X1001" t="s">
        <v>440</v>
      </c>
      <c r="Y1001">
        <v>472542</v>
      </c>
      <c r="Z1001">
        <v>16926949</v>
      </c>
      <c r="AA1001" s="1" t="s">
        <v>190</v>
      </c>
      <c r="AB1001">
        <v>5.86</v>
      </c>
      <c r="AC1001">
        <v>1</v>
      </c>
      <c r="AD1001" t="s">
        <v>57</v>
      </c>
      <c r="AE1001" t="s">
        <v>63</v>
      </c>
      <c r="AF1001">
        <v>5.86</v>
      </c>
      <c r="AG1001">
        <v>1</v>
      </c>
      <c r="AH1001">
        <v>6</v>
      </c>
      <c r="AI1001" t="s">
        <v>54</v>
      </c>
      <c r="AJ1001">
        <v>22</v>
      </c>
      <c r="AK1001">
        <v>11</v>
      </c>
      <c r="AL1001">
        <v>1</v>
      </c>
      <c r="AM1001">
        <v>15</v>
      </c>
      <c r="AN1001" t="s">
        <v>72</v>
      </c>
      <c r="AO1001" t="s">
        <v>55</v>
      </c>
      <c r="AP1001" t="s">
        <v>57</v>
      </c>
      <c r="AQ1001" t="s">
        <v>65</v>
      </c>
      <c r="AR1001">
        <v>0</v>
      </c>
      <c r="AS1001">
        <v>39100023</v>
      </c>
      <c r="AT1001">
        <v>11000069</v>
      </c>
      <c r="AU1001">
        <v>9300</v>
      </c>
      <c r="AV1001" t="s">
        <v>477</v>
      </c>
      <c r="AW1001">
        <v>813</v>
      </c>
      <c r="AX1001" t="s">
        <v>470</v>
      </c>
      <c r="AY1001" t="s">
        <v>444</v>
      </c>
    </row>
    <row r="1002" spans="1:51" x14ac:dyDescent="0.2">
      <c r="A1002" t="str">
        <f>VLOOKUP(D1002,Table14[#All],2,FALSE)</f>
        <v>MFD07833</v>
      </c>
      <c r="B1002" t="s">
        <v>61</v>
      </c>
      <c r="C1002">
        <v>2871</v>
      </c>
      <c r="D1002">
        <v>1728244</v>
      </c>
      <c r="E1002">
        <v>16926949</v>
      </c>
      <c r="F1002">
        <v>2020</v>
      </c>
      <c r="G1002">
        <v>202010</v>
      </c>
      <c r="H1002" s="2">
        <v>44106</v>
      </c>
      <c r="I1002" s="1" t="s">
        <v>656</v>
      </c>
      <c r="J1002">
        <v>14.32</v>
      </c>
      <c r="K1002">
        <v>57.341308501340002</v>
      </c>
      <c r="L1002">
        <v>10.31072979629</v>
      </c>
      <c r="M1002">
        <v>6</v>
      </c>
      <c r="N1002">
        <v>2.2999999999999998</v>
      </c>
      <c r="O1002">
        <v>10.1</v>
      </c>
      <c r="P1002">
        <v>2.8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2</v>
      </c>
      <c r="X1002" t="s">
        <v>440</v>
      </c>
      <c r="Y1002">
        <v>471829</v>
      </c>
      <c r="Z1002">
        <v>16926949</v>
      </c>
      <c r="AA1002" s="1" t="s">
        <v>656</v>
      </c>
      <c r="AB1002">
        <v>14.32</v>
      </c>
      <c r="AC1002">
        <v>1</v>
      </c>
      <c r="AD1002" t="s">
        <v>57</v>
      </c>
      <c r="AE1002" t="s">
        <v>63</v>
      </c>
      <c r="AF1002">
        <v>14.32</v>
      </c>
      <c r="AG1002">
        <v>1</v>
      </c>
      <c r="AH1002">
        <v>4</v>
      </c>
      <c r="AI1002" t="s">
        <v>115</v>
      </c>
      <c r="AJ1002">
        <v>1</v>
      </c>
      <c r="AK1002">
        <v>1</v>
      </c>
      <c r="AL1002">
        <v>1</v>
      </c>
      <c r="AM1002">
        <v>22</v>
      </c>
      <c r="AN1002" t="s">
        <v>57</v>
      </c>
      <c r="AO1002" t="s">
        <v>57</v>
      </c>
      <c r="AP1002" t="s">
        <v>57</v>
      </c>
      <c r="AQ1002" t="s">
        <v>72</v>
      </c>
      <c r="AR1002">
        <v>0</v>
      </c>
      <c r="AS1002">
        <v>39100023</v>
      </c>
      <c r="AT1002">
        <v>11000069</v>
      </c>
      <c r="AU1002">
        <v>9750</v>
      </c>
      <c r="AV1002" t="s">
        <v>483</v>
      </c>
      <c r="AW1002">
        <v>813</v>
      </c>
      <c r="AX1002" t="s">
        <v>470</v>
      </c>
      <c r="AY1002" t="s">
        <v>444</v>
      </c>
    </row>
    <row r="1003" spans="1:51" x14ac:dyDescent="0.2">
      <c r="A1003" t="str">
        <f>VLOOKUP(D1003,Table14[#All],2,FALSE)</f>
        <v>MFD07834</v>
      </c>
      <c r="B1003" t="s">
        <v>61</v>
      </c>
      <c r="C1003">
        <v>37265</v>
      </c>
      <c r="D1003">
        <v>1728341</v>
      </c>
      <c r="E1003">
        <v>16926949</v>
      </c>
      <c r="F1003">
        <v>2020</v>
      </c>
      <c r="G1003">
        <v>202010</v>
      </c>
      <c r="H1003" s="2">
        <v>44106</v>
      </c>
      <c r="I1003" s="1" t="s">
        <v>190</v>
      </c>
      <c r="J1003">
        <v>5.86</v>
      </c>
      <c r="K1003">
        <v>57.365737441486999</v>
      </c>
      <c r="L1003">
        <v>10.367178850434</v>
      </c>
      <c r="M1003">
        <v>5.9</v>
      </c>
      <c r="N1003">
        <v>4.2</v>
      </c>
      <c r="O1003">
        <v>12.8</v>
      </c>
      <c r="P1003">
        <v>4.5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2</v>
      </c>
      <c r="X1003" t="s">
        <v>440</v>
      </c>
      <c r="Y1003">
        <v>472542</v>
      </c>
      <c r="Z1003">
        <v>16926949</v>
      </c>
      <c r="AA1003" s="1" t="s">
        <v>190</v>
      </c>
      <c r="AB1003">
        <v>5.86</v>
      </c>
      <c r="AC1003">
        <v>1</v>
      </c>
      <c r="AD1003" t="s">
        <v>57</v>
      </c>
      <c r="AE1003" t="s">
        <v>63</v>
      </c>
      <c r="AF1003">
        <v>5.86</v>
      </c>
      <c r="AG1003">
        <v>1</v>
      </c>
      <c r="AH1003">
        <v>6</v>
      </c>
      <c r="AI1003" t="s">
        <v>54</v>
      </c>
      <c r="AJ1003">
        <v>22</v>
      </c>
      <c r="AK1003">
        <v>11</v>
      </c>
      <c r="AL1003">
        <v>1</v>
      </c>
      <c r="AM1003">
        <v>15</v>
      </c>
      <c r="AN1003" t="s">
        <v>72</v>
      </c>
      <c r="AO1003" t="s">
        <v>55</v>
      </c>
      <c r="AP1003" t="s">
        <v>57</v>
      </c>
      <c r="AQ1003" t="s">
        <v>65</v>
      </c>
      <c r="AR1003">
        <v>0</v>
      </c>
      <c r="AS1003">
        <v>39100023</v>
      </c>
      <c r="AT1003">
        <v>11000069</v>
      </c>
      <c r="AU1003">
        <v>9300</v>
      </c>
      <c r="AV1003" t="s">
        <v>477</v>
      </c>
      <c r="AW1003">
        <v>813</v>
      </c>
      <c r="AX1003" t="s">
        <v>470</v>
      </c>
      <c r="AY1003" t="s">
        <v>444</v>
      </c>
    </row>
    <row r="1004" spans="1:51" x14ac:dyDescent="0.2">
      <c r="A1004" t="str">
        <f>VLOOKUP(D1004,Table14[#All],2,FALSE)</f>
        <v>MFD07835</v>
      </c>
      <c r="B1004" t="s">
        <v>61</v>
      </c>
      <c r="C1004">
        <v>5685</v>
      </c>
      <c r="D1004">
        <v>1728339</v>
      </c>
      <c r="E1004">
        <v>16926949</v>
      </c>
      <c r="F1004">
        <v>2020</v>
      </c>
      <c r="G1004">
        <v>202010</v>
      </c>
      <c r="H1004" s="2">
        <v>44106</v>
      </c>
      <c r="I1004" s="1" t="s">
        <v>190</v>
      </c>
      <c r="J1004">
        <v>5.86</v>
      </c>
      <c r="K1004">
        <v>57.363839476236997</v>
      </c>
      <c r="L1004">
        <v>10.367851795742</v>
      </c>
      <c r="M1004">
        <v>5.8</v>
      </c>
      <c r="N1004">
        <v>4.7</v>
      </c>
      <c r="O1004">
        <v>14.1</v>
      </c>
      <c r="P1004">
        <v>5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2</v>
      </c>
      <c r="X1004" t="s">
        <v>440</v>
      </c>
      <c r="Y1004">
        <v>472542</v>
      </c>
      <c r="Z1004">
        <v>16926949</v>
      </c>
      <c r="AA1004" s="1" t="s">
        <v>190</v>
      </c>
      <c r="AB1004">
        <v>5.86</v>
      </c>
      <c r="AC1004">
        <v>1</v>
      </c>
      <c r="AD1004" t="s">
        <v>57</v>
      </c>
      <c r="AE1004" t="s">
        <v>63</v>
      </c>
      <c r="AF1004">
        <v>5.86</v>
      </c>
      <c r="AG1004">
        <v>1</v>
      </c>
      <c r="AH1004">
        <v>6</v>
      </c>
      <c r="AI1004" t="s">
        <v>54</v>
      </c>
      <c r="AJ1004">
        <v>22</v>
      </c>
      <c r="AK1004">
        <v>11</v>
      </c>
      <c r="AL1004">
        <v>1</v>
      </c>
      <c r="AM1004">
        <v>15</v>
      </c>
      <c r="AN1004" t="s">
        <v>72</v>
      </c>
      <c r="AO1004" t="s">
        <v>55</v>
      </c>
      <c r="AP1004" t="s">
        <v>57</v>
      </c>
      <c r="AQ1004" t="s">
        <v>65</v>
      </c>
      <c r="AR1004">
        <v>0</v>
      </c>
      <c r="AS1004">
        <v>39100023</v>
      </c>
      <c r="AT1004">
        <v>11000069</v>
      </c>
      <c r="AU1004">
        <v>9300</v>
      </c>
      <c r="AV1004" t="s">
        <v>477</v>
      </c>
      <c r="AW1004">
        <v>813</v>
      </c>
      <c r="AX1004" t="s">
        <v>470</v>
      </c>
      <c r="AY1004" t="s">
        <v>444</v>
      </c>
    </row>
    <row r="1005" spans="1:51" x14ac:dyDescent="0.2">
      <c r="A1005" t="str">
        <f>VLOOKUP(D1005,Table14[#All],2,FALSE)</f>
        <v>MFD07836</v>
      </c>
      <c r="B1005" t="s">
        <v>61</v>
      </c>
      <c r="C1005">
        <v>9069</v>
      </c>
      <c r="D1005">
        <v>1728250</v>
      </c>
      <c r="E1005">
        <v>16926949</v>
      </c>
      <c r="F1005">
        <v>2020</v>
      </c>
      <c r="G1005">
        <v>202010</v>
      </c>
      <c r="H1005" s="2">
        <v>44106</v>
      </c>
      <c r="I1005" s="1" t="s">
        <v>656</v>
      </c>
      <c r="J1005">
        <v>14.32</v>
      </c>
      <c r="K1005">
        <v>57.341514612346003</v>
      </c>
      <c r="L1005">
        <v>10.316488331395</v>
      </c>
      <c r="M1005">
        <v>5.9</v>
      </c>
      <c r="N1005">
        <v>2.7</v>
      </c>
      <c r="O1005">
        <v>9.6</v>
      </c>
      <c r="P1005">
        <v>2.8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2</v>
      </c>
      <c r="X1005" t="s">
        <v>440</v>
      </c>
      <c r="Y1005">
        <v>471829</v>
      </c>
      <c r="Z1005">
        <v>16926949</v>
      </c>
      <c r="AA1005" s="1" t="s">
        <v>656</v>
      </c>
      <c r="AB1005">
        <v>14.32</v>
      </c>
      <c r="AC1005">
        <v>1</v>
      </c>
      <c r="AD1005" t="s">
        <v>57</v>
      </c>
      <c r="AE1005" t="s">
        <v>63</v>
      </c>
      <c r="AF1005">
        <v>14.32</v>
      </c>
      <c r="AG1005">
        <v>1</v>
      </c>
      <c r="AH1005">
        <v>4</v>
      </c>
      <c r="AI1005" t="s">
        <v>115</v>
      </c>
      <c r="AJ1005">
        <v>22</v>
      </c>
      <c r="AK1005">
        <v>1</v>
      </c>
      <c r="AL1005">
        <v>1</v>
      </c>
      <c r="AM1005">
        <v>22</v>
      </c>
      <c r="AN1005" t="s">
        <v>72</v>
      </c>
      <c r="AO1005" t="s">
        <v>57</v>
      </c>
      <c r="AP1005" t="s">
        <v>57</v>
      </c>
      <c r="AQ1005" t="s">
        <v>72</v>
      </c>
      <c r="AR1005">
        <v>0</v>
      </c>
      <c r="AS1005">
        <v>39100023</v>
      </c>
      <c r="AT1005">
        <v>11000069</v>
      </c>
      <c r="AU1005">
        <v>9750</v>
      </c>
      <c r="AV1005" t="s">
        <v>483</v>
      </c>
      <c r="AW1005">
        <v>813</v>
      </c>
      <c r="AX1005" t="s">
        <v>470</v>
      </c>
      <c r="AY1005" t="s">
        <v>444</v>
      </c>
    </row>
    <row r="1006" spans="1:51" x14ac:dyDescent="0.2">
      <c r="A1006" t="str">
        <f>VLOOKUP(D1006,Table14[#All],2,FALSE)</f>
        <v>MFD07837</v>
      </c>
      <c r="B1006" t="s">
        <v>125</v>
      </c>
      <c r="C1006">
        <v>110399</v>
      </c>
      <c r="D1006">
        <v>1728300</v>
      </c>
      <c r="E1006">
        <v>16926949</v>
      </c>
      <c r="F1006">
        <v>2020</v>
      </c>
      <c r="G1006">
        <v>202010</v>
      </c>
      <c r="H1006" s="2">
        <v>44106</v>
      </c>
      <c r="I1006" s="1" t="s">
        <v>264</v>
      </c>
      <c r="J1006">
        <v>8.2899999999999991</v>
      </c>
      <c r="K1006">
        <v>57.346954593280003</v>
      </c>
      <c r="L1006">
        <v>10.352005472543</v>
      </c>
      <c r="M1006">
        <v>5.8</v>
      </c>
      <c r="N1006">
        <v>7</v>
      </c>
      <c r="O1006">
        <v>19</v>
      </c>
      <c r="P1006">
        <v>5.2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2</v>
      </c>
      <c r="X1006" t="s">
        <v>440</v>
      </c>
      <c r="Y1006">
        <v>472384</v>
      </c>
      <c r="Z1006">
        <v>16926949</v>
      </c>
      <c r="AA1006" s="1" t="s">
        <v>264</v>
      </c>
      <c r="AB1006">
        <v>8.2899999999999991</v>
      </c>
      <c r="AC1006">
        <v>22</v>
      </c>
      <c r="AD1006" t="s">
        <v>72</v>
      </c>
      <c r="AE1006" t="s">
        <v>127</v>
      </c>
      <c r="AF1006">
        <v>8.2899999999999991</v>
      </c>
      <c r="AG1006">
        <v>1</v>
      </c>
      <c r="AH1006">
        <v>4</v>
      </c>
      <c r="AI1006" t="s">
        <v>115</v>
      </c>
      <c r="AJ1006">
        <v>101</v>
      </c>
      <c r="AK1006">
        <v>1</v>
      </c>
      <c r="AL1006">
        <v>11</v>
      </c>
      <c r="AM1006">
        <v>1</v>
      </c>
      <c r="AN1006" t="s">
        <v>84</v>
      </c>
      <c r="AO1006" t="s">
        <v>57</v>
      </c>
      <c r="AP1006" t="s">
        <v>55</v>
      </c>
      <c r="AQ1006" t="s">
        <v>57</v>
      </c>
      <c r="AR1006">
        <v>0</v>
      </c>
      <c r="AS1006">
        <v>39100023</v>
      </c>
      <c r="AT1006">
        <v>11000069</v>
      </c>
      <c r="AU1006">
        <v>9300</v>
      </c>
      <c r="AV1006" t="s">
        <v>477</v>
      </c>
      <c r="AW1006">
        <v>813</v>
      </c>
      <c r="AX1006" t="s">
        <v>470</v>
      </c>
      <c r="AY1006" t="s">
        <v>444</v>
      </c>
    </row>
    <row r="1007" spans="1:51" x14ac:dyDescent="0.2">
      <c r="A1007" t="str">
        <f>VLOOKUP(D1007,Table14[#All],2,FALSE)</f>
        <v>MFD07838</v>
      </c>
      <c r="B1007" t="s">
        <v>61</v>
      </c>
      <c r="C1007">
        <v>219</v>
      </c>
      <c r="D1007">
        <v>1728240</v>
      </c>
      <c r="E1007">
        <v>16926949</v>
      </c>
      <c r="F1007">
        <v>2020</v>
      </c>
      <c r="G1007">
        <v>202010</v>
      </c>
      <c r="H1007" s="2">
        <v>44106</v>
      </c>
      <c r="I1007" s="1" t="s">
        <v>656</v>
      </c>
      <c r="J1007">
        <v>14.32</v>
      </c>
      <c r="K1007">
        <v>57.339276350829003</v>
      </c>
      <c r="L1007">
        <v>10.314050622499</v>
      </c>
      <c r="M1007">
        <v>5.9</v>
      </c>
      <c r="N1007">
        <v>2.9</v>
      </c>
      <c r="O1007">
        <v>8.5</v>
      </c>
      <c r="P1007">
        <v>2.2000000000000002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2</v>
      </c>
      <c r="X1007" t="s">
        <v>440</v>
      </c>
      <c r="Y1007">
        <v>471829</v>
      </c>
      <c r="Z1007">
        <v>16926949</v>
      </c>
      <c r="AA1007" s="1" t="s">
        <v>656</v>
      </c>
      <c r="AB1007">
        <v>14.32</v>
      </c>
      <c r="AC1007">
        <v>1</v>
      </c>
      <c r="AD1007" t="s">
        <v>57</v>
      </c>
      <c r="AE1007" t="s">
        <v>63</v>
      </c>
      <c r="AF1007">
        <v>14.32</v>
      </c>
      <c r="AG1007">
        <v>1</v>
      </c>
      <c r="AH1007">
        <v>4</v>
      </c>
      <c r="AI1007" t="s">
        <v>115</v>
      </c>
      <c r="AJ1007">
        <v>1</v>
      </c>
      <c r="AK1007">
        <v>1</v>
      </c>
      <c r="AL1007">
        <v>1</v>
      </c>
      <c r="AM1007">
        <v>22</v>
      </c>
      <c r="AN1007" t="s">
        <v>57</v>
      </c>
      <c r="AO1007" t="s">
        <v>57</v>
      </c>
      <c r="AP1007" t="s">
        <v>57</v>
      </c>
      <c r="AQ1007" t="s">
        <v>72</v>
      </c>
      <c r="AR1007">
        <v>0</v>
      </c>
      <c r="AS1007">
        <v>39100023</v>
      </c>
      <c r="AT1007">
        <v>11000069</v>
      </c>
      <c r="AU1007">
        <v>9750</v>
      </c>
      <c r="AV1007" t="s">
        <v>483</v>
      </c>
      <c r="AW1007">
        <v>813</v>
      </c>
      <c r="AX1007" t="s">
        <v>470</v>
      </c>
      <c r="AY1007" t="s">
        <v>444</v>
      </c>
    </row>
    <row r="1008" spans="1:51" x14ac:dyDescent="0.2">
      <c r="A1008" t="str">
        <f>VLOOKUP(D1008,Table14[#All],2,FALSE)</f>
        <v>MFD07839</v>
      </c>
      <c r="B1008" t="s">
        <v>61</v>
      </c>
      <c r="C1008">
        <v>29864</v>
      </c>
      <c r="D1008">
        <v>1728246</v>
      </c>
      <c r="E1008">
        <v>16926949</v>
      </c>
      <c r="F1008">
        <v>2020</v>
      </c>
      <c r="G1008">
        <v>202010</v>
      </c>
      <c r="H1008" s="2">
        <v>44106</v>
      </c>
      <c r="I1008" s="1" t="s">
        <v>656</v>
      </c>
      <c r="J1008">
        <v>14.32</v>
      </c>
      <c r="K1008">
        <v>57.341030641252999</v>
      </c>
      <c r="L1008">
        <v>10.313534045809</v>
      </c>
      <c r="M1008">
        <v>5.9</v>
      </c>
      <c r="N1008">
        <v>3.2</v>
      </c>
      <c r="O1008">
        <v>11.8</v>
      </c>
      <c r="P1008">
        <v>3.4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2</v>
      </c>
      <c r="X1008" t="s">
        <v>440</v>
      </c>
      <c r="Y1008">
        <v>471829</v>
      </c>
      <c r="Z1008">
        <v>16926949</v>
      </c>
      <c r="AA1008" s="1" t="s">
        <v>656</v>
      </c>
      <c r="AB1008">
        <v>14.32</v>
      </c>
      <c r="AC1008">
        <v>1</v>
      </c>
      <c r="AD1008" t="s">
        <v>57</v>
      </c>
      <c r="AE1008" t="s">
        <v>63</v>
      </c>
      <c r="AF1008">
        <v>14.32</v>
      </c>
      <c r="AG1008">
        <v>1</v>
      </c>
      <c r="AH1008">
        <v>4</v>
      </c>
      <c r="AI1008" t="s">
        <v>115</v>
      </c>
      <c r="AJ1008">
        <v>1</v>
      </c>
      <c r="AK1008">
        <v>1</v>
      </c>
      <c r="AL1008">
        <v>1</v>
      </c>
      <c r="AM1008">
        <v>22</v>
      </c>
      <c r="AN1008" t="s">
        <v>57</v>
      </c>
      <c r="AO1008" t="s">
        <v>57</v>
      </c>
      <c r="AP1008" t="s">
        <v>57</v>
      </c>
      <c r="AQ1008" t="s">
        <v>72</v>
      </c>
      <c r="AR1008">
        <v>0</v>
      </c>
      <c r="AS1008">
        <v>39100023</v>
      </c>
      <c r="AT1008">
        <v>11000069</v>
      </c>
      <c r="AU1008">
        <v>9750</v>
      </c>
      <c r="AV1008" t="s">
        <v>483</v>
      </c>
      <c r="AW1008">
        <v>813</v>
      </c>
      <c r="AX1008" t="s">
        <v>470</v>
      </c>
      <c r="AY1008" t="s">
        <v>444</v>
      </c>
    </row>
    <row r="1009" spans="1:51" x14ac:dyDescent="0.2">
      <c r="A1009" t="str">
        <f>VLOOKUP(D1009,Table14[#All],2,FALSE)</f>
        <v>MFD07840</v>
      </c>
      <c r="B1009" t="s">
        <v>61</v>
      </c>
      <c r="C1009">
        <v>33666</v>
      </c>
      <c r="D1009">
        <v>1728349</v>
      </c>
      <c r="E1009">
        <v>16926949</v>
      </c>
      <c r="F1009">
        <v>2020</v>
      </c>
      <c r="G1009">
        <v>202010</v>
      </c>
      <c r="H1009" s="2">
        <v>44106</v>
      </c>
      <c r="I1009" s="1" t="s">
        <v>535</v>
      </c>
      <c r="J1009">
        <v>5.46</v>
      </c>
      <c r="K1009">
        <v>57.337298347500997</v>
      </c>
      <c r="L1009">
        <v>10.380642831388</v>
      </c>
      <c r="M1009">
        <v>6.4</v>
      </c>
      <c r="N1009">
        <v>8.6</v>
      </c>
      <c r="O1009">
        <v>15.2</v>
      </c>
      <c r="P1009">
        <v>7.7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2</v>
      </c>
      <c r="X1009" t="s">
        <v>440</v>
      </c>
      <c r="Y1009">
        <v>472543</v>
      </c>
      <c r="Z1009">
        <v>16926949</v>
      </c>
      <c r="AA1009" s="1" t="s">
        <v>535</v>
      </c>
      <c r="AB1009">
        <v>5.46</v>
      </c>
      <c r="AC1009">
        <v>1</v>
      </c>
      <c r="AD1009" t="s">
        <v>57</v>
      </c>
      <c r="AE1009" t="s">
        <v>63</v>
      </c>
      <c r="AF1009">
        <v>5.46</v>
      </c>
      <c r="AG1009">
        <v>1</v>
      </c>
      <c r="AH1009">
        <v>4</v>
      </c>
      <c r="AI1009" t="s">
        <v>115</v>
      </c>
      <c r="AJ1009">
        <v>1</v>
      </c>
      <c r="AK1009">
        <v>15</v>
      </c>
      <c r="AL1009">
        <v>1</v>
      </c>
      <c r="AM1009">
        <v>15</v>
      </c>
      <c r="AN1009" t="s">
        <v>57</v>
      </c>
      <c r="AO1009" t="s">
        <v>65</v>
      </c>
      <c r="AP1009" t="s">
        <v>57</v>
      </c>
      <c r="AQ1009" t="s">
        <v>65</v>
      </c>
      <c r="AR1009">
        <v>0</v>
      </c>
      <c r="AS1009">
        <v>39100013</v>
      </c>
      <c r="AT1009">
        <v>11000069</v>
      </c>
      <c r="AU1009">
        <v>9300</v>
      </c>
      <c r="AV1009" t="s">
        <v>477</v>
      </c>
      <c r="AW1009">
        <v>813</v>
      </c>
      <c r="AX1009" t="s">
        <v>470</v>
      </c>
      <c r="AY1009" t="s">
        <v>444</v>
      </c>
    </row>
    <row r="1010" spans="1:51" x14ac:dyDescent="0.2">
      <c r="A1010" t="str">
        <f>VLOOKUP(D1010,Table14[#All],2,FALSE)</f>
        <v>MFD07841</v>
      </c>
      <c r="B1010" t="s">
        <v>242</v>
      </c>
      <c r="C1010">
        <v>5833</v>
      </c>
      <c r="D1010">
        <v>1728352</v>
      </c>
      <c r="E1010">
        <v>16926949</v>
      </c>
      <c r="F1010">
        <v>2020</v>
      </c>
      <c r="G1010">
        <v>202010</v>
      </c>
      <c r="H1010" s="2">
        <v>44106</v>
      </c>
      <c r="I1010" s="1" t="s">
        <v>221</v>
      </c>
      <c r="J1010">
        <v>8.8000000000000007</v>
      </c>
      <c r="K1010">
        <v>57.329481157868997</v>
      </c>
      <c r="L1010">
        <v>10.349311936618999</v>
      </c>
      <c r="M1010">
        <v>5.8</v>
      </c>
      <c r="N1010">
        <v>2</v>
      </c>
      <c r="O1010">
        <v>9.4</v>
      </c>
      <c r="P1010">
        <v>2.6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2</v>
      </c>
      <c r="X1010" t="s">
        <v>440</v>
      </c>
      <c r="Y1010">
        <v>472539</v>
      </c>
      <c r="Z1010">
        <v>16926949</v>
      </c>
      <c r="AA1010" s="1" t="s">
        <v>221</v>
      </c>
      <c r="AB1010">
        <v>8.8000000000000007</v>
      </c>
      <c r="AC1010">
        <v>15</v>
      </c>
      <c r="AD1010" t="s">
        <v>65</v>
      </c>
      <c r="AE1010" t="s">
        <v>243</v>
      </c>
      <c r="AF1010">
        <v>8.8000000000000007</v>
      </c>
      <c r="AG1010">
        <v>1</v>
      </c>
      <c r="AH1010">
        <v>4</v>
      </c>
      <c r="AI1010" t="s">
        <v>115</v>
      </c>
      <c r="AJ1010">
        <v>15</v>
      </c>
      <c r="AK1010">
        <v>22</v>
      </c>
      <c r="AL1010">
        <v>11</v>
      </c>
      <c r="AM1010">
        <v>1</v>
      </c>
      <c r="AN1010" t="s">
        <v>65</v>
      </c>
      <c r="AO1010" t="s">
        <v>72</v>
      </c>
      <c r="AP1010" t="s">
        <v>55</v>
      </c>
      <c r="AQ1010" t="s">
        <v>57</v>
      </c>
      <c r="AR1010">
        <v>0</v>
      </c>
      <c r="AS1010">
        <v>39100013</v>
      </c>
      <c r="AT1010">
        <v>11000069</v>
      </c>
      <c r="AU1010">
        <v>9750</v>
      </c>
      <c r="AV1010" t="s">
        <v>483</v>
      </c>
      <c r="AW1010">
        <v>813</v>
      </c>
      <c r="AX1010" t="s">
        <v>470</v>
      </c>
      <c r="AY1010" t="s">
        <v>444</v>
      </c>
    </row>
    <row r="1011" spans="1:51" x14ac:dyDescent="0.2">
      <c r="A1011" t="str">
        <f>VLOOKUP(D1011,Table14[#All],2,FALSE)</f>
        <v>MFD07842</v>
      </c>
      <c r="B1011" t="s">
        <v>163</v>
      </c>
      <c r="C1011">
        <v>26673</v>
      </c>
      <c r="D1011">
        <v>1586480</v>
      </c>
      <c r="E1011">
        <v>17508806</v>
      </c>
      <c r="F1011">
        <v>2020</v>
      </c>
      <c r="G1011">
        <v>202003</v>
      </c>
      <c r="H1011" s="2">
        <v>43891</v>
      </c>
      <c r="I1011" s="1" t="s">
        <v>342</v>
      </c>
      <c r="J1011">
        <v>8.7899999999999991</v>
      </c>
      <c r="K1011">
        <v>57.003752183128</v>
      </c>
      <c r="L1011">
        <v>9.2343579684462007</v>
      </c>
      <c r="M1011">
        <v>6.7</v>
      </c>
      <c r="N1011">
        <v>1.4</v>
      </c>
      <c r="O1011">
        <v>6.6</v>
      </c>
      <c r="P1011">
        <v>6.1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2</v>
      </c>
      <c r="X1011" t="s">
        <v>440</v>
      </c>
      <c r="Y1011">
        <v>2933</v>
      </c>
      <c r="Z1011">
        <v>17508806</v>
      </c>
      <c r="AA1011" s="1" t="s">
        <v>342</v>
      </c>
      <c r="AB1011">
        <v>8.7899999999999991</v>
      </c>
      <c r="AC1011">
        <v>260</v>
      </c>
      <c r="AD1011" t="s">
        <v>165</v>
      </c>
      <c r="AE1011" t="s">
        <v>166</v>
      </c>
      <c r="AF1011">
        <v>8.7899999999999991</v>
      </c>
      <c r="AG1011">
        <v>1</v>
      </c>
      <c r="AH1011">
        <v>2</v>
      </c>
      <c r="AI1011" t="s">
        <v>115</v>
      </c>
      <c r="AJ1011">
        <v>216</v>
      </c>
      <c r="AK1011">
        <v>701</v>
      </c>
      <c r="AL1011">
        <v>260</v>
      </c>
      <c r="AM1011">
        <v>260</v>
      </c>
      <c r="AN1011" t="s">
        <v>92</v>
      </c>
      <c r="AO1011" t="s">
        <v>230</v>
      </c>
      <c r="AP1011" t="s">
        <v>165</v>
      </c>
      <c r="AQ1011" t="s">
        <v>165</v>
      </c>
      <c r="AR1011">
        <v>0</v>
      </c>
      <c r="AS1011">
        <v>37320002</v>
      </c>
      <c r="AT1011">
        <v>12000070</v>
      </c>
      <c r="AU1011">
        <v>9670</v>
      </c>
      <c r="AV1011" t="s">
        <v>671</v>
      </c>
      <c r="AW1011">
        <v>820</v>
      </c>
      <c r="AX1011" t="s">
        <v>443</v>
      </c>
      <c r="AY1011" t="s">
        <v>444</v>
      </c>
    </row>
    <row r="1012" spans="1:51" x14ac:dyDescent="0.2">
      <c r="A1012" t="str">
        <f>VLOOKUP(D1012,Table14[#All],2,FALSE)</f>
        <v>MFD07843</v>
      </c>
      <c r="B1012" t="s">
        <v>182</v>
      </c>
      <c r="C1012">
        <v>90184</v>
      </c>
      <c r="D1012">
        <v>1594393</v>
      </c>
      <c r="E1012">
        <v>32696724</v>
      </c>
      <c r="F1012">
        <v>2020</v>
      </c>
      <c r="G1012">
        <v>202004</v>
      </c>
      <c r="H1012" s="2">
        <v>43922</v>
      </c>
      <c r="I1012" s="1" t="s">
        <v>672</v>
      </c>
      <c r="J1012">
        <v>9.8800000000000008</v>
      </c>
      <c r="K1012">
        <v>56.712571689999997</v>
      </c>
      <c r="L1012">
        <v>9.4326133900000002</v>
      </c>
      <c r="M1012">
        <v>5.6</v>
      </c>
      <c r="N1012">
        <v>5.7</v>
      </c>
      <c r="O1012">
        <v>7.5</v>
      </c>
      <c r="P1012">
        <v>5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2</v>
      </c>
      <c r="X1012" t="s">
        <v>440</v>
      </c>
      <c r="Y1012">
        <v>257055</v>
      </c>
      <c r="Z1012">
        <v>32696724</v>
      </c>
      <c r="AA1012" s="1" t="s">
        <v>672</v>
      </c>
      <c r="AB1012">
        <v>6.25</v>
      </c>
      <c r="AC1012">
        <v>216</v>
      </c>
      <c r="AD1012" t="s">
        <v>92</v>
      </c>
      <c r="AE1012" t="s">
        <v>183</v>
      </c>
      <c r="AF1012">
        <v>6.25</v>
      </c>
      <c r="AG1012">
        <v>1</v>
      </c>
      <c r="AH1012">
        <v>1</v>
      </c>
      <c r="AI1012" t="s">
        <v>64</v>
      </c>
      <c r="AJ1012">
        <v>216</v>
      </c>
      <c r="AK1012">
        <v>216</v>
      </c>
      <c r="AL1012">
        <v>216</v>
      </c>
      <c r="AM1012">
        <v>216</v>
      </c>
      <c r="AN1012" t="s">
        <v>92</v>
      </c>
      <c r="AO1012" t="s">
        <v>92</v>
      </c>
      <c r="AP1012" t="s">
        <v>92</v>
      </c>
      <c r="AQ1012" t="s">
        <v>92</v>
      </c>
      <c r="AR1012">
        <v>0</v>
      </c>
      <c r="AS1012">
        <v>37430017</v>
      </c>
      <c r="AT1012">
        <v>12000071</v>
      </c>
      <c r="AU1012">
        <v>9620</v>
      </c>
      <c r="AV1012" t="s">
        <v>648</v>
      </c>
      <c r="AW1012">
        <v>820</v>
      </c>
      <c r="AX1012" t="s">
        <v>443</v>
      </c>
      <c r="AY1012" t="s">
        <v>444</v>
      </c>
    </row>
    <row r="1013" spans="1:51" x14ac:dyDescent="0.2">
      <c r="A1013" t="str">
        <f>VLOOKUP(D1013,Table14[#All],2,FALSE)</f>
        <v>MFD07844</v>
      </c>
      <c r="B1013" t="s">
        <v>163</v>
      </c>
      <c r="C1013">
        <v>4294</v>
      </c>
      <c r="D1013">
        <v>1594461</v>
      </c>
      <c r="E1013">
        <v>32696724</v>
      </c>
      <c r="F1013">
        <v>2020</v>
      </c>
      <c r="G1013">
        <v>202004</v>
      </c>
      <c r="H1013" s="2">
        <v>43922</v>
      </c>
      <c r="I1013" s="1" t="s">
        <v>255</v>
      </c>
      <c r="J1013">
        <v>9.8800000000000008</v>
      </c>
      <c r="K1013">
        <v>56.679314949999998</v>
      </c>
      <c r="L1013">
        <v>9.4353216100000008</v>
      </c>
      <c r="M1013">
        <v>5.9</v>
      </c>
      <c r="N1013">
        <v>1.8</v>
      </c>
      <c r="O1013">
        <v>4.5</v>
      </c>
      <c r="P1013">
        <v>5.2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2</v>
      </c>
      <c r="X1013" t="s">
        <v>440</v>
      </c>
      <c r="Y1013">
        <v>256794</v>
      </c>
      <c r="Z1013">
        <v>32696724</v>
      </c>
      <c r="AA1013" s="1" t="s">
        <v>255</v>
      </c>
      <c r="AB1013">
        <v>20.98</v>
      </c>
      <c r="AC1013">
        <v>260</v>
      </c>
      <c r="AD1013" t="s">
        <v>165</v>
      </c>
      <c r="AE1013" t="s">
        <v>166</v>
      </c>
      <c r="AF1013">
        <v>20.98</v>
      </c>
      <c r="AG1013">
        <v>1</v>
      </c>
      <c r="AH1013">
        <v>2</v>
      </c>
      <c r="AI1013" t="s">
        <v>115</v>
      </c>
      <c r="AJ1013">
        <v>1</v>
      </c>
      <c r="AK1013">
        <v>15</v>
      </c>
      <c r="AL1013">
        <v>15</v>
      </c>
      <c r="AM1013">
        <v>260</v>
      </c>
      <c r="AN1013" t="s">
        <v>57</v>
      </c>
      <c r="AO1013" t="s">
        <v>65</v>
      </c>
      <c r="AP1013" t="s">
        <v>65</v>
      </c>
      <c r="AQ1013" t="s">
        <v>165</v>
      </c>
      <c r="AR1013">
        <v>0</v>
      </c>
      <c r="AS1013">
        <v>37430017</v>
      </c>
      <c r="AT1013">
        <v>12000071</v>
      </c>
      <c r="AU1013">
        <v>9620</v>
      </c>
      <c r="AV1013" t="s">
        <v>648</v>
      </c>
      <c r="AW1013">
        <v>820</v>
      </c>
      <c r="AX1013" t="s">
        <v>443</v>
      </c>
      <c r="AY1013" t="s">
        <v>444</v>
      </c>
    </row>
    <row r="1014" spans="1:51" x14ac:dyDescent="0.2">
      <c r="A1014" t="str">
        <f>VLOOKUP(D1014,Table14[#All],2,FALSE)</f>
        <v>MFD07845</v>
      </c>
      <c r="B1014" t="s">
        <v>61</v>
      </c>
      <c r="C1014">
        <v>2137</v>
      </c>
      <c r="D1014">
        <v>1484366</v>
      </c>
      <c r="E1014">
        <v>39245892</v>
      </c>
      <c r="F1014">
        <v>2020</v>
      </c>
      <c r="G1014">
        <v>202005</v>
      </c>
      <c r="H1014" s="2">
        <v>43969</v>
      </c>
      <c r="I1014" s="1" t="s">
        <v>136</v>
      </c>
      <c r="J1014">
        <v>15.98</v>
      </c>
      <c r="K1014">
        <v>57.127428350000002</v>
      </c>
      <c r="L1014">
        <v>10.14556172</v>
      </c>
      <c r="M1014">
        <v>6</v>
      </c>
      <c r="N1014">
        <v>2.7</v>
      </c>
      <c r="O1014">
        <v>10.1</v>
      </c>
      <c r="P1014">
        <v>6.2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2</v>
      </c>
      <c r="X1014" t="s">
        <v>440</v>
      </c>
      <c r="Y1014">
        <v>540601</v>
      </c>
      <c r="Z1014">
        <v>39245892</v>
      </c>
      <c r="AA1014" s="1" t="s">
        <v>136</v>
      </c>
      <c r="AB1014">
        <v>17.41</v>
      </c>
      <c r="AC1014">
        <v>1</v>
      </c>
      <c r="AD1014" t="s">
        <v>57</v>
      </c>
      <c r="AE1014" t="s">
        <v>63</v>
      </c>
      <c r="AF1014">
        <v>17.41</v>
      </c>
      <c r="AG1014">
        <v>1</v>
      </c>
      <c r="AH1014">
        <v>11</v>
      </c>
      <c r="AI1014" t="s">
        <v>121</v>
      </c>
      <c r="AJ1014">
        <v>22</v>
      </c>
      <c r="AK1014">
        <v>11</v>
      </c>
      <c r="AL1014">
        <v>1</v>
      </c>
      <c r="AM1014">
        <v>151</v>
      </c>
      <c r="AN1014" t="s">
        <v>72</v>
      </c>
      <c r="AO1014" t="s">
        <v>55</v>
      </c>
      <c r="AP1014" t="s">
        <v>57</v>
      </c>
      <c r="AQ1014" t="s">
        <v>239</v>
      </c>
      <c r="AR1014">
        <v>0</v>
      </c>
      <c r="AS1014">
        <v>38140464</v>
      </c>
      <c r="AT1014">
        <v>11000069</v>
      </c>
      <c r="AU1014">
        <v>9310</v>
      </c>
      <c r="AV1014" t="s">
        <v>610</v>
      </c>
      <c r="AW1014">
        <v>851</v>
      </c>
      <c r="AX1014" t="s">
        <v>485</v>
      </c>
      <c r="AY1014" t="s">
        <v>444</v>
      </c>
    </row>
    <row r="1015" spans="1:51" x14ac:dyDescent="0.2">
      <c r="A1015" t="str">
        <f>VLOOKUP(D1015,Table14[#All],2,FALSE)</f>
        <v>MFD07846</v>
      </c>
      <c r="B1015" t="s">
        <v>61</v>
      </c>
      <c r="C1015">
        <v>27083</v>
      </c>
      <c r="D1015">
        <v>1586468</v>
      </c>
      <c r="E1015">
        <v>17508806</v>
      </c>
      <c r="F1015">
        <v>2020</v>
      </c>
      <c r="G1015">
        <v>202003</v>
      </c>
      <c r="H1015" s="2">
        <v>43891</v>
      </c>
      <c r="I1015" s="1" t="s">
        <v>203</v>
      </c>
      <c r="J1015">
        <v>3.08</v>
      </c>
      <c r="K1015">
        <v>57.007158448817997</v>
      </c>
      <c r="L1015">
        <v>9.2520756478927009</v>
      </c>
      <c r="M1015">
        <v>6.2</v>
      </c>
      <c r="N1015">
        <v>5.2</v>
      </c>
      <c r="O1015">
        <v>8.9</v>
      </c>
      <c r="P1015">
        <v>3.5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2</v>
      </c>
      <c r="X1015" t="s">
        <v>440</v>
      </c>
      <c r="Y1015">
        <v>1886</v>
      </c>
      <c r="Z1015">
        <v>17508806</v>
      </c>
      <c r="AA1015" s="1" t="s">
        <v>203</v>
      </c>
      <c r="AB1015">
        <v>15.75</v>
      </c>
      <c r="AC1015">
        <v>1</v>
      </c>
      <c r="AD1015" t="s">
        <v>57</v>
      </c>
      <c r="AE1015" t="s">
        <v>63</v>
      </c>
      <c r="AF1015">
        <v>15.75</v>
      </c>
      <c r="AG1015">
        <v>1</v>
      </c>
      <c r="AH1015">
        <v>2</v>
      </c>
      <c r="AI1015" t="s">
        <v>115</v>
      </c>
      <c r="AJ1015">
        <v>216</v>
      </c>
      <c r="AK1015">
        <v>11</v>
      </c>
      <c r="AL1015">
        <v>11</v>
      </c>
      <c r="AM1015">
        <v>216</v>
      </c>
      <c r="AN1015" t="s">
        <v>92</v>
      </c>
      <c r="AO1015" t="s">
        <v>55</v>
      </c>
      <c r="AP1015" t="s">
        <v>55</v>
      </c>
      <c r="AQ1015" t="s">
        <v>92</v>
      </c>
      <c r="AR1015">
        <v>0</v>
      </c>
      <c r="AS1015">
        <v>37320002</v>
      </c>
      <c r="AT1015">
        <v>12000070</v>
      </c>
      <c r="AU1015">
        <v>9670</v>
      </c>
      <c r="AV1015" t="s">
        <v>671</v>
      </c>
      <c r="AW1015">
        <v>820</v>
      </c>
      <c r="AX1015" t="s">
        <v>443</v>
      </c>
      <c r="AY1015" t="s">
        <v>444</v>
      </c>
    </row>
    <row r="1016" spans="1:51" x14ac:dyDescent="0.2">
      <c r="A1016" t="str">
        <f>VLOOKUP(D1016,Table14[#All],2,FALSE)</f>
        <v>MFD07847</v>
      </c>
      <c r="B1016" t="s">
        <v>226</v>
      </c>
      <c r="C1016">
        <v>63565</v>
      </c>
      <c r="D1016">
        <v>1524583</v>
      </c>
      <c r="E1016">
        <v>17508806</v>
      </c>
      <c r="F1016">
        <v>2020</v>
      </c>
      <c r="G1016">
        <v>202003</v>
      </c>
      <c r="H1016" s="2">
        <v>43891</v>
      </c>
      <c r="I1016" s="1" t="s">
        <v>456</v>
      </c>
      <c r="J1016">
        <v>2.34</v>
      </c>
      <c r="K1016">
        <v>57.006787997930999</v>
      </c>
      <c r="L1016">
        <v>9.2703191546631007</v>
      </c>
      <c r="M1016">
        <v>6.5</v>
      </c>
      <c r="N1016">
        <v>4</v>
      </c>
      <c r="O1016">
        <v>9.4</v>
      </c>
      <c r="P1016">
        <v>3.7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2</v>
      </c>
      <c r="X1016" t="s">
        <v>440</v>
      </c>
      <c r="Y1016">
        <v>1642</v>
      </c>
      <c r="Z1016">
        <v>17508806</v>
      </c>
      <c r="AA1016" s="1" t="s">
        <v>578</v>
      </c>
      <c r="AB1016">
        <v>1.42</v>
      </c>
      <c r="AC1016">
        <v>263</v>
      </c>
      <c r="AD1016" t="s">
        <v>158</v>
      </c>
      <c r="AE1016" t="s">
        <v>228</v>
      </c>
      <c r="AF1016">
        <v>1.42</v>
      </c>
      <c r="AG1016">
        <v>1</v>
      </c>
      <c r="AH1016">
        <v>4</v>
      </c>
      <c r="AI1016" t="s">
        <v>115</v>
      </c>
      <c r="AJ1016">
        <v>701</v>
      </c>
      <c r="AK1016">
        <v>263</v>
      </c>
      <c r="AL1016">
        <v>263</v>
      </c>
      <c r="AM1016">
        <v>263</v>
      </c>
      <c r="AN1016" t="s">
        <v>230</v>
      </c>
      <c r="AO1016" t="s">
        <v>158</v>
      </c>
      <c r="AP1016" t="s">
        <v>158</v>
      </c>
      <c r="AQ1016" t="s">
        <v>158</v>
      </c>
      <c r="AR1016">
        <v>0</v>
      </c>
      <c r="AS1016">
        <v>37320003</v>
      </c>
      <c r="AT1016">
        <v>12000070</v>
      </c>
      <c r="AU1016">
        <v>9670</v>
      </c>
      <c r="AV1016" t="s">
        <v>671</v>
      </c>
      <c r="AW1016">
        <v>820</v>
      </c>
      <c r="AX1016" t="s">
        <v>443</v>
      </c>
      <c r="AY1016" t="s">
        <v>444</v>
      </c>
    </row>
    <row r="1017" spans="1:51" x14ac:dyDescent="0.2">
      <c r="A1017" t="str">
        <f>VLOOKUP(D1017,Table14[#All],2,FALSE)</f>
        <v>MFD07848</v>
      </c>
      <c r="B1017" t="s">
        <v>182</v>
      </c>
      <c r="C1017">
        <v>28601</v>
      </c>
      <c r="D1017">
        <v>1524580</v>
      </c>
      <c r="E1017">
        <v>17508806</v>
      </c>
      <c r="F1017">
        <v>2020</v>
      </c>
      <c r="G1017">
        <v>202003</v>
      </c>
      <c r="H1017" s="2">
        <v>43891</v>
      </c>
      <c r="I1017" s="1" t="s">
        <v>456</v>
      </c>
      <c r="J1017">
        <v>2.34</v>
      </c>
      <c r="K1017">
        <v>57.094733995692998</v>
      </c>
      <c r="L1017">
        <v>9.3207268523437001</v>
      </c>
      <c r="M1017">
        <v>6.1</v>
      </c>
      <c r="N1017">
        <v>3.3</v>
      </c>
      <c r="O1017">
        <v>4.7</v>
      </c>
      <c r="P1017">
        <v>3.4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2</v>
      </c>
      <c r="X1017" t="s">
        <v>440</v>
      </c>
      <c r="Y1017">
        <v>1958</v>
      </c>
      <c r="Z1017">
        <v>17508806</v>
      </c>
      <c r="AA1017" s="1" t="s">
        <v>456</v>
      </c>
      <c r="AB1017">
        <v>2.34</v>
      </c>
      <c r="AC1017">
        <v>216</v>
      </c>
      <c r="AD1017" t="s">
        <v>92</v>
      </c>
      <c r="AE1017" t="s">
        <v>183</v>
      </c>
      <c r="AF1017">
        <v>2.34</v>
      </c>
      <c r="AG1017">
        <v>1</v>
      </c>
      <c r="AH1017">
        <v>2</v>
      </c>
      <c r="AI1017" t="s">
        <v>115</v>
      </c>
      <c r="AJ1017">
        <v>260</v>
      </c>
      <c r="AK1017">
        <v>1</v>
      </c>
      <c r="AL1017">
        <v>216</v>
      </c>
      <c r="AM1017">
        <v>1</v>
      </c>
      <c r="AN1017" t="s">
        <v>165</v>
      </c>
      <c r="AO1017" t="s">
        <v>57</v>
      </c>
      <c r="AP1017" t="s">
        <v>92</v>
      </c>
      <c r="AQ1017" t="s">
        <v>57</v>
      </c>
      <c r="AR1017">
        <v>0</v>
      </c>
      <c r="AS1017">
        <v>37320024</v>
      </c>
      <c r="AT1017">
        <v>12000070</v>
      </c>
      <c r="AU1017">
        <v>9690</v>
      </c>
      <c r="AV1017" t="s">
        <v>673</v>
      </c>
      <c r="AW1017">
        <v>849</v>
      </c>
      <c r="AX1017" t="s">
        <v>546</v>
      </c>
      <c r="AY1017" t="s">
        <v>444</v>
      </c>
    </row>
    <row r="1018" spans="1:51" x14ac:dyDescent="0.2">
      <c r="A1018" t="str">
        <f>VLOOKUP(D1018,Table14[#All],2,FALSE)</f>
        <v>MFD07849</v>
      </c>
      <c r="B1018" t="s">
        <v>352</v>
      </c>
      <c r="C1018">
        <v>38603</v>
      </c>
      <c r="D1018">
        <v>1594399</v>
      </c>
      <c r="E1018">
        <v>32696724</v>
      </c>
      <c r="F1018">
        <v>2020</v>
      </c>
      <c r="G1018">
        <v>202004</v>
      </c>
      <c r="H1018" s="2">
        <v>43922</v>
      </c>
      <c r="I1018" s="1" t="s">
        <v>83</v>
      </c>
      <c r="J1018">
        <v>9.8800000000000008</v>
      </c>
      <c r="K1018">
        <v>56.716881710000003</v>
      </c>
      <c r="L1018">
        <v>9.4452767400000006</v>
      </c>
      <c r="M1018">
        <v>5.6</v>
      </c>
      <c r="N1018">
        <v>5.2</v>
      </c>
      <c r="O1018">
        <v>4.9000000000000004</v>
      </c>
      <c r="P1018">
        <v>2.8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2</v>
      </c>
      <c r="X1018" t="s">
        <v>440</v>
      </c>
      <c r="Y1018">
        <v>483029</v>
      </c>
      <c r="Z1018">
        <v>40068848</v>
      </c>
      <c r="AA1018" s="1" t="s">
        <v>268</v>
      </c>
      <c r="AB1018">
        <v>8.8800000000000008</v>
      </c>
      <c r="AC1018">
        <v>153</v>
      </c>
      <c r="AD1018" t="s">
        <v>355</v>
      </c>
      <c r="AE1018" t="s">
        <v>356</v>
      </c>
      <c r="AF1018">
        <v>8.8800000000000008</v>
      </c>
      <c r="AG1018">
        <v>1</v>
      </c>
      <c r="AH1018">
        <v>1</v>
      </c>
      <c r="AI1018" t="s">
        <v>64</v>
      </c>
      <c r="AJ1018">
        <v>153</v>
      </c>
      <c r="AK1018">
        <v>216</v>
      </c>
      <c r="AL1018">
        <v>216</v>
      </c>
      <c r="AM1018">
        <v>216</v>
      </c>
      <c r="AN1018" t="s">
        <v>355</v>
      </c>
      <c r="AO1018" t="s">
        <v>92</v>
      </c>
      <c r="AP1018" t="s">
        <v>92</v>
      </c>
      <c r="AQ1018" t="s">
        <v>92</v>
      </c>
      <c r="AR1018">
        <v>0</v>
      </c>
      <c r="AS1018">
        <v>37430017</v>
      </c>
      <c r="AT1018">
        <v>12000071</v>
      </c>
      <c r="AU1018">
        <v>9620</v>
      </c>
      <c r="AV1018" t="s">
        <v>648</v>
      </c>
      <c r="AW1018">
        <v>820</v>
      </c>
      <c r="AX1018" t="s">
        <v>443</v>
      </c>
      <c r="AY1018" t="s">
        <v>444</v>
      </c>
    </row>
    <row r="1019" spans="1:51" x14ac:dyDescent="0.2">
      <c r="A1019" t="str">
        <f>VLOOKUP(D1019,Table14[#All],2,FALSE)</f>
        <v>MFD07850</v>
      </c>
      <c r="B1019" t="s">
        <v>182</v>
      </c>
      <c r="C1019">
        <v>76076</v>
      </c>
      <c r="D1019">
        <v>1594447</v>
      </c>
      <c r="E1019">
        <v>32696724</v>
      </c>
      <c r="F1019">
        <v>2020</v>
      </c>
      <c r="G1019">
        <v>202004</v>
      </c>
      <c r="H1019" s="2">
        <v>43922</v>
      </c>
      <c r="I1019" s="1" t="s">
        <v>234</v>
      </c>
      <c r="J1019">
        <v>9.8800000000000008</v>
      </c>
      <c r="K1019">
        <v>56.676863349999998</v>
      </c>
      <c r="L1019">
        <v>9.4234417399999995</v>
      </c>
      <c r="M1019">
        <v>6.1</v>
      </c>
      <c r="N1019">
        <v>3.8</v>
      </c>
      <c r="O1019">
        <v>8.5</v>
      </c>
      <c r="P1019">
        <v>6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2</v>
      </c>
      <c r="X1019" t="s">
        <v>440</v>
      </c>
      <c r="Y1019">
        <v>256708</v>
      </c>
      <c r="Z1019">
        <v>32696724</v>
      </c>
      <c r="AA1019" s="1" t="s">
        <v>234</v>
      </c>
      <c r="AB1019">
        <v>17.239999999999998</v>
      </c>
      <c r="AC1019">
        <v>216</v>
      </c>
      <c r="AD1019" t="s">
        <v>92</v>
      </c>
      <c r="AE1019" t="s">
        <v>183</v>
      </c>
      <c r="AF1019">
        <v>17.239999999999998</v>
      </c>
      <c r="AG1019">
        <v>1</v>
      </c>
      <c r="AH1019">
        <v>2</v>
      </c>
      <c r="AI1019" t="s">
        <v>115</v>
      </c>
      <c r="AJ1019">
        <v>260</v>
      </c>
      <c r="AK1019">
        <v>260</v>
      </c>
      <c r="AL1019">
        <v>1</v>
      </c>
      <c r="AM1019">
        <v>153</v>
      </c>
      <c r="AN1019" t="s">
        <v>165</v>
      </c>
      <c r="AO1019" t="s">
        <v>165</v>
      </c>
      <c r="AP1019" t="s">
        <v>57</v>
      </c>
      <c r="AQ1019" t="s">
        <v>355</v>
      </c>
      <c r="AR1019">
        <v>0</v>
      </c>
      <c r="AS1019">
        <v>37430017</v>
      </c>
      <c r="AT1019">
        <v>12000071</v>
      </c>
      <c r="AU1019">
        <v>9620</v>
      </c>
      <c r="AV1019" t="s">
        <v>648</v>
      </c>
      <c r="AW1019">
        <v>820</v>
      </c>
      <c r="AX1019" t="s">
        <v>443</v>
      </c>
      <c r="AY1019" t="s">
        <v>444</v>
      </c>
    </row>
    <row r="1020" spans="1:51" x14ac:dyDescent="0.2">
      <c r="A1020" t="str">
        <f>VLOOKUP(D1020,Table14[#All],2,FALSE)</f>
        <v>MFD07851</v>
      </c>
      <c r="B1020" t="s">
        <v>182</v>
      </c>
      <c r="C1020">
        <v>55831</v>
      </c>
      <c r="D1020">
        <v>1594327</v>
      </c>
      <c r="E1020">
        <v>32696724</v>
      </c>
      <c r="F1020">
        <v>2020</v>
      </c>
      <c r="G1020">
        <v>202004</v>
      </c>
      <c r="H1020" s="2">
        <v>43922</v>
      </c>
      <c r="I1020" s="1" t="s">
        <v>293</v>
      </c>
      <c r="J1020">
        <v>9.8800000000000008</v>
      </c>
      <c r="K1020">
        <v>56.709670000000003</v>
      </c>
      <c r="L1020">
        <v>9.5378833499999995</v>
      </c>
      <c r="M1020">
        <v>6</v>
      </c>
      <c r="N1020">
        <v>2.6</v>
      </c>
      <c r="O1020">
        <v>5.5</v>
      </c>
      <c r="P1020">
        <v>3.5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2</v>
      </c>
      <c r="X1020" t="s">
        <v>440</v>
      </c>
      <c r="Y1020">
        <v>256623</v>
      </c>
      <c r="Z1020">
        <v>32696724</v>
      </c>
      <c r="AA1020" s="1" t="s">
        <v>293</v>
      </c>
      <c r="AB1020">
        <v>9.99</v>
      </c>
      <c r="AC1020">
        <v>216</v>
      </c>
      <c r="AD1020" t="s">
        <v>92</v>
      </c>
      <c r="AE1020" t="s">
        <v>183</v>
      </c>
      <c r="AF1020">
        <v>9.99</v>
      </c>
      <c r="AG1020">
        <v>1</v>
      </c>
      <c r="AH1020">
        <v>4</v>
      </c>
      <c r="AI1020" t="s">
        <v>115</v>
      </c>
      <c r="AJ1020">
        <v>1</v>
      </c>
      <c r="AK1020">
        <v>216</v>
      </c>
      <c r="AL1020">
        <v>216</v>
      </c>
      <c r="AM1020">
        <v>216</v>
      </c>
      <c r="AN1020" t="s">
        <v>57</v>
      </c>
      <c r="AO1020" t="s">
        <v>92</v>
      </c>
      <c r="AP1020" t="s">
        <v>92</v>
      </c>
      <c r="AQ1020" t="s">
        <v>92</v>
      </c>
      <c r="AR1020">
        <v>0</v>
      </c>
      <c r="AS1020">
        <v>37450020</v>
      </c>
      <c r="AT1020">
        <v>12000072</v>
      </c>
      <c r="AU1020">
        <v>9620</v>
      </c>
      <c r="AV1020" t="s">
        <v>648</v>
      </c>
      <c r="AW1020">
        <v>820</v>
      </c>
      <c r="AX1020" t="s">
        <v>443</v>
      </c>
      <c r="AY1020" t="s">
        <v>444</v>
      </c>
    </row>
    <row r="1021" spans="1:51" x14ac:dyDescent="0.2">
      <c r="A1021" t="str">
        <f>VLOOKUP(D1021,Table14[#All],2,FALSE)</f>
        <v>MFD07852</v>
      </c>
      <c r="B1021" t="s">
        <v>61</v>
      </c>
      <c r="C1021">
        <v>13822</v>
      </c>
      <c r="D1021">
        <v>1484271</v>
      </c>
      <c r="E1021">
        <v>13233888</v>
      </c>
      <c r="F1021">
        <v>2020</v>
      </c>
      <c r="G1021">
        <v>202005</v>
      </c>
      <c r="H1021" s="2">
        <v>43963</v>
      </c>
      <c r="I1021" s="1" t="s">
        <v>237</v>
      </c>
      <c r="J1021">
        <v>0.61</v>
      </c>
      <c r="K1021">
        <v>57.113536869999997</v>
      </c>
      <c r="L1021">
        <v>10.09757875</v>
      </c>
      <c r="M1021">
        <v>5.9</v>
      </c>
      <c r="N1021">
        <v>4.8</v>
      </c>
      <c r="O1021">
        <v>10.8</v>
      </c>
      <c r="P1021">
        <v>6.3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2</v>
      </c>
      <c r="X1021" t="s">
        <v>440</v>
      </c>
      <c r="Y1021">
        <v>495034</v>
      </c>
      <c r="Z1021">
        <v>13233888</v>
      </c>
      <c r="AA1021" s="1" t="s">
        <v>237</v>
      </c>
      <c r="AB1021">
        <v>3.22</v>
      </c>
      <c r="AC1021">
        <v>1</v>
      </c>
      <c r="AD1021" t="s">
        <v>57</v>
      </c>
      <c r="AE1021" t="s">
        <v>63</v>
      </c>
      <c r="AF1021">
        <v>3.22</v>
      </c>
      <c r="AG1021">
        <v>1</v>
      </c>
      <c r="AH1021">
        <v>2</v>
      </c>
      <c r="AI1021" t="s">
        <v>115</v>
      </c>
      <c r="AJ1021">
        <v>216</v>
      </c>
      <c r="AK1021">
        <v>216</v>
      </c>
      <c r="AL1021">
        <v>216</v>
      </c>
      <c r="AM1021">
        <v>216</v>
      </c>
      <c r="AN1021" t="s">
        <v>92</v>
      </c>
      <c r="AO1021" t="s">
        <v>92</v>
      </c>
      <c r="AP1021" t="s">
        <v>92</v>
      </c>
      <c r="AQ1021" t="s">
        <v>92</v>
      </c>
      <c r="AR1021">
        <v>0</v>
      </c>
      <c r="AS1021">
        <v>37170001</v>
      </c>
      <c r="AT1021">
        <v>12000070</v>
      </c>
      <c r="AU1021">
        <v>9310</v>
      </c>
      <c r="AV1021" t="s">
        <v>610</v>
      </c>
      <c r="AW1021">
        <v>851</v>
      </c>
      <c r="AX1021" t="s">
        <v>485</v>
      </c>
      <c r="AY1021" t="s">
        <v>444</v>
      </c>
    </row>
    <row r="1022" spans="1:51" x14ac:dyDescent="0.2">
      <c r="A1022" t="str">
        <f>VLOOKUP(D1022,Table14[#All],2,FALSE)</f>
        <v>MFD07853</v>
      </c>
      <c r="B1022" t="s">
        <v>236</v>
      </c>
      <c r="C1022">
        <v>7356</v>
      </c>
      <c r="D1022">
        <v>1484410</v>
      </c>
      <c r="E1022">
        <v>39245892</v>
      </c>
      <c r="F1022">
        <v>2020</v>
      </c>
      <c r="G1022">
        <v>202005</v>
      </c>
      <c r="H1022" s="2">
        <v>43969</v>
      </c>
      <c r="I1022" s="1" t="s">
        <v>79</v>
      </c>
      <c r="J1022">
        <v>15.98</v>
      </c>
      <c r="K1022">
        <v>57.13452504</v>
      </c>
      <c r="L1022">
        <v>10.10549009</v>
      </c>
      <c r="M1022">
        <v>6</v>
      </c>
      <c r="N1022">
        <v>3.7</v>
      </c>
      <c r="O1022">
        <v>14.2</v>
      </c>
      <c r="P1022">
        <v>5.2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2</v>
      </c>
      <c r="X1022" t="s">
        <v>440</v>
      </c>
      <c r="Y1022">
        <v>540510</v>
      </c>
      <c r="Z1022">
        <v>39245892</v>
      </c>
      <c r="AA1022" s="1" t="s">
        <v>79</v>
      </c>
      <c r="AB1022">
        <v>10.16</v>
      </c>
      <c r="AC1022">
        <v>151</v>
      </c>
      <c r="AD1022" t="s">
        <v>239</v>
      </c>
      <c r="AE1022" t="s">
        <v>240</v>
      </c>
      <c r="AF1022">
        <v>10.16</v>
      </c>
      <c r="AG1022">
        <v>1</v>
      </c>
      <c r="AH1022">
        <v>2</v>
      </c>
      <c r="AI1022" t="s">
        <v>115</v>
      </c>
      <c r="AJ1022">
        <v>407</v>
      </c>
      <c r="AK1022">
        <v>1</v>
      </c>
      <c r="AL1022">
        <v>11</v>
      </c>
      <c r="AM1022">
        <v>1</v>
      </c>
      <c r="AN1022" t="s">
        <v>674</v>
      </c>
      <c r="AO1022" t="s">
        <v>57</v>
      </c>
      <c r="AP1022" t="s">
        <v>55</v>
      </c>
      <c r="AQ1022" t="s">
        <v>57</v>
      </c>
      <c r="AR1022">
        <v>0</v>
      </c>
      <c r="AS1022">
        <v>38140481</v>
      </c>
      <c r="AT1022">
        <v>11000069</v>
      </c>
      <c r="AU1022">
        <v>9310</v>
      </c>
      <c r="AV1022" t="s">
        <v>610</v>
      </c>
      <c r="AW1022">
        <v>851</v>
      </c>
      <c r="AX1022" t="s">
        <v>485</v>
      </c>
      <c r="AY1022" t="s">
        <v>444</v>
      </c>
    </row>
    <row r="1023" spans="1:51" x14ac:dyDescent="0.2">
      <c r="A1023" t="str">
        <f>VLOOKUP(D1023,Table14[#All],2,FALSE)</f>
        <v>MFD07854</v>
      </c>
      <c r="B1023" t="s">
        <v>61</v>
      </c>
      <c r="C1023">
        <v>2247</v>
      </c>
      <c r="D1023">
        <v>1443511</v>
      </c>
      <c r="E1023">
        <v>32696724</v>
      </c>
      <c r="F1023">
        <v>2020</v>
      </c>
      <c r="G1023">
        <v>202004</v>
      </c>
      <c r="H1023" s="2">
        <v>43922</v>
      </c>
      <c r="I1023" s="1" t="s">
        <v>312</v>
      </c>
      <c r="J1023">
        <v>9.8800000000000008</v>
      </c>
      <c r="K1023">
        <v>56.675958340000001</v>
      </c>
      <c r="L1023">
        <v>9.43979502</v>
      </c>
      <c r="M1023">
        <v>6</v>
      </c>
      <c r="N1023">
        <v>2.9</v>
      </c>
      <c r="O1023">
        <v>11.7</v>
      </c>
      <c r="P1023">
        <v>6.8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2</v>
      </c>
      <c r="X1023" t="s">
        <v>440</v>
      </c>
      <c r="Y1023">
        <v>256621</v>
      </c>
      <c r="Z1023">
        <v>32696724</v>
      </c>
      <c r="AA1023" s="1" t="s">
        <v>312</v>
      </c>
      <c r="AB1023">
        <v>13.38</v>
      </c>
      <c r="AC1023">
        <v>1</v>
      </c>
      <c r="AD1023" t="s">
        <v>57</v>
      </c>
      <c r="AE1023" t="s">
        <v>63</v>
      </c>
      <c r="AF1023">
        <v>13.38</v>
      </c>
      <c r="AG1023">
        <v>1</v>
      </c>
      <c r="AH1023">
        <v>2</v>
      </c>
      <c r="AI1023" t="s">
        <v>115</v>
      </c>
      <c r="AJ1023">
        <v>260</v>
      </c>
      <c r="AK1023">
        <v>1</v>
      </c>
      <c r="AL1023">
        <v>1</v>
      </c>
      <c r="AM1023">
        <v>1</v>
      </c>
      <c r="AN1023" t="s">
        <v>165</v>
      </c>
      <c r="AO1023" t="s">
        <v>57</v>
      </c>
      <c r="AP1023" t="s">
        <v>57</v>
      </c>
      <c r="AQ1023" t="s">
        <v>57</v>
      </c>
      <c r="AR1023">
        <v>0</v>
      </c>
      <c r="AS1023">
        <v>37430017</v>
      </c>
      <c r="AT1023">
        <v>12000071</v>
      </c>
      <c r="AU1023">
        <v>9620</v>
      </c>
      <c r="AV1023" t="s">
        <v>648</v>
      </c>
      <c r="AW1023">
        <v>820</v>
      </c>
      <c r="AX1023" t="s">
        <v>443</v>
      </c>
      <c r="AY1023" t="s">
        <v>444</v>
      </c>
    </row>
    <row r="1024" spans="1:51" x14ac:dyDescent="0.2">
      <c r="A1024" t="str">
        <f>VLOOKUP(D1024,Table14[#All],2,FALSE)</f>
        <v>MFD07855</v>
      </c>
      <c r="B1024" t="s">
        <v>163</v>
      </c>
      <c r="C1024">
        <v>1853</v>
      </c>
      <c r="D1024">
        <v>1484279</v>
      </c>
      <c r="E1024">
        <v>13233888</v>
      </c>
      <c r="F1024">
        <v>2020</v>
      </c>
      <c r="G1024">
        <v>202005</v>
      </c>
      <c r="H1024" s="2">
        <v>43963</v>
      </c>
      <c r="I1024" s="1" t="s">
        <v>111</v>
      </c>
      <c r="J1024">
        <v>0.61</v>
      </c>
      <c r="K1024">
        <v>57.130934789999998</v>
      </c>
      <c r="L1024">
        <v>10.079206859999999</v>
      </c>
      <c r="M1024">
        <v>5.7</v>
      </c>
      <c r="N1024">
        <v>1.7</v>
      </c>
      <c r="O1024">
        <v>6.1</v>
      </c>
      <c r="P1024">
        <v>5.6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2</v>
      </c>
      <c r="X1024" t="s">
        <v>440</v>
      </c>
      <c r="Y1024">
        <v>495124</v>
      </c>
      <c r="Z1024">
        <v>13233888</v>
      </c>
      <c r="AA1024" s="1" t="s">
        <v>111</v>
      </c>
      <c r="AB1024">
        <v>2.46</v>
      </c>
      <c r="AC1024">
        <v>260</v>
      </c>
      <c r="AD1024" t="s">
        <v>165</v>
      </c>
      <c r="AE1024" t="s">
        <v>166</v>
      </c>
      <c r="AF1024">
        <v>2.46</v>
      </c>
      <c r="AG1024">
        <v>1</v>
      </c>
      <c r="AH1024">
        <v>11</v>
      </c>
      <c r="AI1024" t="s">
        <v>121</v>
      </c>
      <c r="AJ1024">
        <v>260</v>
      </c>
      <c r="AK1024">
        <v>701</v>
      </c>
      <c r="AL1024">
        <v>327</v>
      </c>
      <c r="AM1024">
        <v>327</v>
      </c>
      <c r="AN1024" t="s">
        <v>165</v>
      </c>
      <c r="AO1024" t="s">
        <v>230</v>
      </c>
      <c r="AP1024" t="s">
        <v>675</v>
      </c>
      <c r="AQ1024" t="s">
        <v>675</v>
      </c>
      <c r="AR1024">
        <v>0</v>
      </c>
      <c r="AS1024">
        <v>38140481</v>
      </c>
      <c r="AT1024">
        <v>11000069</v>
      </c>
      <c r="AU1024">
        <v>9310</v>
      </c>
      <c r="AV1024" t="s">
        <v>610</v>
      </c>
      <c r="AW1024">
        <v>851</v>
      </c>
      <c r="AX1024" t="s">
        <v>485</v>
      </c>
      <c r="AY1024" t="s">
        <v>444</v>
      </c>
    </row>
    <row r="1025" spans="1:51" x14ac:dyDescent="0.2">
      <c r="A1025" t="str">
        <f>VLOOKUP(D1025,Table14[#All],2,FALSE)</f>
        <v>MFD07856</v>
      </c>
      <c r="B1025" t="s">
        <v>163</v>
      </c>
      <c r="C1025">
        <v>2620</v>
      </c>
      <c r="D1025">
        <v>1603906</v>
      </c>
      <c r="E1025">
        <v>32696724</v>
      </c>
      <c r="F1025">
        <v>2020</v>
      </c>
      <c r="G1025">
        <v>202004</v>
      </c>
      <c r="H1025" s="2">
        <v>43922</v>
      </c>
      <c r="I1025" s="1" t="s">
        <v>472</v>
      </c>
      <c r="J1025">
        <v>9.8800000000000008</v>
      </c>
      <c r="K1025">
        <v>56.694308329999998</v>
      </c>
      <c r="L1025">
        <v>9.4670867399999992</v>
      </c>
      <c r="M1025">
        <v>5.8</v>
      </c>
      <c r="N1025">
        <v>5.5</v>
      </c>
      <c r="O1025">
        <v>5.5</v>
      </c>
      <c r="P1025">
        <v>8.8000000000000007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2</v>
      </c>
      <c r="X1025" t="s">
        <v>440</v>
      </c>
      <c r="Y1025">
        <v>256881</v>
      </c>
      <c r="Z1025">
        <v>32696724</v>
      </c>
      <c r="AA1025" s="1" t="s">
        <v>472</v>
      </c>
      <c r="AB1025">
        <v>15.77</v>
      </c>
      <c r="AC1025">
        <v>260</v>
      </c>
      <c r="AD1025" t="s">
        <v>165</v>
      </c>
      <c r="AE1025" t="s">
        <v>166</v>
      </c>
      <c r="AF1025">
        <v>15.77</v>
      </c>
      <c r="AG1025">
        <v>1</v>
      </c>
      <c r="AH1025">
        <v>4</v>
      </c>
      <c r="AI1025" t="s">
        <v>115</v>
      </c>
      <c r="AJ1025">
        <v>11</v>
      </c>
      <c r="AK1025">
        <v>216</v>
      </c>
      <c r="AL1025">
        <v>260</v>
      </c>
      <c r="AM1025">
        <v>260</v>
      </c>
      <c r="AN1025" t="s">
        <v>55</v>
      </c>
      <c r="AO1025" t="s">
        <v>92</v>
      </c>
      <c r="AP1025" t="s">
        <v>165</v>
      </c>
      <c r="AQ1025" t="s">
        <v>165</v>
      </c>
      <c r="AR1025">
        <v>0</v>
      </c>
      <c r="AS1025">
        <v>37450021</v>
      </c>
      <c r="AT1025">
        <v>12000072</v>
      </c>
      <c r="AU1025">
        <v>9620</v>
      </c>
      <c r="AV1025" t="s">
        <v>648</v>
      </c>
      <c r="AW1025">
        <v>820</v>
      </c>
      <c r="AX1025" t="s">
        <v>443</v>
      </c>
      <c r="AY1025" t="s">
        <v>444</v>
      </c>
    </row>
    <row r="1026" spans="1:51" x14ac:dyDescent="0.2">
      <c r="A1026" t="str">
        <f>VLOOKUP(D1026,Table14[#All],2,FALSE)</f>
        <v>MFD07857</v>
      </c>
      <c r="B1026" t="s">
        <v>182</v>
      </c>
      <c r="C1026">
        <v>20269</v>
      </c>
      <c r="D1026">
        <v>1484269</v>
      </c>
      <c r="E1026">
        <v>13233888</v>
      </c>
      <c r="F1026">
        <v>2020</v>
      </c>
      <c r="G1026">
        <v>202005</v>
      </c>
      <c r="H1026" s="2">
        <v>43963</v>
      </c>
      <c r="I1026" s="1" t="s">
        <v>209</v>
      </c>
      <c r="J1026">
        <v>0.61</v>
      </c>
      <c r="K1026">
        <v>57.10987016</v>
      </c>
      <c r="L1026">
        <v>10.09105525</v>
      </c>
      <c r="M1026">
        <v>5.7</v>
      </c>
      <c r="N1026">
        <v>5.5</v>
      </c>
      <c r="O1026">
        <v>8.5</v>
      </c>
      <c r="P1026">
        <v>3.8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2</v>
      </c>
      <c r="X1026" t="s">
        <v>440</v>
      </c>
      <c r="Y1026">
        <v>494940</v>
      </c>
      <c r="Z1026">
        <v>13233888</v>
      </c>
      <c r="AA1026" s="1" t="s">
        <v>209</v>
      </c>
      <c r="AB1026">
        <v>11.66</v>
      </c>
      <c r="AC1026">
        <v>216</v>
      </c>
      <c r="AD1026" t="s">
        <v>92</v>
      </c>
      <c r="AE1026" t="s">
        <v>183</v>
      </c>
      <c r="AF1026">
        <v>11.66</v>
      </c>
      <c r="AG1026">
        <v>1</v>
      </c>
      <c r="AH1026">
        <v>2</v>
      </c>
      <c r="AI1026" t="s">
        <v>115</v>
      </c>
      <c r="AJ1026">
        <v>216</v>
      </c>
      <c r="AK1026">
        <v>216</v>
      </c>
      <c r="AL1026">
        <v>216</v>
      </c>
      <c r="AM1026">
        <v>216</v>
      </c>
      <c r="AN1026" t="s">
        <v>92</v>
      </c>
      <c r="AO1026" t="s">
        <v>92</v>
      </c>
      <c r="AP1026" t="s">
        <v>92</v>
      </c>
      <c r="AQ1026" t="s">
        <v>92</v>
      </c>
      <c r="AR1026">
        <v>0</v>
      </c>
      <c r="AS1026">
        <v>37170001</v>
      </c>
      <c r="AT1026">
        <v>12000070</v>
      </c>
      <c r="AU1026">
        <v>9310</v>
      </c>
      <c r="AV1026" t="s">
        <v>610</v>
      </c>
      <c r="AW1026">
        <v>851</v>
      </c>
      <c r="AX1026" t="s">
        <v>485</v>
      </c>
      <c r="AY1026" t="s">
        <v>444</v>
      </c>
    </row>
    <row r="1027" spans="1:51" x14ac:dyDescent="0.2">
      <c r="A1027" t="str">
        <f>VLOOKUP(D1027,Table14[#All],2,FALSE)</f>
        <v>MFD07858</v>
      </c>
      <c r="B1027" t="s">
        <v>61</v>
      </c>
      <c r="C1027">
        <v>84475</v>
      </c>
      <c r="D1027">
        <v>1484263</v>
      </c>
      <c r="E1027">
        <v>13233888</v>
      </c>
      <c r="F1027">
        <v>2020</v>
      </c>
      <c r="G1027">
        <v>202005</v>
      </c>
      <c r="H1027" s="2">
        <v>43963</v>
      </c>
      <c r="I1027" s="1" t="s">
        <v>206</v>
      </c>
      <c r="J1027">
        <v>0.61</v>
      </c>
      <c r="K1027">
        <v>57.119064710000004</v>
      </c>
      <c r="L1027">
        <v>10.09114033</v>
      </c>
      <c r="M1027">
        <v>5.9</v>
      </c>
      <c r="N1027">
        <v>1.6</v>
      </c>
      <c r="O1027">
        <v>4.9000000000000004</v>
      </c>
      <c r="P1027">
        <v>9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2</v>
      </c>
      <c r="X1027" t="s">
        <v>440</v>
      </c>
      <c r="Y1027">
        <v>495224</v>
      </c>
      <c r="Z1027">
        <v>13233888</v>
      </c>
      <c r="AA1027" s="1" t="s">
        <v>660</v>
      </c>
      <c r="AB1027">
        <v>8.5500000000000007</v>
      </c>
      <c r="AC1027">
        <v>1</v>
      </c>
      <c r="AD1027" t="s">
        <v>57</v>
      </c>
      <c r="AE1027" t="s">
        <v>63</v>
      </c>
      <c r="AF1027">
        <v>8.5500000000000007</v>
      </c>
      <c r="AG1027">
        <v>1</v>
      </c>
      <c r="AH1027">
        <v>2</v>
      </c>
      <c r="AI1027" t="s">
        <v>115</v>
      </c>
      <c r="AJ1027">
        <v>701</v>
      </c>
      <c r="AK1027">
        <v>260</v>
      </c>
      <c r="AL1027">
        <v>1</v>
      </c>
      <c r="AM1027">
        <v>1</v>
      </c>
      <c r="AN1027" t="s">
        <v>230</v>
      </c>
      <c r="AO1027" t="s">
        <v>165</v>
      </c>
      <c r="AP1027" t="s">
        <v>57</v>
      </c>
      <c r="AQ1027" t="s">
        <v>57</v>
      </c>
      <c r="AR1027">
        <v>0</v>
      </c>
      <c r="AS1027">
        <v>37170001</v>
      </c>
      <c r="AT1027">
        <v>12000070</v>
      </c>
      <c r="AU1027">
        <v>9310</v>
      </c>
      <c r="AV1027" t="s">
        <v>610</v>
      </c>
      <c r="AW1027">
        <v>851</v>
      </c>
      <c r="AX1027" t="s">
        <v>485</v>
      </c>
      <c r="AY1027" t="s">
        <v>444</v>
      </c>
    </row>
    <row r="1028" spans="1:51" x14ac:dyDescent="0.2">
      <c r="A1028" t="str">
        <f>VLOOKUP(D1028,Table14[#All],2,FALSE)</f>
        <v>MFD07859</v>
      </c>
      <c r="B1028" t="s">
        <v>61</v>
      </c>
      <c r="C1028">
        <v>81744</v>
      </c>
      <c r="D1028">
        <v>1484343</v>
      </c>
      <c r="E1028">
        <v>39245892</v>
      </c>
      <c r="F1028">
        <v>2020</v>
      </c>
      <c r="G1028">
        <v>202005</v>
      </c>
      <c r="H1028" s="2">
        <v>43969</v>
      </c>
      <c r="I1028" s="1" t="s">
        <v>268</v>
      </c>
      <c r="J1028">
        <v>15.98</v>
      </c>
      <c r="K1028">
        <v>57.133733829999997</v>
      </c>
      <c r="L1028">
        <v>10.13451319</v>
      </c>
      <c r="M1028">
        <v>6</v>
      </c>
      <c r="N1028">
        <v>2.1</v>
      </c>
      <c r="O1028">
        <v>7.7</v>
      </c>
      <c r="P1028">
        <v>5.3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2</v>
      </c>
      <c r="X1028" t="s">
        <v>440</v>
      </c>
      <c r="Y1028">
        <v>540515</v>
      </c>
      <c r="Z1028">
        <v>39245892</v>
      </c>
      <c r="AA1028" s="1" t="s">
        <v>268</v>
      </c>
      <c r="AB1028">
        <v>13.87</v>
      </c>
      <c r="AC1028">
        <v>1</v>
      </c>
      <c r="AD1028" t="s">
        <v>57</v>
      </c>
      <c r="AE1028" t="s">
        <v>63</v>
      </c>
      <c r="AF1028">
        <v>13.87</v>
      </c>
      <c r="AG1028">
        <v>1</v>
      </c>
      <c r="AH1028">
        <v>11</v>
      </c>
      <c r="AI1028" t="s">
        <v>121</v>
      </c>
      <c r="AJ1028">
        <v>1</v>
      </c>
      <c r="AK1028">
        <v>151</v>
      </c>
      <c r="AL1028">
        <v>1</v>
      </c>
      <c r="AM1028">
        <v>11</v>
      </c>
      <c r="AN1028" t="s">
        <v>57</v>
      </c>
      <c r="AO1028" t="s">
        <v>239</v>
      </c>
      <c r="AP1028" t="s">
        <v>57</v>
      </c>
      <c r="AQ1028" t="s">
        <v>55</v>
      </c>
      <c r="AR1028">
        <v>0</v>
      </c>
      <c r="AS1028">
        <v>38140464</v>
      </c>
      <c r="AT1028">
        <v>11000069</v>
      </c>
      <c r="AU1028">
        <v>9310</v>
      </c>
      <c r="AV1028" t="s">
        <v>610</v>
      </c>
      <c r="AW1028">
        <v>851</v>
      </c>
      <c r="AX1028" t="s">
        <v>485</v>
      </c>
      <c r="AY1028" t="s">
        <v>444</v>
      </c>
    </row>
    <row r="1029" spans="1:51" x14ac:dyDescent="0.2">
      <c r="A1029" t="str">
        <f>VLOOKUP(D1029,Table14[#All],2,FALSE)</f>
        <v>MFD07860</v>
      </c>
      <c r="B1029" t="s">
        <v>61</v>
      </c>
      <c r="C1029">
        <v>26892</v>
      </c>
      <c r="D1029">
        <v>1484260</v>
      </c>
      <c r="E1029">
        <v>13233888</v>
      </c>
      <c r="F1029">
        <v>2020</v>
      </c>
      <c r="G1029">
        <v>202005</v>
      </c>
      <c r="H1029" s="2">
        <v>43963</v>
      </c>
      <c r="I1029" s="1" t="s">
        <v>339</v>
      </c>
      <c r="J1029">
        <v>0.61</v>
      </c>
      <c r="K1029">
        <v>57.116136539999999</v>
      </c>
      <c r="L1029">
        <v>10.08529042</v>
      </c>
      <c r="M1029">
        <v>5.6</v>
      </c>
      <c r="N1029">
        <v>3.2</v>
      </c>
      <c r="O1029">
        <v>4.5</v>
      </c>
      <c r="P1029">
        <v>5.7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2</v>
      </c>
      <c r="X1029" t="s">
        <v>440</v>
      </c>
      <c r="Y1029">
        <v>495032</v>
      </c>
      <c r="Z1029">
        <v>13233888</v>
      </c>
      <c r="AA1029" s="1" t="s">
        <v>339</v>
      </c>
      <c r="AB1029">
        <v>2.2000000000000002</v>
      </c>
      <c r="AC1029">
        <v>1</v>
      </c>
      <c r="AD1029" t="s">
        <v>57</v>
      </c>
      <c r="AE1029" t="s">
        <v>63</v>
      </c>
      <c r="AF1029">
        <v>2.2000000000000002</v>
      </c>
      <c r="AG1029">
        <v>1</v>
      </c>
      <c r="AH1029">
        <v>2</v>
      </c>
      <c r="AI1029" t="s">
        <v>115</v>
      </c>
      <c r="AJ1029">
        <v>260</v>
      </c>
      <c r="AK1029">
        <v>216</v>
      </c>
      <c r="AL1029">
        <v>1</v>
      </c>
      <c r="AM1029">
        <v>216</v>
      </c>
      <c r="AN1029" t="s">
        <v>165</v>
      </c>
      <c r="AO1029" t="s">
        <v>92</v>
      </c>
      <c r="AP1029" t="s">
        <v>57</v>
      </c>
      <c r="AQ1029" t="s">
        <v>92</v>
      </c>
      <c r="AR1029">
        <v>0</v>
      </c>
      <c r="AS1029">
        <v>37170001</v>
      </c>
      <c r="AT1029">
        <v>12000070</v>
      </c>
      <c r="AU1029">
        <v>9310</v>
      </c>
      <c r="AV1029" t="s">
        <v>610</v>
      </c>
      <c r="AW1029">
        <v>851</v>
      </c>
      <c r="AX1029" t="s">
        <v>485</v>
      </c>
      <c r="AY1029" t="s">
        <v>444</v>
      </c>
    </row>
    <row r="1030" spans="1:51" x14ac:dyDescent="0.2">
      <c r="A1030" t="str">
        <f>VLOOKUP(D1030,Table14[#All],2,FALSE)</f>
        <v>MFD07861</v>
      </c>
      <c r="B1030" t="s">
        <v>182</v>
      </c>
      <c r="C1030">
        <v>69822</v>
      </c>
      <c r="D1030">
        <v>1499101</v>
      </c>
      <c r="E1030">
        <v>38127721</v>
      </c>
      <c r="F1030">
        <v>2020</v>
      </c>
      <c r="G1030">
        <v>202003</v>
      </c>
      <c r="H1030" s="2">
        <v>43907</v>
      </c>
      <c r="I1030" s="1" t="s">
        <v>384</v>
      </c>
      <c r="J1030">
        <v>10.77</v>
      </c>
      <c r="K1030">
        <v>56.444600000000001</v>
      </c>
      <c r="L1030">
        <v>9.1236599999999992</v>
      </c>
      <c r="M1030">
        <v>5.7</v>
      </c>
      <c r="N1030">
        <v>4.0999999999999996</v>
      </c>
      <c r="O1030">
        <v>7.2</v>
      </c>
      <c r="P1030">
        <v>3.3</v>
      </c>
      <c r="Q1030">
        <v>0</v>
      </c>
      <c r="R1030">
        <v>0</v>
      </c>
      <c r="S1030">
        <v>0</v>
      </c>
      <c r="T1030">
        <v>0.104</v>
      </c>
      <c r="U1030">
        <v>0</v>
      </c>
      <c r="V1030">
        <v>1.1399999999999999</v>
      </c>
      <c r="W1030">
        <v>2</v>
      </c>
      <c r="X1030" t="s">
        <v>440</v>
      </c>
      <c r="Y1030">
        <v>526566</v>
      </c>
      <c r="Z1030">
        <v>38127721</v>
      </c>
      <c r="AA1030" s="1" t="s">
        <v>384</v>
      </c>
      <c r="AB1030">
        <v>10.77</v>
      </c>
      <c r="AC1030">
        <v>216</v>
      </c>
      <c r="AD1030" t="s">
        <v>92</v>
      </c>
      <c r="AE1030" t="s">
        <v>183</v>
      </c>
      <c r="AF1030">
        <v>10.77</v>
      </c>
      <c r="AG1030">
        <v>1</v>
      </c>
      <c r="AH1030">
        <v>2</v>
      </c>
      <c r="AI1030" t="s">
        <v>115</v>
      </c>
      <c r="AJ1030">
        <v>216</v>
      </c>
      <c r="AK1030">
        <v>216</v>
      </c>
      <c r="AL1030">
        <v>216</v>
      </c>
      <c r="AM1030">
        <v>216</v>
      </c>
      <c r="AN1030" t="s">
        <v>92</v>
      </c>
      <c r="AO1030" t="s">
        <v>92</v>
      </c>
      <c r="AP1030" t="s">
        <v>92</v>
      </c>
      <c r="AQ1030" t="s">
        <v>92</v>
      </c>
      <c r="AR1030">
        <v>0</v>
      </c>
      <c r="AS1030">
        <v>37450411</v>
      </c>
      <c r="AT1030">
        <v>12000072</v>
      </c>
      <c r="AU1030">
        <v>7850</v>
      </c>
      <c r="AV1030" t="s">
        <v>633</v>
      </c>
      <c r="AW1030">
        <v>791</v>
      </c>
      <c r="AX1030" t="s">
        <v>447</v>
      </c>
      <c r="AY1030" t="s">
        <v>139</v>
      </c>
    </row>
    <row r="1031" spans="1:51" x14ac:dyDescent="0.2">
      <c r="A1031" t="str">
        <f>VLOOKUP(D1031,Table14[#All],2,FALSE)</f>
        <v>MFD07862</v>
      </c>
      <c r="B1031" t="s">
        <v>163</v>
      </c>
      <c r="C1031">
        <v>4511</v>
      </c>
      <c r="D1031">
        <v>1499111</v>
      </c>
      <c r="E1031">
        <v>38127721</v>
      </c>
      <c r="F1031">
        <v>2020</v>
      </c>
      <c r="G1031">
        <v>202003</v>
      </c>
      <c r="H1031" s="2">
        <v>43907</v>
      </c>
      <c r="I1031" s="1" t="s">
        <v>666</v>
      </c>
      <c r="J1031">
        <v>16.690000000000001</v>
      </c>
      <c r="K1031">
        <v>56.442599999999999</v>
      </c>
      <c r="L1031">
        <v>9.0964399999999994</v>
      </c>
      <c r="M1031">
        <v>6.1</v>
      </c>
      <c r="N1031">
        <v>4</v>
      </c>
      <c r="O1031">
        <v>25.8</v>
      </c>
      <c r="P1031">
        <v>6.8</v>
      </c>
      <c r="Q1031">
        <v>0</v>
      </c>
      <c r="R1031">
        <v>0</v>
      </c>
      <c r="S1031">
        <v>0</v>
      </c>
      <c r="T1031">
        <v>0.10100000000000001</v>
      </c>
      <c r="U1031">
        <v>0</v>
      </c>
      <c r="V1031">
        <v>1.27</v>
      </c>
      <c r="W1031">
        <v>2</v>
      </c>
      <c r="X1031" t="s">
        <v>440</v>
      </c>
      <c r="Y1031">
        <v>526731</v>
      </c>
      <c r="Z1031">
        <v>38127721</v>
      </c>
      <c r="AA1031" s="1" t="s">
        <v>666</v>
      </c>
      <c r="AB1031">
        <v>16.690000000000001</v>
      </c>
      <c r="AC1031">
        <v>260</v>
      </c>
      <c r="AD1031" t="s">
        <v>165</v>
      </c>
      <c r="AE1031" t="s">
        <v>166</v>
      </c>
      <c r="AF1031">
        <v>16.690000000000001</v>
      </c>
      <c r="AG1031">
        <v>1</v>
      </c>
      <c r="AH1031">
        <v>2</v>
      </c>
      <c r="AI1031" t="s">
        <v>115</v>
      </c>
      <c r="AJ1031">
        <v>216</v>
      </c>
      <c r="AK1031">
        <v>260</v>
      </c>
      <c r="AL1031">
        <v>260</v>
      </c>
      <c r="AM1031">
        <v>260</v>
      </c>
      <c r="AN1031" t="s">
        <v>92</v>
      </c>
      <c r="AO1031" t="s">
        <v>165</v>
      </c>
      <c r="AP1031" t="s">
        <v>165</v>
      </c>
      <c r="AQ1031" t="s">
        <v>165</v>
      </c>
      <c r="AR1031">
        <v>0</v>
      </c>
      <c r="AS1031">
        <v>37450411</v>
      </c>
      <c r="AT1031">
        <v>12000072</v>
      </c>
      <c r="AU1031">
        <v>7850</v>
      </c>
      <c r="AV1031" t="s">
        <v>633</v>
      </c>
      <c r="AW1031">
        <v>791</v>
      </c>
      <c r="AX1031" t="s">
        <v>447</v>
      </c>
      <c r="AY1031" t="s">
        <v>139</v>
      </c>
    </row>
    <row r="1032" spans="1:51" x14ac:dyDescent="0.2">
      <c r="A1032" t="str">
        <f>VLOOKUP(D1032,Table14[#All],2,FALSE)</f>
        <v>MFD07863</v>
      </c>
      <c r="B1032" t="s">
        <v>182</v>
      </c>
      <c r="C1032">
        <v>5376</v>
      </c>
      <c r="D1032">
        <v>1499080</v>
      </c>
      <c r="E1032">
        <v>38127721</v>
      </c>
      <c r="F1032">
        <v>2020</v>
      </c>
      <c r="G1032">
        <v>202003</v>
      </c>
      <c r="H1032" s="2">
        <v>43907</v>
      </c>
      <c r="I1032" s="1" t="s">
        <v>676</v>
      </c>
      <c r="J1032">
        <v>11.42</v>
      </c>
      <c r="K1032">
        <v>56.482199999999999</v>
      </c>
      <c r="L1032">
        <v>9.0601199999999995</v>
      </c>
      <c r="M1032">
        <v>5.8</v>
      </c>
      <c r="N1032">
        <v>5.4</v>
      </c>
      <c r="O1032">
        <v>19</v>
      </c>
      <c r="P1032">
        <v>7.9</v>
      </c>
      <c r="Q1032">
        <v>0</v>
      </c>
      <c r="R1032">
        <v>0</v>
      </c>
      <c r="S1032">
        <v>0</v>
      </c>
      <c r="T1032">
        <v>0.17399999999999999</v>
      </c>
      <c r="U1032">
        <v>0</v>
      </c>
      <c r="V1032">
        <v>2.11</v>
      </c>
      <c r="W1032">
        <v>2</v>
      </c>
      <c r="X1032" t="s">
        <v>440</v>
      </c>
      <c r="Y1032">
        <v>527311</v>
      </c>
      <c r="Z1032">
        <v>38127721</v>
      </c>
      <c r="AA1032" s="1" t="s">
        <v>676</v>
      </c>
      <c r="AB1032">
        <v>11.42</v>
      </c>
      <c r="AC1032">
        <v>216</v>
      </c>
      <c r="AD1032" t="s">
        <v>92</v>
      </c>
      <c r="AE1032" t="s">
        <v>183</v>
      </c>
      <c r="AF1032">
        <v>11.42</v>
      </c>
      <c r="AG1032">
        <v>1</v>
      </c>
      <c r="AH1032">
        <v>2</v>
      </c>
      <c r="AI1032" t="s">
        <v>115</v>
      </c>
      <c r="AJ1032">
        <v>216</v>
      </c>
      <c r="AK1032">
        <v>216</v>
      </c>
      <c r="AL1032">
        <v>260</v>
      </c>
      <c r="AM1032">
        <v>260</v>
      </c>
      <c r="AN1032" t="s">
        <v>92</v>
      </c>
      <c r="AO1032" t="s">
        <v>92</v>
      </c>
      <c r="AP1032" t="s">
        <v>165</v>
      </c>
      <c r="AQ1032" t="s">
        <v>165</v>
      </c>
      <c r="AR1032">
        <v>0</v>
      </c>
      <c r="AS1032">
        <v>37450634</v>
      </c>
      <c r="AT1032">
        <v>12000072</v>
      </c>
      <c r="AU1032">
        <v>7800</v>
      </c>
      <c r="AV1032" t="s">
        <v>637</v>
      </c>
      <c r="AW1032">
        <v>791</v>
      </c>
      <c r="AX1032" t="s">
        <v>447</v>
      </c>
      <c r="AY1032" t="s">
        <v>139</v>
      </c>
    </row>
    <row r="1033" spans="1:51" x14ac:dyDescent="0.2">
      <c r="A1033" t="str">
        <f>VLOOKUP(D1033,Table14[#All],2,FALSE)</f>
        <v>MFD07864</v>
      </c>
      <c r="B1033" t="s">
        <v>163</v>
      </c>
      <c r="C1033">
        <v>4015</v>
      </c>
      <c r="D1033">
        <v>1499090</v>
      </c>
      <c r="E1033">
        <v>38127721</v>
      </c>
      <c r="F1033">
        <v>2020</v>
      </c>
      <c r="G1033">
        <v>202003</v>
      </c>
      <c r="H1033" s="2">
        <v>43907</v>
      </c>
      <c r="I1033" s="1" t="s">
        <v>638</v>
      </c>
      <c r="J1033">
        <v>20.61</v>
      </c>
      <c r="K1033">
        <v>56.4619</v>
      </c>
      <c r="L1033">
        <v>9.1168700000000005</v>
      </c>
      <c r="M1033">
        <v>5.9</v>
      </c>
      <c r="N1033">
        <v>4.7</v>
      </c>
      <c r="O1033">
        <v>22</v>
      </c>
      <c r="P1033">
        <v>9</v>
      </c>
      <c r="Q1033">
        <v>0</v>
      </c>
      <c r="R1033">
        <v>0</v>
      </c>
      <c r="S1033">
        <v>0</v>
      </c>
      <c r="T1033">
        <v>0.27400000000000002</v>
      </c>
      <c r="U1033">
        <v>0</v>
      </c>
      <c r="V1033">
        <v>3.64</v>
      </c>
      <c r="W1033">
        <v>2</v>
      </c>
      <c r="X1033" t="s">
        <v>440</v>
      </c>
      <c r="Y1033">
        <v>526310</v>
      </c>
      <c r="Z1033">
        <v>38127721</v>
      </c>
      <c r="AA1033" s="1" t="s">
        <v>638</v>
      </c>
      <c r="AB1033">
        <v>20.61</v>
      </c>
      <c r="AC1033">
        <v>260</v>
      </c>
      <c r="AD1033" t="s">
        <v>165</v>
      </c>
      <c r="AE1033" t="s">
        <v>166</v>
      </c>
      <c r="AF1033">
        <v>20.61</v>
      </c>
      <c r="AG1033">
        <v>1</v>
      </c>
      <c r="AH1033">
        <v>2</v>
      </c>
      <c r="AI1033" t="s">
        <v>115</v>
      </c>
      <c r="AJ1033">
        <v>260</v>
      </c>
      <c r="AK1033">
        <v>216</v>
      </c>
      <c r="AL1033">
        <v>260</v>
      </c>
      <c r="AM1033">
        <v>260</v>
      </c>
      <c r="AN1033" t="s">
        <v>165</v>
      </c>
      <c r="AO1033" t="s">
        <v>92</v>
      </c>
      <c r="AP1033" t="s">
        <v>165</v>
      </c>
      <c r="AQ1033" t="s">
        <v>165</v>
      </c>
      <c r="AR1033">
        <v>0</v>
      </c>
      <c r="AS1033">
        <v>37450634</v>
      </c>
      <c r="AT1033">
        <v>12000072</v>
      </c>
      <c r="AU1033">
        <v>7850</v>
      </c>
      <c r="AV1033" t="s">
        <v>633</v>
      </c>
      <c r="AW1033">
        <v>791</v>
      </c>
      <c r="AX1033" t="s">
        <v>447</v>
      </c>
      <c r="AY1033" t="s">
        <v>139</v>
      </c>
    </row>
    <row r="1034" spans="1:51" x14ac:dyDescent="0.2">
      <c r="A1034" t="str">
        <f>VLOOKUP(D1034,Table14[#All],2,FALSE)</f>
        <v>MFD07865</v>
      </c>
      <c r="B1034" t="s">
        <v>182</v>
      </c>
      <c r="C1034">
        <v>24952</v>
      </c>
      <c r="D1034">
        <v>1499074</v>
      </c>
      <c r="E1034">
        <v>38127721</v>
      </c>
      <c r="F1034">
        <v>2020</v>
      </c>
      <c r="G1034">
        <v>202003</v>
      </c>
      <c r="H1034" s="2">
        <v>43907</v>
      </c>
      <c r="I1034" s="1" t="s">
        <v>677</v>
      </c>
      <c r="J1034">
        <v>7.45</v>
      </c>
      <c r="K1034">
        <v>56.480699999999999</v>
      </c>
      <c r="L1034">
        <v>9.0667500000000008</v>
      </c>
      <c r="M1034">
        <v>5.9</v>
      </c>
      <c r="N1034">
        <v>3.2</v>
      </c>
      <c r="O1034">
        <v>11.1</v>
      </c>
      <c r="P1034">
        <v>6.7</v>
      </c>
      <c r="Q1034">
        <v>0</v>
      </c>
      <c r="R1034">
        <v>0</v>
      </c>
      <c r="S1034">
        <v>0</v>
      </c>
      <c r="T1034">
        <v>0.20599999999999999</v>
      </c>
      <c r="U1034">
        <v>0</v>
      </c>
      <c r="V1034">
        <v>2.82</v>
      </c>
      <c r="W1034">
        <v>2</v>
      </c>
      <c r="X1034" t="s">
        <v>440</v>
      </c>
      <c r="Y1034">
        <v>527231</v>
      </c>
      <c r="Z1034">
        <v>38127721</v>
      </c>
      <c r="AA1034" s="1" t="s">
        <v>677</v>
      </c>
      <c r="AB1034">
        <v>7.45</v>
      </c>
      <c r="AC1034">
        <v>216</v>
      </c>
      <c r="AD1034" t="s">
        <v>92</v>
      </c>
      <c r="AE1034" t="s">
        <v>183</v>
      </c>
      <c r="AF1034">
        <v>7.45</v>
      </c>
      <c r="AG1034">
        <v>1</v>
      </c>
      <c r="AH1034">
        <v>4</v>
      </c>
      <c r="AI1034" t="s">
        <v>115</v>
      </c>
      <c r="AJ1034">
        <v>260</v>
      </c>
      <c r="AK1034">
        <v>260</v>
      </c>
      <c r="AL1034">
        <v>260</v>
      </c>
      <c r="AM1034">
        <v>216</v>
      </c>
      <c r="AN1034" t="s">
        <v>165</v>
      </c>
      <c r="AO1034" t="s">
        <v>165</v>
      </c>
      <c r="AP1034" t="s">
        <v>165</v>
      </c>
      <c r="AQ1034" t="s">
        <v>92</v>
      </c>
      <c r="AR1034">
        <v>0</v>
      </c>
      <c r="AS1034">
        <v>37450634</v>
      </c>
      <c r="AT1034">
        <v>12000072</v>
      </c>
      <c r="AU1034">
        <v>7800</v>
      </c>
      <c r="AV1034" t="s">
        <v>637</v>
      </c>
      <c r="AW1034">
        <v>791</v>
      </c>
      <c r="AX1034" t="s">
        <v>447</v>
      </c>
      <c r="AY1034" t="s">
        <v>139</v>
      </c>
    </row>
    <row r="1035" spans="1:51" x14ac:dyDescent="0.2">
      <c r="A1035" t="str">
        <f>VLOOKUP(D1035,Table14[#All],2,FALSE)</f>
        <v>MFD07866</v>
      </c>
      <c r="B1035" t="s">
        <v>163</v>
      </c>
      <c r="C1035">
        <v>49390</v>
      </c>
      <c r="D1035">
        <v>1499084</v>
      </c>
      <c r="E1035">
        <v>38127721</v>
      </c>
      <c r="F1035">
        <v>2020</v>
      </c>
      <c r="G1035">
        <v>202003</v>
      </c>
      <c r="H1035" s="2">
        <v>43907</v>
      </c>
      <c r="I1035" s="1" t="s">
        <v>402</v>
      </c>
      <c r="J1035">
        <v>21.2</v>
      </c>
      <c r="K1035">
        <v>56.466999999999999</v>
      </c>
      <c r="L1035">
        <v>9.1029699999999991</v>
      </c>
      <c r="M1035">
        <v>6.2</v>
      </c>
      <c r="N1035">
        <v>3.9</v>
      </c>
      <c r="O1035">
        <v>14</v>
      </c>
      <c r="P1035">
        <v>6.1</v>
      </c>
      <c r="Q1035">
        <v>0</v>
      </c>
      <c r="R1035">
        <v>0</v>
      </c>
      <c r="S1035">
        <v>0</v>
      </c>
      <c r="T1035">
        <v>0.52100000000000002</v>
      </c>
      <c r="U1035">
        <v>0</v>
      </c>
      <c r="V1035">
        <v>3.05</v>
      </c>
      <c r="W1035">
        <v>2</v>
      </c>
      <c r="X1035" t="s">
        <v>440</v>
      </c>
      <c r="Y1035">
        <v>527383</v>
      </c>
      <c r="Z1035">
        <v>38127721</v>
      </c>
      <c r="AA1035" s="1" t="s">
        <v>402</v>
      </c>
      <c r="AB1035">
        <v>21.2</v>
      </c>
      <c r="AC1035">
        <v>260</v>
      </c>
      <c r="AD1035" t="s">
        <v>165</v>
      </c>
      <c r="AE1035" t="s">
        <v>166</v>
      </c>
      <c r="AF1035">
        <v>21.2</v>
      </c>
      <c r="AG1035">
        <v>1</v>
      </c>
      <c r="AH1035">
        <v>2</v>
      </c>
      <c r="AI1035" t="s">
        <v>115</v>
      </c>
      <c r="AJ1035">
        <v>124</v>
      </c>
      <c r="AK1035">
        <v>11</v>
      </c>
      <c r="AL1035">
        <v>10</v>
      </c>
      <c r="AM1035">
        <v>701</v>
      </c>
      <c r="AN1035" t="s">
        <v>77</v>
      </c>
      <c r="AO1035" t="s">
        <v>55</v>
      </c>
      <c r="AP1035" t="s">
        <v>80</v>
      </c>
      <c r="AQ1035" t="s">
        <v>230</v>
      </c>
      <c r="AR1035">
        <v>0</v>
      </c>
      <c r="AS1035">
        <v>37450634</v>
      </c>
      <c r="AT1035">
        <v>12000072</v>
      </c>
      <c r="AU1035">
        <v>7850</v>
      </c>
      <c r="AV1035" t="s">
        <v>633</v>
      </c>
      <c r="AW1035">
        <v>791</v>
      </c>
      <c r="AX1035" t="s">
        <v>447</v>
      </c>
      <c r="AY1035" t="s">
        <v>139</v>
      </c>
    </row>
    <row r="1036" spans="1:51" x14ac:dyDescent="0.2">
      <c r="A1036" t="str">
        <f>VLOOKUP(D1036,Table14[#All],2,FALSE)</f>
        <v>MFD07867</v>
      </c>
      <c r="B1036" t="s">
        <v>163</v>
      </c>
      <c r="C1036">
        <v>95571</v>
      </c>
      <c r="D1036">
        <v>1499030</v>
      </c>
      <c r="E1036">
        <v>38127721</v>
      </c>
      <c r="F1036">
        <v>2020</v>
      </c>
      <c r="G1036">
        <v>202003</v>
      </c>
      <c r="H1036" s="2">
        <v>43907</v>
      </c>
      <c r="I1036" s="1" t="s">
        <v>678</v>
      </c>
      <c r="J1036">
        <v>9.7799999999999994</v>
      </c>
      <c r="K1036">
        <v>56.463500000000003</v>
      </c>
      <c r="L1036">
        <v>9.0979899999999994</v>
      </c>
      <c r="M1036">
        <v>5.8</v>
      </c>
      <c r="N1036">
        <v>3.8</v>
      </c>
      <c r="O1036">
        <v>8.1999999999999993</v>
      </c>
      <c r="P1036">
        <v>3.6</v>
      </c>
      <c r="Q1036">
        <v>0</v>
      </c>
      <c r="R1036">
        <v>0</v>
      </c>
      <c r="S1036">
        <v>0</v>
      </c>
      <c r="T1036">
        <v>0.20699999999999999</v>
      </c>
      <c r="U1036">
        <v>0</v>
      </c>
      <c r="V1036">
        <v>1.73</v>
      </c>
      <c r="W1036">
        <v>2</v>
      </c>
      <c r="X1036" t="s">
        <v>440</v>
      </c>
      <c r="Y1036">
        <v>527460</v>
      </c>
      <c r="Z1036">
        <v>38127721</v>
      </c>
      <c r="AA1036" s="1" t="s">
        <v>678</v>
      </c>
      <c r="AB1036">
        <v>9.7799999999999994</v>
      </c>
      <c r="AC1036">
        <v>260</v>
      </c>
      <c r="AD1036" t="s">
        <v>165</v>
      </c>
      <c r="AE1036" t="s">
        <v>166</v>
      </c>
      <c r="AF1036">
        <v>9.7799999999999994</v>
      </c>
      <c r="AG1036">
        <v>1</v>
      </c>
      <c r="AH1036">
        <v>2</v>
      </c>
      <c r="AI1036" t="s">
        <v>115</v>
      </c>
      <c r="AJ1036">
        <v>10</v>
      </c>
      <c r="AK1036">
        <v>22</v>
      </c>
      <c r="AL1036">
        <v>11</v>
      </c>
      <c r="AM1036">
        <v>15</v>
      </c>
      <c r="AN1036" t="s">
        <v>80</v>
      </c>
      <c r="AO1036" t="s">
        <v>72</v>
      </c>
      <c r="AP1036" t="s">
        <v>55</v>
      </c>
      <c r="AQ1036" t="s">
        <v>65</v>
      </c>
      <c r="AR1036">
        <v>0</v>
      </c>
      <c r="AS1036">
        <v>37450634</v>
      </c>
      <c r="AT1036">
        <v>12000072</v>
      </c>
      <c r="AU1036">
        <v>7850</v>
      </c>
      <c r="AV1036" t="s">
        <v>633</v>
      </c>
      <c r="AW1036">
        <v>791</v>
      </c>
      <c r="AX1036" t="s">
        <v>447</v>
      </c>
      <c r="AY1036" t="s">
        <v>139</v>
      </c>
    </row>
    <row r="1037" spans="1:51" x14ac:dyDescent="0.2">
      <c r="A1037" t="str">
        <f>VLOOKUP(D1037,Table14[#All],2,FALSE)</f>
        <v>MFD07868</v>
      </c>
      <c r="B1037" t="s">
        <v>566</v>
      </c>
      <c r="C1037">
        <v>92884</v>
      </c>
      <c r="D1037">
        <v>1476747</v>
      </c>
      <c r="E1037">
        <v>19321096</v>
      </c>
      <c r="F1037">
        <v>2020</v>
      </c>
      <c r="G1037">
        <v>202003</v>
      </c>
      <c r="H1037" s="2">
        <v>43913</v>
      </c>
      <c r="I1037" s="1" t="s">
        <v>178</v>
      </c>
      <c r="J1037">
        <v>23.63</v>
      </c>
      <c r="K1037">
        <v>56.665399999999998</v>
      </c>
      <c r="L1037">
        <v>10.28</v>
      </c>
      <c r="M1037">
        <v>6</v>
      </c>
      <c r="N1037">
        <v>4.9000000000000004</v>
      </c>
      <c r="O1037">
        <v>10.199999999999999</v>
      </c>
      <c r="P1037">
        <v>5.7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2</v>
      </c>
      <c r="X1037" t="s">
        <v>440</v>
      </c>
      <c r="Y1037">
        <v>509602</v>
      </c>
      <c r="Z1037">
        <v>19321096</v>
      </c>
      <c r="AA1037" s="1" t="s">
        <v>178</v>
      </c>
      <c r="AB1037">
        <v>23.07</v>
      </c>
      <c r="AC1037">
        <v>16</v>
      </c>
      <c r="AD1037" t="s">
        <v>540</v>
      </c>
      <c r="AE1037" t="s">
        <v>568</v>
      </c>
      <c r="AF1037">
        <v>23.07</v>
      </c>
      <c r="AG1037">
        <v>1</v>
      </c>
      <c r="AH1037">
        <v>1</v>
      </c>
      <c r="AI1037" t="s">
        <v>64</v>
      </c>
      <c r="AJ1037">
        <v>22</v>
      </c>
      <c r="AK1037">
        <v>15</v>
      </c>
      <c r="AL1037">
        <v>1</v>
      </c>
      <c r="AM1037">
        <v>101</v>
      </c>
      <c r="AN1037" t="s">
        <v>72</v>
      </c>
      <c r="AO1037" t="s">
        <v>65</v>
      </c>
      <c r="AP1037" t="s">
        <v>57</v>
      </c>
      <c r="AQ1037" t="s">
        <v>84</v>
      </c>
      <c r="AR1037">
        <v>0</v>
      </c>
      <c r="AS1037">
        <v>35400002</v>
      </c>
      <c r="AT1037">
        <v>11000069</v>
      </c>
      <c r="AU1037">
        <v>8970</v>
      </c>
      <c r="AV1037" t="s">
        <v>548</v>
      </c>
      <c r="AW1037">
        <v>730</v>
      </c>
      <c r="AX1037" t="s">
        <v>489</v>
      </c>
      <c r="AY1037" t="s">
        <v>139</v>
      </c>
    </row>
    <row r="1038" spans="1:51" x14ac:dyDescent="0.2">
      <c r="A1038" t="str">
        <f>VLOOKUP(D1038,Table14[#All],2,FALSE)</f>
        <v>MFD07869</v>
      </c>
      <c r="B1038" t="s">
        <v>163</v>
      </c>
      <c r="C1038">
        <v>1777</v>
      </c>
      <c r="D1038">
        <v>1484645</v>
      </c>
      <c r="E1038">
        <v>14381872</v>
      </c>
      <c r="F1038">
        <v>2020</v>
      </c>
      <c r="G1038">
        <v>202005</v>
      </c>
      <c r="H1038" s="2">
        <v>43969</v>
      </c>
      <c r="I1038" s="1" t="s">
        <v>629</v>
      </c>
      <c r="J1038">
        <v>5.3</v>
      </c>
      <c r="K1038">
        <v>57.263013370000003</v>
      </c>
      <c r="L1038">
        <v>9.8631933099999998</v>
      </c>
      <c r="M1038">
        <v>5.3</v>
      </c>
      <c r="N1038">
        <v>3.8</v>
      </c>
      <c r="O1038">
        <v>3</v>
      </c>
      <c r="P1038">
        <v>3.1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2</v>
      </c>
      <c r="X1038" t="s">
        <v>440</v>
      </c>
      <c r="Y1038">
        <v>436986</v>
      </c>
      <c r="Z1038">
        <v>14381872</v>
      </c>
      <c r="AA1038" s="1" t="s">
        <v>629</v>
      </c>
      <c r="AB1038">
        <v>6</v>
      </c>
      <c r="AC1038">
        <v>260</v>
      </c>
      <c r="AD1038" t="s">
        <v>165</v>
      </c>
      <c r="AE1038" t="s">
        <v>166</v>
      </c>
      <c r="AF1038">
        <v>6</v>
      </c>
      <c r="AG1038">
        <v>1</v>
      </c>
      <c r="AH1038">
        <v>2</v>
      </c>
      <c r="AI1038" t="s">
        <v>115</v>
      </c>
      <c r="AJ1038">
        <v>216</v>
      </c>
      <c r="AK1038">
        <v>216</v>
      </c>
      <c r="AL1038">
        <v>1</v>
      </c>
      <c r="AM1038">
        <v>216</v>
      </c>
      <c r="AN1038" t="s">
        <v>92</v>
      </c>
      <c r="AO1038" t="s">
        <v>92</v>
      </c>
      <c r="AP1038" t="s">
        <v>57</v>
      </c>
      <c r="AQ1038" t="s">
        <v>92</v>
      </c>
      <c r="AR1038">
        <v>0</v>
      </c>
      <c r="AS1038">
        <v>37220600</v>
      </c>
      <c r="AT1038">
        <v>12000070</v>
      </c>
      <c r="AU1038">
        <v>9700</v>
      </c>
      <c r="AV1038" t="s">
        <v>471</v>
      </c>
      <c r="AW1038">
        <v>810</v>
      </c>
      <c r="AX1038" t="s">
        <v>471</v>
      </c>
      <c r="AY1038" t="s">
        <v>444</v>
      </c>
    </row>
    <row r="1039" spans="1:51" hidden="1" x14ac:dyDescent="0.2">
      <c r="A1039" t="e">
        <f>VLOOKUP(D1039,Table14[#All],2,FALSE)</f>
        <v>#N/A</v>
      </c>
      <c r="B1039" t="s">
        <v>336</v>
      </c>
      <c r="C1039">
        <v>71493</v>
      </c>
      <c r="D1039">
        <v>1502305</v>
      </c>
      <c r="E1039">
        <v>62458313</v>
      </c>
      <c r="F1039">
        <v>2020</v>
      </c>
      <c r="G1039">
        <v>202003</v>
      </c>
      <c r="H1039" s="2">
        <v>43904</v>
      </c>
      <c r="I1039" s="1" t="s">
        <v>83</v>
      </c>
      <c r="J1039">
        <v>2.52</v>
      </c>
      <c r="K1039">
        <v>55.993200000000002</v>
      </c>
      <c r="L1039">
        <v>10.048999999999999</v>
      </c>
      <c r="M1039">
        <v>6.4</v>
      </c>
      <c r="N1039">
        <v>3.4</v>
      </c>
      <c r="O1039">
        <v>24.2</v>
      </c>
      <c r="P1039">
        <v>20.3</v>
      </c>
      <c r="Q1039">
        <v>8.1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2</v>
      </c>
      <c r="X1039" t="s">
        <v>440</v>
      </c>
      <c r="Y1039">
        <v>326460</v>
      </c>
      <c r="Z1039">
        <v>62458313</v>
      </c>
      <c r="AA1039" s="1" t="s">
        <v>83</v>
      </c>
      <c r="AB1039">
        <v>2.5299999999999998</v>
      </c>
      <c r="AC1039">
        <v>252</v>
      </c>
      <c r="AD1039" t="s">
        <v>229</v>
      </c>
      <c r="AE1039" t="s">
        <v>337</v>
      </c>
      <c r="AF1039">
        <v>2.5299999999999998</v>
      </c>
      <c r="AG1039">
        <v>0</v>
      </c>
      <c r="AH1039">
        <v>11</v>
      </c>
      <c r="AI1039" t="s">
        <v>121</v>
      </c>
      <c r="AJ1039">
        <v>252</v>
      </c>
      <c r="AK1039">
        <v>252</v>
      </c>
      <c r="AL1039">
        <v>252</v>
      </c>
      <c r="AM1039">
        <v>252</v>
      </c>
      <c r="AN1039" t="s">
        <v>229</v>
      </c>
      <c r="AO1039" t="s">
        <v>229</v>
      </c>
      <c r="AP1039" t="s">
        <v>229</v>
      </c>
      <c r="AQ1039" t="s">
        <v>229</v>
      </c>
      <c r="AR1039">
        <v>0</v>
      </c>
      <c r="AS1039">
        <v>35321475</v>
      </c>
      <c r="AT1039">
        <v>15000063</v>
      </c>
      <c r="AU1039">
        <v>8300</v>
      </c>
      <c r="AV1039" t="s">
        <v>592</v>
      </c>
      <c r="AW1039">
        <v>727</v>
      </c>
      <c r="AX1039" t="s">
        <v>592</v>
      </c>
      <c r="AY1039" t="s">
        <v>139</v>
      </c>
    </row>
    <row r="1040" spans="1:51" x14ac:dyDescent="0.2">
      <c r="A1040" t="str">
        <f>VLOOKUP(D1040,Table14[#All],2,FALSE)</f>
        <v>MFD07870</v>
      </c>
      <c r="B1040" t="s">
        <v>566</v>
      </c>
      <c r="C1040">
        <v>5384</v>
      </c>
      <c r="D1040">
        <v>1476690</v>
      </c>
      <c r="E1040">
        <v>19321096</v>
      </c>
      <c r="F1040">
        <v>2020</v>
      </c>
      <c r="G1040">
        <v>202003</v>
      </c>
      <c r="H1040" s="2">
        <v>43913</v>
      </c>
      <c r="I1040" s="1" t="s">
        <v>126</v>
      </c>
      <c r="J1040">
        <v>44.74</v>
      </c>
      <c r="K1040">
        <v>56.665999999999997</v>
      </c>
      <c r="L1040">
        <v>10.3005</v>
      </c>
      <c r="M1040">
        <v>6.7</v>
      </c>
      <c r="N1040">
        <v>3.3</v>
      </c>
      <c r="O1040">
        <v>8</v>
      </c>
      <c r="P1040">
        <v>4.9000000000000004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2</v>
      </c>
      <c r="X1040" t="s">
        <v>440</v>
      </c>
      <c r="Y1040">
        <v>509509</v>
      </c>
      <c r="Z1040">
        <v>19321096</v>
      </c>
      <c r="AA1040" s="1" t="s">
        <v>126</v>
      </c>
      <c r="AB1040">
        <v>44.93</v>
      </c>
      <c r="AC1040">
        <v>16</v>
      </c>
      <c r="AD1040" t="s">
        <v>540</v>
      </c>
      <c r="AE1040" t="s">
        <v>568</v>
      </c>
      <c r="AF1040">
        <v>44.93</v>
      </c>
      <c r="AG1040">
        <v>1</v>
      </c>
      <c r="AH1040">
        <v>2</v>
      </c>
      <c r="AI1040" t="s">
        <v>115</v>
      </c>
      <c r="AJ1040">
        <v>22</v>
      </c>
      <c r="AK1040">
        <v>1</v>
      </c>
      <c r="AL1040">
        <v>1</v>
      </c>
      <c r="AM1040">
        <v>101</v>
      </c>
      <c r="AN1040" t="s">
        <v>72</v>
      </c>
      <c r="AO1040" t="s">
        <v>57</v>
      </c>
      <c r="AP1040" t="s">
        <v>57</v>
      </c>
      <c r="AQ1040" t="s">
        <v>84</v>
      </c>
      <c r="AR1040">
        <v>0</v>
      </c>
      <c r="AS1040">
        <v>35400002</v>
      </c>
      <c r="AT1040">
        <v>11000069</v>
      </c>
      <c r="AU1040">
        <v>8970</v>
      </c>
      <c r="AV1040" t="s">
        <v>548</v>
      </c>
      <c r="AW1040">
        <v>730</v>
      </c>
      <c r="AX1040" t="s">
        <v>489</v>
      </c>
      <c r="AY1040" t="s">
        <v>139</v>
      </c>
    </row>
    <row r="1041" spans="1:51" x14ac:dyDescent="0.2">
      <c r="A1041" t="str">
        <f>VLOOKUP(D1041,Table14[#All],2,FALSE)</f>
        <v>MFD07871</v>
      </c>
      <c r="B1041" t="s">
        <v>566</v>
      </c>
      <c r="C1041">
        <v>61147</v>
      </c>
      <c r="D1041">
        <v>1476687</v>
      </c>
      <c r="E1041">
        <v>19321096</v>
      </c>
      <c r="F1041">
        <v>2020</v>
      </c>
      <c r="G1041">
        <v>202003</v>
      </c>
      <c r="H1041" s="2">
        <v>43913</v>
      </c>
      <c r="I1041" s="1" t="s">
        <v>126</v>
      </c>
      <c r="J1041">
        <v>44.74</v>
      </c>
      <c r="K1041">
        <v>56.665799999999997</v>
      </c>
      <c r="L1041">
        <v>10.295400000000001</v>
      </c>
      <c r="M1041">
        <v>6.5</v>
      </c>
      <c r="N1041">
        <v>3.2</v>
      </c>
      <c r="O1041">
        <v>8</v>
      </c>
      <c r="P1041">
        <v>4.9000000000000004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2</v>
      </c>
      <c r="X1041" t="s">
        <v>440</v>
      </c>
      <c r="Y1041">
        <v>509509</v>
      </c>
      <c r="Z1041">
        <v>19321096</v>
      </c>
      <c r="AA1041" s="1" t="s">
        <v>126</v>
      </c>
      <c r="AB1041">
        <v>44.93</v>
      </c>
      <c r="AC1041">
        <v>16</v>
      </c>
      <c r="AD1041" t="s">
        <v>540</v>
      </c>
      <c r="AE1041" t="s">
        <v>568</v>
      </c>
      <c r="AF1041">
        <v>44.93</v>
      </c>
      <c r="AG1041">
        <v>1</v>
      </c>
      <c r="AH1041">
        <v>2</v>
      </c>
      <c r="AI1041" t="s">
        <v>115</v>
      </c>
      <c r="AJ1041">
        <v>22</v>
      </c>
      <c r="AK1041">
        <v>1</v>
      </c>
      <c r="AL1041">
        <v>1</v>
      </c>
      <c r="AM1041">
        <v>101</v>
      </c>
      <c r="AN1041" t="s">
        <v>72</v>
      </c>
      <c r="AO1041" t="s">
        <v>57</v>
      </c>
      <c r="AP1041" t="s">
        <v>57</v>
      </c>
      <c r="AQ1041" t="s">
        <v>84</v>
      </c>
      <c r="AR1041">
        <v>0</v>
      </c>
      <c r="AS1041">
        <v>35400002</v>
      </c>
      <c r="AT1041">
        <v>11000069</v>
      </c>
      <c r="AU1041">
        <v>8970</v>
      </c>
      <c r="AV1041" t="s">
        <v>548</v>
      </c>
      <c r="AW1041">
        <v>730</v>
      </c>
      <c r="AX1041" t="s">
        <v>489</v>
      </c>
      <c r="AY1041" t="s">
        <v>139</v>
      </c>
    </row>
    <row r="1042" spans="1:51" x14ac:dyDescent="0.2">
      <c r="A1042" t="str">
        <f>VLOOKUP(D1042,Table14[#All],2,FALSE)</f>
        <v>MFD07872</v>
      </c>
      <c r="B1042" t="s">
        <v>182</v>
      </c>
      <c r="C1042">
        <v>58391</v>
      </c>
      <c r="D1042">
        <v>1484616</v>
      </c>
      <c r="E1042">
        <v>14381872</v>
      </c>
      <c r="F1042">
        <v>2020</v>
      </c>
      <c r="G1042">
        <v>202005</v>
      </c>
      <c r="H1042" s="2">
        <v>43969</v>
      </c>
      <c r="I1042" s="1" t="s">
        <v>295</v>
      </c>
      <c r="J1042">
        <v>5.3</v>
      </c>
      <c r="K1042">
        <v>57.250178320000003</v>
      </c>
      <c r="L1042">
        <v>9.8629799899999995</v>
      </c>
      <c r="M1042">
        <v>5.6</v>
      </c>
      <c r="N1042">
        <v>3.9</v>
      </c>
      <c r="O1042">
        <v>7.6</v>
      </c>
      <c r="P1042">
        <v>9.1999999999999993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2</v>
      </c>
      <c r="X1042" t="s">
        <v>440</v>
      </c>
      <c r="Y1042">
        <v>436984</v>
      </c>
      <c r="Z1042">
        <v>14381872</v>
      </c>
      <c r="AA1042" s="1" t="s">
        <v>295</v>
      </c>
      <c r="AB1042">
        <v>13.57</v>
      </c>
      <c r="AC1042">
        <v>216</v>
      </c>
      <c r="AD1042" t="s">
        <v>92</v>
      </c>
      <c r="AE1042" t="s">
        <v>183</v>
      </c>
      <c r="AF1042">
        <v>13.57</v>
      </c>
      <c r="AG1042">
        <v>1</v>
      </c>
      <c r="AH1042">
        <v>11</v>
      </c>
      <c r="AI1042" t="s">
        <v>121</v>
      </c>
      <c r="AJ1042">
        <v>1</v>
      </c>
      <c r="AK1042">
        <v>11</v>
      </c>
      <c r="AL1042">
        <v>1</v>
      </c>
      <c r="AM1042">
        <v>101</v>
      </c>
      <c r="AN1042" t="s">
        <v>57</v>
      </c>
      <c r="AO1042" t="s">
        <v>55</v>
      </c>
      <c r="AP1042" t="s">
        <v>57</v>
      </c>
      <c r="AQ1042" t="s">
        <v>84</v>
      </c>
      <c r="AR1042">
        <v>0</v>
      </c>
      <c r="AS1042">
        <v>37220600</v>
      </c>
      <c r="AT1042">
        <v>12000070</v>
      </c>
      <c r="AU1042">
        <v>9700</v>
      </c>
      <c r="AV1042" t="s">
        <v>471</v>
      </c>
      <c r="AW1042">
        <v>810</v>
      </c>
      <c r="AX1042" t="s">
        <v>471</v>
      </c>
      <c r="AY1042" t="s">
        <v>444</v>
      </c>
    </row>
    <row r="1043" spans="1:51" x14ac:dyDescent="0.2">
      <c r="A1043" t="str">
        <f>VLOOKUP(D1043,Table14[#All],2,FALSE)</f>
        <v>MFD07873</v>
      </c>
      <c r="B1043" t="s">
        <v>245</v>
      </c>
      <c r="C1043">
        <v>88458</v>
      </c>
      <c r="D1043">
        <v>1484569</v>
      </c>
      <c r="E1043">
        <v>14381872</v>
      </c>
      <c r="F1043">
        <v>2020</v>
      </c>
      <c r="G1043">
        <v>202005</v>
      </c>
      <c r="H1043" s="2">
        <v>43969</v>
      </c>
      <c r="I1043" s="1" t="s">
        <v>118</v>
      </c>
      <c r="J1043">
        <v>5.3</v>
      </c>
      <c r="K1043">
        <v>57.251519979999998</v>
      </c>
      <c r="L1043">
        <v>9.8155150300000003</v>
      </c>
      <c r="M1043">
        <v>5.4</v>
      </c>
      <c r="N1043">
        <v>4.9000000000000004</v>
      </c>
      <c r="O1043">
        <v>4.5</v>
      </c>
      <c r="P1043">
        <v>10.9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2</v>
      </c>
      <c r="X1043" t="s">
        <v>440</v>
      </c>
      <c r="Y1043">
        <v>436905</v>
      </c>
      <c r="Z1043">
        <v>14381872</v>
      </c>
      <c r="AA1043" s="1" t="s">
        <v>118</v>
      </c>
      <c r="AB1043">
        <v>5.85</v>
      </c>
      <c r="AC1043">
        <v>101</v>
      </c>
      <c r="AD1043" t="s">
        <v>84</v>
      </c>
      <c r="AE1043" t="s">
        <v>246</v>
      </c>
      <c r="AF1043">
        <v>5.85</v>
      </c>
      <c r="AG1043">
        <v>1</v>
      </c>
      <c r="AH1043">
        <v>2</v>
      </c>
      <c r="AI1043" t="s">
        <v>115</v>
      </c>
      <c r="AJ1043">
        <v>260</v>
      </c>
      <c r="AK1043">
        <v>260</v>
      </c>
      <c r="AL1043">
        <v>1</v>
      </c>
      <c r="AM1043">
        <v>1</v>
      </c>
      <c r="AN1043" t="s">
        <v>165</v>
      </c>
      <c r="AO1043" t="s">
        <v>165</v>
      </c>
      <c r="AP1043" t="s">
        <v>57</v>
      </c>
      <c r="AQ1043" t="s">
        <v>57</v>
      </c>
      <c r="AR1043">
        <v>0</v>
      </c>
      <c r="AS1043">
        <v>37220003</v>
      </c>
      <c r="AT1043">
        <v>12000070</v>
      </c>
      <c r="AU1043">
        <v>9700</v>
      </c>
      <c r="AV1043" t="s">
        <v>471</v>
      </c>
      <c r="AW1043">
        <v>810</v>
      </c>
      <c r="AX1043" t="s">
        <v>471</v>
      </c>
      <c r="AY1043" t="s">
        <v>444</v>
      </c>
    </row>
    <row r="1044" spans="1:51" x14ac:dyDescent="0.2">
      <c r="A1044" t="str">
        <f>VLOOKUP(D1044,Table14[#All],2,FALSE)</f>
        <v>MFD07874</v>
      </c>
      <c r="B1044" t="s">
        <v>163</v>
      </c>
      <c r="C1044">
        <v>71303</v>
      </c>
      <c r="D1044">
        <v>1484541</v>
      </c>
      <c r="E1044">
        <v>14381872</v>
      </c>
      <c r="F1044">
        <v>2020</v>
      </c>
      <c r="G1044">
        <v>202005</v>
      </c>
      <c r="H1044" s="2">
        <v>43969</v>
      </c>
      <c r="I1044" s="1" t="s">
        <v>136</v>
      </c>
      <c r="J1044">
        <v>5.3</v>
      </c>
      <c r="K1044">
        <v>57.258708339999998</v>
      </c>
      <c r="L1044">
        <v>9.8526649499999994</v>
      </c>
      <c r="M1044">
        <v>5.6</v>
      </c>
      <c r="N1044">
        <v>5</v>
      </c>
      <c r="O1044">
        <v>4.2</v>
      </c>
      <c r="P1044">
        <v>7.8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2</v>
      </c>
      <c r="X1044" t="s">
        <v>440</v>
      </c>
      <c r="Y1044">
        <v>436820</v>
      </c>
      <c r="Z1044">
        <v>14381872</v>
      </c>
      <c r="AA1044" s="1" t="s">
        <v>136</v>
      </c>
      <c r="AB1044">
        <v>5.3</v>
      </c>
      <c r="AC1044">
        <v>260</v>
      </c>
      <c r="AD1044" t="s">
        <v>165</v>
      </c>
      <c r="AE1044" t="s">
        <v>166</v>
      </c>
      <c r="AF1044">
        <v>5.3</v>
      </c>
      <c r="AG1044">
        <v>1</v>
      </c>
      <c r="AH1044">
        <v>2</v>
      </c>
      <c r="AI1044" t="s">
        <v>115</v>
      </c>
      <c r="AJ1044">
        <v>215</v>
      </c>
      <c r="AK1044">
        <v>260</v>
      </c>
      <c r="AL1044">
        <v>260</v>
      </c>
      <c r="AM1044">
        <v>260</v>
      </c>
      <c r="AN1044" t="s">
        <v>169</v>
      </c>
      <c r="AO1044" t="s">
        <v>165</v>
      </c>
      <c r="AP1044" t="s">
        <v>165</v>
      </c>
      <c r="AQ1044" t="s">
        <v>165</v>
      </c>
      <c r="AR1044">
        <v>0</v>
      </c>
      <c r="AS1044">
        <v>37220600</v>
      </c>
      <c r="AT1044">
        <v>12000070</v>
      </c>
      <c r="AU1044">
        <v>9700</v>
      </c>
      <c r="AV1044" t="s">
        <v>471</v>
      </c>
      <c r="AW1044">
        <v>810</v>
      </c>
      <c r="AX1044" t="s">
        <v>471</v>
      </c>
      <c r="AY1044" t="s">
        <v>444</v>
      </c>
    </row>
    <row r="1045" spans="1:51" x14ac:dyDescent="0.2">
      <c r="A1045" t="str">
        <f>VLOOKUP(D1045,Table14[#All],2,FALSE)</f>
        <v>MFD07875</v>
      </c>
      <c r="B1045" t="s">
        <v>566</v>
      </c>
      <c r="C1045">
        <v>85887</v>
      </c>
      <c r="D1045">
        <v>1476731</v>
      </c>
      <c r="E1045">
        <v>19321096</v>
      </c>
      <c r="F1045">
        <v>2020</v>
      </c>
      <c r="G1045">
        <v>202003</v>
      </c>
      <c r="H1045" s="2">
        <v>43913</v>
      </c>
      <c r="I1045" s="1" t="s">
        <v>120</v>
      </c>
      <c r="J1045">
        <v>14.54</v>
      </c>
      <c r="K1045">
        <v>56.6721</v>
      </c>
      <c r="L1045">
        <v>10.3026</v>
      </c>
      <c r="M1045">
        <v>6.1</v>
      </c>
      <c r="N1045">
        <v>2.4</v>
      </c>
      <c r="O1045">
        <v>10</v>
      </c>
      <c r="P1045">
        <v>6.1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2</v>
      </c>
      <c r="X1045" t="s">
        <v>440</v>
      </c>
      <c r="Y1045">
        <v>509600</v>
      </c>
      <c r="Z1045">
        <v>19321096</v>
      </c>
      <c r="AA1045" s="1" t="s">
        <v>120</v>
      </c>
      <c r="AB1045">
        <v>14.6</v>
      </c>
      <c r="AC1045">
        <v>16</v>
      </c>
      <c r="AD1045" t="s">
        <v>540</v>
      </c>
      <c r="AE1045" t="s">
        <v>568</v>
      </c>
      <c r="AF1045">
        <v>14.6</v>
      </c>
      <c r="AG1045">
        <v>1</v>
      </c>
      <c r="AH1045">
        <v>2</v>
      </c>
      <c r="AI1045" t="s">
        <v>115</v>
      </c>
      <c r="AJ1045">
        <v>22</v>
      </c>
      <c r="AK1045">
        <v>11</v>
      </c>
      <c r="AL1045">
        <v>1</v>
      </c>
      <c r="AM1045">
        <v>101</v>
      </c>
      <c r="AN1045" t="s">
        <v>72</v>
      </c>
      <c r="AO1045" t="s">
        <v>55</v>
      </c>
      <c r="AP1045" t="s">
        <v>57</v>
      </c>
      <c r="AQ1045" t="s">
        <v>84</v>
      </c>
      <c r="AR1045">
        <v>0</v>
      </c>
      <c r="AS1045">
        <v>35400002</v>
      </c>
      <c r="AT1045">
        <v>11000069</v>
      </c>
      <c r="AU1045">
        <v>8970</v>
      </c>
      <c r="AV1045" t="s">
        <v>548</v>
      </c>
      <c r="AW1045">
        <v>730</v>
      </c>
      <c r="AX1045" t="s">
        <v>489</v>
      </c>
      <c r="AY1045" t="s">
        <v>139</v>
      </c>
    </row>
    <row r="1046" spans="1:51" x14ac:dyDescent="0.2">
      <c r="A1046" t="str">
        <f>VLOOKUP(D1046,Table14[#All],2,FALSE)</f>
        <v>MFD07876</v>
      </c>
      <c r="B1046" t="s">
        <v>245</v>
      </c>
      <c r="C1046">
        <v>92819</v>
      </c>
      <c r="D1046">
        <v>1484305</v>
      </c>
      <c r="E1046">
        <v>39245892</v>
      </c>
      <c r="F1046">
        <v>2020</v>
      </c>
      <c r="G1046">
        <v>202005</v>
      </c>
      <c r="H1046" s="2">
        <v>43969</v>
      </c>
      <c r="I1046" s="1" t="s">
        <v>99</v>
      </c>
      <c r="J1046">
        <v>15.98</v>
      </c>
      <c r="K1046">
        <v>57.135195299999999</v>
      </c>
      <c r="L1046">
        <v>10.130070359999999</v>
      </c>
      <c r="M1046">
        <v>5.8</v>
      </c>
      <c r="N1046">
        <v>2.8</v>
      </c>
      <c r="O1046">
        <v>7.7</v>
      </c>
      <c r="P1046">
        <v>4.3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2</v>
      </c>
      <c r="X1046" t="s">
        <v>440</v>
      </c>
      <c r="Y1046">
        <v>540514</v>
      </c>
      <c r="Z1046">
        <v>39245892</v>
      </c>
      <c r="AA1046" s="1" t="s">
        <v>99</v>
      </c>
      <c r="AB1046">
        <v>15.74</v>
      </c>
      <c r="AC1046">
        <v>101</v>
      </c>
      <c r="AD1046" t="s">
        <v>84</v>
      </c>
      <c r="AE1046" t="s">
        <v>246</v>
      </c>
      <c r="AF1046">
        <v>15.74</v>
      </c>
      <c r="AG1046">
        <v>1</v>
      </c>
      <c r="AH1046">
        <v>2</v>
      </c>
      <c r="AI1046" t="s">
        <v>115</v>
      </c>
      <c r="AJ1046">
        <v>1</v>
      </c>
      <c r="AK1046">
        <v>151</v>
      </c>
      <c r="AL1046">
        <v>1</v>
      </c>
      <c r="AM1046">
        <v>1</v>
      </c>
      <c r="AN1046" t="s">
        <v>57</v>
      </c>
      <c r="AO1046" t="s">
        <v>239</v>
      </c>
      <c r="AP1046" t="s">
        <v>57</v>
      </c>
      <c r="AQ1046" t="s">
        <v>57</v>
      </c>
      <c r="AR1046">
        <v>0</v>
      </c>
      <c r="AS1046">
        <v>38140464</v>
      </c>
      <c r="AT1046">
        <v>11000069</v>
      </c>
      <c r="AU1046">
        <v>9310</v>
      </c>
      <c r="AV1046" t="s">
        <v>610</v>
      </c>
      <c r="AW1046">
        <v>851</v>
      </c>
      <c r="AX1046" t="s">
        <v>485</v>
      </c>
      <c r="AY1046" t="s">
        <v>444</v>
      </c>
    </row>
    <row r="1047" spans="1:51" x14ac:dyDescent="0.2">
      <c r="A1047" t="str">
        <f>VLOOKUP(D1047,Table14[#All],2,FALSE)</f>
        <v>MFD07877</v>
      </c>
      <c r="B1047" t="s">
        <v>163</v>
      </c>
      <c r="C1047">
        <v>64312</v>
      </c>
      <c r="D1047">
        <v>1484280</v>
      </c>
      <c r="E1047">
        <v>13233888</v>
      </c>
      <c r="F1047">
        <v>2020</v>
      </c>
      <c r="G1047">
        <v>202005</v>
      </c>
      <c r="H1047" s="2">
        <v>43963</v>
      </c>
      <c r="I1047" s="1" t="s">
        <v>652</v>
      </c>
      <c r="J1047">
        <v>0.61</v>
      </c>
      <c r="K1047">
        <v>57.129982560000002</v>
      </c>
      <c r="L1047">
        <v>10.07973035</v>
      </c>
      <c r="M1047">
        <v>6.1</v>
      </c>
      <c r="N1047">
        <v>1.3</v>
      </c>
      <c r="O1047">
        <v>7</v>
      </c>
      <c r="P1047">
        <v>8.4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2</v>
      </c>
      <c r="X1047" t="s">
        <v>440</v>
      </c>
      <c r="Y1047">
        <v>495125</v>
      </c>
      <c r="Z1047">
        <v>13233888</v>
      </c>
      <c r="AA1047" s="1" t="s">
        <v>652</v>
      </c>
      <c r="AB1047">
        <v>1.75</v>
      </c>
      <c r="AC1047">
        <v>260</v>
      </c>
      <c r="AD1047" t="s">
        <v>165</v>
      </c>
      <c r="AE1047" t="s">
        <v>166</v>
      </c>
      <c r="AF1047">
        <v>1.75</v>
      </c>
      <c r="AG1047">
        <v>1</v>
      </c>
      <c r="AH1047">
        <v>11</v>
      </c>
      <c r="AI1047" t="s">
        <v>121</v>
      </c>
      <c r="AJ1047">
        <v>260</v>
      </c>
      <c r="AK1047">
        <v>260</v>
      </c>
      <c r="AL1047">
        <v>701</v>
      </c>
      <c r="AM1047">
        <v>260</v>
      </c>
      <c r="AN1047" t="s">
        <v>165</v>
      </c>
      <c r="AO1047" t="s">
        <v>165</v>
      </c>
      <c r="AP1047" t="s">
        <v>230</v>
      </c>
      <c r="AQ1047" t="s">
        <v>165</v>
      </c>
      <c r="AR1047">
        <v>0</v>
      </c>
      <c r="AS1047">
        <v>38140481</v>
      </c>
      <c r="AT1047">
        <v>11000069</v>
      </c>
      <c r="AU1047">
        <v>9310</v>
      </c>
      <c r="AV1047" t="s">
        <v>610</v>
      </c>
      <c r="AW1047">
        <v>851</v>
      </c>
      <c r="AX1047" t="s">
        <v>485</v>
      </c>
      <c r="AY1047" t="s">
        <v>444</v>
      </c>
    </row>
    <row r="1048" spans="1:51" x14ac:dyDescent="0.2">
      <c r="A1048" t="str">
        <f>VLOOKUP(D1048,Table14[#All],2,FALSE)</f>
        <v>MFD07878</v>
      </c>
      <c r="B1048" t="s">
        <v>605</v>
      </c>
      <c r="C1048">
        <v>96078</v>
      </c>
      <c r="D1048">
        <v>1484278</v>
      </c>
      <c r="E1048">
        <v>13233888</v>
      </c>
      <c r="F1048">
        <v>2020</v>
      </c>
      <c r="G1048">
        <v>202005</v>
      </c>
      <c r="H1048" s="2">
        <v>43963</v>
      </c>
      <c r="I1048" s="1" t="s">
        <v>234</v>
      </c>
      <c r="J1048">
        <v>0.61</v>
      </c>
      <c r="K1048">
        <v>57.128460339999997</v>
      </c>
      <c r="L1048">
        <v>10.07754168</v>
      </c>
      <c r="M1048">
        <v>6.1</v>
      </c>
      <c r="N1048">
        <v>2.2999999999999998</v>
      </c>
      <c r="O1048">
        <v>8.8000000000000007</v>
      </c>
      <c r="P1048">
        <v>5.7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2</v>
      </c>
      <c r="X1048" t="s">
        <v>440</v>
      </c>
      <c r="Y1048">
        <v>495127</v>
      </c>
      <c r="Z1048">
        <v>13233888</v>
      </c>
      <c r="AA1048" s="1" t="s">
        <v>234</v>
      </c>
      <c r="AB1048">
        <v>2.83</v>
      </c>
      <c r="AC1048">
        <v>701</v>
      </c>
      <c r="AD1048" t="s">
        <v>230</v>
      </c>
      <c r="AE1048" t="s">
        <v>606</v>
      </c>
      <c r="AF1048">
        <v>2.83</v>
      </c>
      <c r="AG1048">
        <v>1</v>
      </c>
      <c r="AH1048">
        <v>11</v>
      </c>
      <c r="AI1048" t="s">
        <v>121</v>
      </c>
      <c r="AJ1048">
        <v>260</v>
      </c>
      <c r="AK1048">
        <v>260</v>
      </c>
      <c r="AL1048">
        <v>260</v>
      </c>
      <c r="AM1048">
        <v>260</v>
      </c>
      <c r="AN1048" t="s">
        <v>165</v>
      </c>
      <c r="AO1048" t="s">
        <v>165</v>
      </c>
      <c r="AP1048" t="s">
        <v>165</v>
      </c>
      <c r="AQ1048" t="s">
        <v>165</v>
      </c>
      <c r="AR1048">
        <v>0</v>
      </c>
      <c r="AS1048">
        <v>38140481</v>
      </c>
      <c r="AT1048">
        <v>11000069</v>
      </c>
      <c r="AU1048">
        <v>9310</v>
      </c>
      <c r="AV1048" t="s">
        <v>610</v>
      </c>
      <c r="AW1048">
        <v>851</v>
      </c>
      <c r="AX1048" t="s">
        <v>485</v>
      </c>
      <c r="AY1048" t="s">
        <v>444</v>
      </c>
    </row>
    <row r="1049" spans="1:51" x14ac:dyDescent="0.2">
      <c r="A1049" t="str">
        <f>VLOOKUP(D1049,Table14[#All],2,FALSE)</f>
        <v>MFD07879</v>
      </c>
      <c r="B1049" t="s">
        <v>61</v>
      </c>
      <c r="C1049">
        <v>19115</v>
      </c>
      <c r="D1049">
        <v>1484315</v>
      </c>
      <c r="E1049">
        <v>39245892</v>
      </c>
      <c r="F1049">
        <v>2020</v>
      </c>
      <c r="G1049">
        <v>202005</v>
      </c>
      <c r="H1049" s="2">
        <v>43969</v>
      </c>
      <c r="I1049" s="1" t="s">
        <v>268</v>
      </c>
      <c r="J1049">
        <v>15.98</v>
      </c>
      <c r="K1049">
        <v>57.130643800000001</v>
      </c>
      <c r="L1049">
        <v>10.132892249999999</v>
      </c>
      <c r="M1049">
        <v>5.9</v>
      </c>
      <c r="N1049">
        <v>4.9000000000000004</v>
      </c>
      <c r="O1049">
        <v>13.7</v>
      </c>
      <c r="P1049">
        <v>5.6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2</v>
      </c>
      <c r="X1049" t="s">
        <v>440</v>
      </c>
      <c r="Y1049">
        <v>540515</v>
      </c>
      <c r="Z1049">
        <v>39245892</v>
      </c>
      <c r="AA1049" s="1" t="s">
        <v>268</v>
      </c>
      <c r="AB1049">
        <v>13.87</v>
      </c>
      <c r="AC1049">
        <v>1</v>
      </c>
      <c r="AD1049" t="s">
        <v>57</v>
      </c>
      <c r="AE1049" t="s">
        <v>63</v>
      </c>
      <c r="AF1049">
        <v>13.87</v>
      </c>
      <c r="AG1049">
        <v>1</v>
      </c>
      <c r="AH1049">
        <v>11</v>
      </c>
      <c r="AI1049" t="s">
        <v>121</v>
      </c>
      <c r="AJ1049">
        <v>1</v>
      </c>
      <c r="AK1049">
        <v>151</v>
      </c>
      <c r="AL1049">
        <v>1</v>
      </c>
      <c r="AM1049">
        <v>11</v>
      </c>
      <c r="AN1049" t="s">
        <v>57</v>
      </c>
      <c r="AO1049" t="s">
        <v>239</v>
      </c>
      <c r="AP1049" t="s">
        <v>57</v>
      </c>
      <c r="AQ1049" t="s">
        <v>55</v>
      </c>
      <c r="AR1049">
        <v>0</v>
      </c>
      <c r="AS1049">
        <v>38140464</v>
      </c>
      <c r="AT1049">
        <v>11000069</v>
      </c>
      <c r="AU1049">
        <v>9310</v>
      </c>
      <c r="AV1049" t="s">
        <v>610</v>
      </c>
      <c r="AW1049">
        <v>851</v>
      </c>
      <c r="AX1049" t="s">
        <v>485</v>
      </c>
      <c r="AY1049" t="s">
        <v>444</v>
      </c>
    </row>
    <row r="1050" spans="1:51" x14ac:dyDescent="0.2">
      <c r="A1050" t="str">
        <f>VLOOKUP(D1050,Table14[#All],2,FALSE)</f>
        <v>MFD07880</v>
      </c>
      <c r="B1050" t="s">
        <v>61</v>
      </c>
      <c r="C1050">
        <v>18640</v>
      </c>
      <c r="D1050">
        <v>1484295</v>
      </c>
      <c r="E1050">
        <v>39245892</v>
      </c>
      <c r="F1050">
        <v>2020</v>
      </c>
      <c r="G1050">
        <v>202005</v>
      </c>
      <c r="H1050" s="2">
        <v>43969</v>
      </c>
      <c r="I1050" s="1" t="s">
        <v>357</v>
      </c>
      <c r="J1050">
        <v>15.98</v>
      </c>
      <c r="K1050">
        <v>57.135605140000003</v>
      </c>
      <c r="L1050">
        <v>10.127065</v>
      </c>
      <c r="M1050">
        <v>5.7</v>
      </c>
      <c r="N1050">
        <v>1.9</v>
      </c>
      <c r="O1050">
        <v>5.9</v>
      </c>
      <c r="P1050">
        <v>2.5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2</v>
      </c>
      <c r="X1050" t="s">
        <v>440</v>
      </c>
      <c r="Y1050">
        <v>540513</v>
      </c>
      <c r="Z1050">
        <v>39245892</v>
      </c>
      <c r="AA1050" s="1" t="s">
        <v>357</v>
      </c>
      <c r="AB1050">
        <v>15.98</v>
      </c>
      <c r="AC1050">
        <v>1</v>
      </c>
      <c r="AD1050" t="s">
        <v>57</v>
      </c>
      <c r="AE1050" t="s">
        <v>63</v>
      </c>
      <c r="AF1050">
        <v>15.98</v>
      </c>
      <c r="AG1050">
        <v>1</v>
      </c>
      <c r="AH1050">
        <v>2</v>
      </c>
      <c r="AI1050" t="s">
        <v>115</v>
      </c>
      <c r="AJ1050">
        <v>151</v>
      </c>
      <c r="AK1050">
        <v>11</v>
      </c>
      <c r="AL1050">
        <v>1</v>
      </c>
      <c r="AM1050">
        <v>101</v>
      </c>
      <c r="AN1050" t="s">
        <v>239</v>
      </c>
      <c r="AO1050" t="s">
        <v>55</v>
      </c>
      <c r="AP1050" t="s">
        <v>57</v>
      </c>
      <c r="AQ1050" t="s">
        <v>84</v>
      </c>
      <c r="AR1050">
        <v>0</v>
      </c>
      <c r="AS1050">
        <v>38140464</v>
      </c>
      <c r="AT1050">
        <v>11000069</v>
      </c>
      <c r="AU1050">
        <v>9310</v>
      </c>
      <c r="AV1050" t="s">
        <v>610</v>
      </c>
      <c r="AW1050">
        <v>851</v>
      </c>
      <c r="AX1050" t="s">
        <v>485</v>
      </c>
      <c r="AY1050" t="s">
        <v>444</v>
      </c>
    </row>
    <row r="1051" spans="1:51" x14ac:dyDescent="0.2">
      <c r="A1051" t="str">
        <f>VLOOKUP(D1051,Table14[#All],2,FALSE)</f>
        <v>MFD07881</v>
      </c>
      <c r="B1051" t="s">
        <v>182</v>
      </c>
      <c r="C1051">
        <v>20950</v>
      </c>
      <c r="D1051">
        <v>1484259</v>
      </c>
      <c r="E1051">
        <v>13233888</v>
      </c>
      <c r="F1051">
        <v>2020</v>
      </c>
      <c r="G1051">
        <v>202005</v>
      </c>
      <c r="H1051" s="2">
        <v>43963</v>
      </c>
      <c r="I1051" s="1" t="s">
        <v>312</v>
      </c>
      <c r="J1051">
        <v>0.61</v>
      </c>
      <c r="K1051">
        <v>57.117346959999999</v>
      </c>
      <c r="L1051">
        <v>10.08455783</v>
      </c>
      <c r="M1051">
        <v>6</v>
      </c>
      <c r="N1051">
        <v>2.8</v>
      </c>
      <c r="O1051">
        <v>5.0999999999999996</v>
      </c>
      <c r="P1051">
        <v>7.1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2</v>
      </c>
      <c r="X1051" t="s">
        <v>440</v>
      </c>
      <c r="Y1051">
        <v>495031</v>
      </c>
      <c r="Z1051">
        <v>13233888</v>
      </c>
      <c r="AA1051" s="1" t="s">
        <v>397</v>
      </c>
      <c r="AB1051">
        <v>8.7200000000000006</v>
      </c>
      <c r="AC1051">
        <v>216</v>
      </c>
      <c r="AD1051" t="s">
        <v>92</v>
      </c>
      <c r="AE1051" t="s">
        <v>183</v>
      </c>
      <c r="AF1051">
        <v>8.7200000000000006</v>
      </c>
      <c r="AG1051">
        <v>1</v>
      </c>
      <c r="AH1051">
        <v>2</v>
      </c>
      <c r="AI1051" t="s">
        <v>115</v>
      </c>
      <c r="AJ1051">
        <v>701</v>
      </c>
      <c r="AK1051">
        <v>260</v>
      </c>
      <c r="AL1051">
        <v>260</v>
      </c>
      <c r="AM1051">
        <v>260</v>
      </c>
      <c r="AN1051" t="s">
        <v>230</v>
      </c>
      <c r="AO1051" t="s">
        <v>165</v>
      </c>
      <c r="AP1051" t="s">
        <v>165</v>
      </c>
      <c r="AQ1051" t="s">
        <v>165</v>
      </c>
      <c r="AR1051">
        <v>0</v>
      </c>
      <c r="AS1051">
        <v>37170001</v>
      </c>
      <c r="AT1051">
        <v>12000070</v>
      </c>
      <c r="AU1051">
        <v>9310</v>
      </c>
      <c r="AV1051" t="s">
        <v>610</v>
      </c>
      <c r="AW1051">
        <v>851</v>
      </c>
      <c r="AX1051" t="s">
        <v>485</v>
      </c>
      <c r="AY1051" t="s">
        <v>444</v>
      </c>
    </row>
    <row r="1052" spans="1:51" x14ac:dyDescent="0.2">
      <c r="A1052" t="str">
        <f>VLOOKUP(D1052,Table14[#All],2,FALSE)</f>
        <v>MFD07882</v>
      </c>
      <c r="B1052" t="s">
        <v>61</v>
      </c>
      <c r="C1052">
        <v>101611</v>
      </c>
      <c r="D1052">
        <v>1484243</v>
      </c>
      <c r="E1052">
        <v>13233888</v>
      </c>
      <c r="F1052">
        <v>2020</v>
      </c>
      <c r="G1052">
        <v>202005</v>
      </c>
      <c r="H1052" s="2">
        <v>43963</v>
      </c>
      <c r="I1052" s="1" t="s">
        <v>311</v>
      </c>
      <c r="J1052">
        <v>0.61</v>
      </c>
      <c r="K1052">
        <v>57.118020649999998</v>
      </c>
      <c r="L1052">
        <v>10.07849802</v>
      </c>
      <c r="M1052">
        <v>5.9</v>
      </c>
      <c r="N1052">
        <v>5.8</v>
      </c>
      <c r="O1052">
        <v>7.6</v>
      </c>
      <c r="P1052">
        <v>4.4000000000000004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2</v>
      </c>
      <c r="X1052" t="s">
        <v>440</v>
      </c>
      <c r="Y1052">
        <v>495029</v>
      </c>
      <c r="Z1052">
        <v>13233888</v>
      </c>
      <c r="AA1052" s="1" t="s">
        <v>311</v>
      </c>
      <c r="AB1052">
        <v>3.68</v>
      </c>
      <c r="AC1052">
        <v>1</v>
      </c>
      <c r="AD1052" t="s">
        <v>57</v>
      </c>
      <c r="AE1052" t="s">
        <v>63</v>
      </c>
      <c r="AF1052">
        <v>3.68</v>
      </c>
      <c r="AG1052">
        <v>1</v>
      </c>
      <c r="AH1052">
        <v>2</v>
      </c>
      <c r="AI1052" t="s">
        <v>115</v>
      </c>
      <c r="AJ1052">
        <v>260</v>
      </c>
      <c r="AK1052">
        <v>260</v>
      </c>
      <c r="AL1052">
        <v>260</v>
      </c>
      <c r="AM1052">
        <v>216</v>
      </c>
      <c r="AN1052" t="s">
        <v>165</v>
      </c>
      <c r="AO1052" t="s">
        <v>165</v>
      </c>
      <c r="AP1052" t="s">
        <v>165</v>
      </c>
      <c r="AQ1052" t="s">
        <v>92</v>
      </c>
      <c r="AR1052">
        <v>0</v>
      </c>
      <c r="AS1052">
        <v>37170001</v>
      </c>
      <c r="AT1052">
        <v>12000070</v>
      </c>
      <c r="AU1052">
        <v>9310</v>
      </c>
      <c r="AV1052" t="s">
        <v>610</v>
      </c>
      <c r="AW1052">
        <v>851</v>
      </c>
      <c r="AX1052" t="s">
        <v>485</v>
      </c>
      <c r="AY1052" t="s">
        <v>444</v>
      </c>
    </row>
    <row r="1053" spans="1:51" x14ac:dyDescent="0.2">
      <c r="A1053" t="str">
        <f>VLOOKUP(D1053,Table14[#All],2,FALSE)</f>
        <v>MFD07883</v>
      </c>
      <c r="B1053" t="s">
        <v>69</v>
      </c>
      <c r="C1053">
        <v>33574</v>
      </c>
      <c r="D1053">
        <v>1690150</v>
      </c>
      <c r="E1053">
        <v>37561568</v>
      </c>
      <c r="F1053">
        <v>2020</v>
      </c>
      <c r="G1053">
        <v>202009</v>
      </c>
      <c r="H1053" s="2">
        <v>44091</v>
      </c>
      <c r="I1053" s="1" t="s">
        <v>520</v>
      </c>
      <c r="J1053">
        <v>17.41</v>
      </c>
      <c r="K1053">
        <v>56.519799999999996</v>
      </c>
      <c r="L1053">
        <v>9.6647999999999996</v>
      </c>
      <c r="M1053">
        <v>6.3</v>
      </c>
      <c r="N1053">
        <v>5.2</v>
      </c>
      <c r="O1053">
        <v>10.5</v>
      </c>
      <c r="P1053">
        <v>3.8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2</v>
      </c>
      <c r="X1053" t="s">
        <v>440</v>
      </c>
      <c r="Y1053">
        <v>357815</v>
      </c>
      <c r="Z1053">
        <v>37561568</v>
      </c>
      <c r="AA1053" s="1" t="s">
        <v>520</v>
      </c>
      <c r="AB1053">
        <v>17.47</v>
      </c>
      <c r="AC1053">
        <v>11</v>
      </c>
      <c r="AD1053" t="s">
        <v>55</v>
      </c>
      <c r="AE1053" t="s">
        <v>71</v>
      </c>
      <c r="AF1053">
        <v>17.47</v>
      </c>
      <c r="AG1053">
        <v>1</v>
      </c>
      <c r="AH1053">
        <v>4</v>
      </c>
      <c r="AI1053" t="s">
        <v>115</v>
      </c>
      <c r="AJ1053">
        <v>10</v>
      </c>
      <c r="AK1053">
        <v>22</v>
      </c>
      <c r="AL1053">
        <v>11</v>
      </c>
      <c r="AM1053">
        <v>1</v>
      </c>
      <c r="AN1053" t="s">
        <v>80</v>
      </c>
      <c r="AO1053" t="s">
        <v>72</v>
      </c>
      <c r="AP1053" t="s">
        <v>55</v>
      </c>
      <c r="AQ1053" t="s">
        <v>57</v>
      </c>
      <c r="AR1053">
        <v>0</v>
      </c>
      <c r="AS1053">
        <v>37450525</v>
      </c>
      <c r="AT1053">
        <v>12000072</v>
      </c>
      <c r="AU1053">
        <v>8830</v>
      </c>
      <c r="AV1053" t="s">
        <v>519</v>
      </c>
      <c r="AW1053">
        <v>791</v>
      </c>
      <c r="AX1053" t="s">
        <v>447</v>
      </c>
      <c r="AY1053" t="s">
        <v>139</v>
      </c>
    </row>
    <row r="1054" spans="1:51" x14ac:dyDescent="0.2">
      <c r="A1054" t="str">
        <f>VLOOKUP(D1054,Table14[#All],2,FALSE)</f>
        <v>MFD07884</v>
      </c>
      <c r="B1054" t="s">
        <v>69</v>
      </c>
      <c r="C1054">
        <v>90295</v>
      </c>
      <c r="D1054">
        <v>1690291</v>
      </c>
      <c r="E1054">
        <v>26779146</v>
      </c>
      <c r="F1054">
        <v>2020</v>
      </c>
      <c r="G1054">
        <v>202009</v>
      </c>
      <c r="H1054" s="2">
        <v>44096</v>
      </c>
      <c r="I1054" s="1" t="s">
        <v>83</v>
      </c>
      <c r="J1054">
        <v>7.57</v>
      </c>
      <c r="K1054">
        <v>56.431800000000003</v>
      </c>
      <c r="L1054">
        <v>9.5839200000000009</v>
      </c>
      <c r="M1054">
        <v>5.7</v>
      </c>
      <c r="N1054">
        <v>3</v>
      </c>
      <c r="O1054">
        <v>11.6</v>
      </c>
      <c r="P1054">
        <v>3.6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2</v>
      </c>
      <c r="X1054" t="s">
        <v>440</v>
      </c>
      <c r="Y1054">
        <v>340781</v>
      </c>
      <c r="Z1054">
        <v>26779146</v>
      </c>
      <c r="AA1054" s="1" t="s">
        <v>83</v>
      </c>
      <c r="AB1054">
        <v>7.59</v>
      </c>
      <c r="AC1054">
        <v>11</v>
      </c>
      <c r="AD1054" t="s">
        <v>55</v>
      </c>
      <c r="AE1054" t="s">
        <v>71</v>
      </c>
      <c r="AF1054">
        <v>7.59</v>
      </c>
      <c r="AG1054">
        <v>1</v>
      </c>
      <c r="AH1054">
        <v>3</v>
      </c>
      <c r="AI1054" t="s">
        <v>64</v>
      </c>
      <c r="AJ1054">
        <v>1</v>
      </c>
      <c r="AK1054">
        <v>11</v>
      </c>
      <c r="AL1054">
        <v>10</v>
      </c>
      <c r="AM1054">
        <v>1</v>
      </c>
      <c r="AN1054" t="s">
        <v>57</v>
      </c>
      <c r="AO1054" t="s">
        <v>55</v>
      </c>
      <c r="AP1054" t="s">
        <v>80</v>
      </c>
      <c r="AQ1054" t="s">
        <v>57</v>
      </c>
      <c r="AR1054">
        <v>0</v>
      </c>
      <c r="AS1054">
        <v>35320637</v>
      </c>
      <c r="AT1054">
        <v>15000063</v>
      </c>
      <c r="AU1054">
        <v>8830</v>
      </c>
      <c r="AV1054" t="s">
        <v>519</v>
      </c>
      <c r="AW1054">
        <v>791</v>
      </c>
      <c r="AX1054" t="s">
        <v>447</v>
      </c>
      <c r="AY1054" t="s">
        <v>139</v>
      </c>
    </row>
    <row r="1055" spans="1:51" x14ac:dyDescent="0.2">
      <c r="A1055" t="str">
        <f>VLOOKUP(D1055,Table14[#All],2,FALSE)</f>
        <v>MFD07885</v>
      </c>
      <c r="B1055" t="s">
        <v>69</v>
      </c>
      <c r="C1055">
        <v>102013</v>
      </c>
      <c r="D1055">
        <v>1690084</v>
      </c>
      <c r="E1055">
        <v>37561568</v>
      </c>
      <c r="F1055">
        <v>2020</v>
      </c>
      <c r="G1055">
        <v>202009</v>
      </c>
      <c r="H1055" s="2">
        <v>44091</v>
      </c>
      <c r="I1055" s="1" t="s">
        <v>402</v>
      </c>
      <c r="J1055">
        <v>4.95</v>
      </c>
      <c r="K1055">
        <v>56.461500000000001</v>
      </c>
      <c r="L1055">
        <v>9.7791700000000006</v>
      </c>
      <c r="M1055">
        <v>5.7</v>
      </c>
      <c r="N1055">
        <v>3.6</v>
      </c>
      <c r="O1055">
        <v>15.9</v>
      </c>
      <c r="P1055">
        <v>5.8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2</v>
      </c>
      <c r="X1055" t="s">
        <v>440</v>
      </c>
      <c r="Y1055">
        <v>357819</v>
      </c>
      <c r="Z1055">
        <v>37561568</v>
      </c>
      <c r="AA1055" s="1" t="s">
        <v>402</v>
      </c>
      <c r="AB1055">
        <v>4.97</v>
      </c>
      <c r="AC1055">
        <v>11</v>
      </c>
      <c r="AD1055" t="s">
        <v>55</v>
      </c>
      <c r="AE1055" t="s">
        <v>71</v>
      </c>
      <c r="AF1055">
        <v>4.97</v>
      </c>
      <c r="AG1055">
        <v>1</v>
      </c>
      <c r="AH1055">
        <v>6</v>
      </c>
      <c r="AI1055" t="s">
        <v>54</v>
      </c>
      <c r="AJ1055">
        <v>1</v>
      </c>
      <c r="AK1055">
        <v>11</v>
      </c>
      <c r="AL1055">
        <v>1</v>
      </c>
      <c r="AM1055">
        <v>11</v>
      </c>
      <c r="AN1055" t="s">
        <v>57</v>
      </c>
      <c r="AO1055" t="s">
        <v>55</v>
      </c>
      <c r="AP1055" t="s">
        <v>57</v>
      </c>
      <c r="AQ1055" t="s">
        <v>55</v>
      </c>
      <c r="AR1055">
        <v>0</v>
      </c>
      <c r="AS1055">
        <v>35320680</v>
      </c>
      <c r="AT1055">
        <v>15000063</v>
      </c>
      <c r="AU1055">
        <v>8830</v>
      </c>
      <c r="AV1055" t="s">
        <v>519</v>
      </c>
      <c r="AW1055">
        <v>791</v>
      </c>
      <c r="AX1055" t="s">
        <v>447</v>
      </c>
      <c r="AY1055" t="s">
        <v>139</v>
      </c>
    </row>
    <row r="1056" spans="1:51" x14ac:dyDescent="0.2">
      <c r="A1056" t="str">
        <f>VLOOKUP(D1056,Table14[#All],2,FALSE)</f>
        <v>MFD07886</v>
      </c>
      <c r="B1056" t="s">
        <v>125</v>
      </c>
      <c r="C1056">
        <v>75821</v>
      </c>
      <c r="D1056">
        <v>1689916</v>
      </c>
      <c r="E1056">
        <v>74502210</v>
      </c>
      <c r="F1056">
        <v>2020</v>
      </c>
      <c r="G1056">
        <v>202009</v>
      </c>
      <c r="H1056" s="2">
        <v>44084</v>
      </c>
      <c r="I1056" s="1" t="s">
        <v>190</v>
      </c>
      <c r="J1056">
        <v>28.73</v>
      </c>
      <c r="K1056">
        <v>56.413600000000002</v>
      </c>
      <c r="L1056">
        <v>10.3827</v>
      </c>
      <c r="M1056">
        <v>6.9</v>
      </c>
      <c r="N1056">
        <v>4.5999999999999996</v>
      </c>
      <c r="O1056">
        <v>8.6999999999999993</v>
      </c>
      <c r="P1056">
        <v>2.5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2</v>
      </c>
      <c r="X1056" t="s">
        <v>440</v>
      </c>
      <c r="Y1056">
        <v>492964</v>
      </c>
      <c r="Z1056">
        <v>74502210</v>
      </c>
      <c r="AA1056" s="1" t="s">
        <v>190</v>
      </c>
      <c r="AB1056">
        <v>28.85</v>
      </c>
      <c r="AC1056">
        <v>22</v>
      </c>
      <c r="AD1056" t="s">
        <v>72</v>
      </c>
      <c r="AE1056" t="s">
        <v>127</v>
      </c>
      <c r="AF1056">
        <v>28.85</v>
      </c>
      <c r="AG1056">
        <v>1</v>
      </c>
      <c r="AH1056">
        <v>1</v>
      </c>
      <c r="AI1056" t="s">
        <v>64</v>
      </c>
      <c r="AJ1056">
        <v>420</v>
      </c>
      <c r="AK1056">
        <v>1</v>
      </c>
      <c r="AL1056">
        <v>1</v>
      </c>
      <c r="AM1056">
        <v>1</v>
      </c>
      <c r="AN1056" t="s">
        <v>252</v>
      </c>
      <c r="AO1056" t="s">
        <v>57</v>
      </c>
      <c r="AP1056" t="s">
        <v>57</v>
      </c>
      <c r="AQ1056" t="s">
        <v>57</v>
      </c>
      <c r="AR1056">
        <v>0</v>
      </c>
      <c r="AS1056">
        <v>35330019</v>
      </c>
      <c r="AT1056">
        <v>15000063</v>
      </c>
      <c r="AU1056">
        <v>8963</v>
      </c>
      <c r="AV1056" t="s">
        <v>679</v>
      </c>
      <c r="AW1056">
        <v>707</v>
      </c>
      <c r="AX1056" t="s">
        <v>680</v>
      </c>
      <c r="AY1056" t="s">
        <v>139</v>
      </c>
    </row>
    <row r="1057" spans="1:51" x14ac:dyDescent="0.2">
      <c r="A1057" t="str">
        <f>VLOOKUP(D1057,Table14[#All],2,FALSE)</f>
        <v>MFD07887</v>
      </c>
      <c r="B1057" t="s">
        <v>506</v>
      </c>
      <c r="C1057">
        <v>39095</v>
      </c>
      <c r="D1057">
        <v>1604125</v>
      </c>
      <c r="E1057">
        <v>19386392</v>
      </c>
      <c r="F1057">
        <v>2020</v>
      </c>
      <c r="G1057">
        <v>202006</v>
      </c>
      <c r="H1057" s="2">
        <v>43991</v>
      </c>
      <c r="I1057" s="1" t="s">
        <v>266</v>
      </c>
      <c r="J1057">
        <v>5.15</v>
      </c>
      <c r="K1057">
        <v>56.831036699999999</v>
      </c>
      <c r="L1057">
        <v>10.16620674</v>
      </c>
      <c r="M1057">
        <v>5.8</v>
      </c>
      <c r="N1057">
        <v>1</v>
      </c>
      <c r="O1057">
        <v>9.8000000000000007</v>
      </c>
      <c r="P1057">
        <v>23.3</v>
      </c>
      <c r="Q1057">
        <v>2.5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2</v>
      </c>
      <c r="X1057" t="s">
        <v>440</v>
      </c>
      <c r="Y1057">
        <v>562139</v>
      </c>
      <c r="Z1057">
        <v>19386392</v>
      </c>
      <c r="AA1057" s="1" t="s">
        <v>266</v>
      </c>
      <c r="AB1057">
        <v>4.76</v>
      </c>
      <c r="AC1057">
        <v>214</v>
      </c>
      <c r="AD1057" t="s">
        <v>358</v>
      </c>
      <c r="AE1057" t="s">
        <v>593</v>
      </c>
      <c r="AF1057">
        <v>4.76</v>
      </c>
      <c r="AG1057">
        <v>1</v>
      </c>
      <c r="AH1057">
        <v>11</v>
      </c>
      <c r="AI1057" t="s">
        <v>121</v>
      </c>
      <c r="AJ1057">
        <v>214</v>
      </c>
      <c r="AK1057">
        <v>212</v>
      </c>
      <c r="AL1057">
        <v>230</v>
      </c>
      <c r="AM1057">
        <v>260</v>
      </c>
      <c r="AN1057" t="s">
        <v>358</v>
      </c>
      <c r="AO1057" t="s">
        <v>458</v>
      </c>
      <c r="AP1057" t="s">
        <v>630</v>
      </c>
      <c r="AQ1057" t="s">
        <v>165</v>
      </c>
      <c r="AR1057">
        <v>1</v>
      </c>
      <c r="AS1057">
        <v>36230831</v>
      </c>
      <c r="AT1057">
        <v>11000069</v>
      </c>
      <c r="AU1057">
        <v>9574</v>
      </c>
      <c r="AV1057" t="s">
        <v>681</v>
      </c>
      <c r="AW1057">
        <v>840</v>
      </c>
      <c r="AX1057" t="s">
        <v>682</v>
      </c>
      <c r="AY1057" t="s">
        <v>444</v>
      </c>
    </row>
    <row r="1058" spans="1:51" x14ac:dyDescent="0.2">
      <c r="A1058" t="str">
        <f>VLOOKUP(D1058,Table14[#All],2,FALSE)</f>
        <v>MFD07888</v>
      </c>
      <c r="B1058" t="s">
        <v>163</v>
      </c>
      <c r="C1058">
        <v>100948</v>
      </c>
      <c r="D1058">
        <v>1484498</v>
      </c>
      <c r="E1058">
        <v>25090241</v>
      </c>
      <c r="F1058">
        <v>2020</v>
      </c>
      <c r="G1058">
        <v>202006</v>
      </c>
      <c r="H1058" s="2">
        <v>44012</v>
      </c>
      <c r="I1058" s="1" t="s">
        <v>227</v>
      </c>
      <c r="J1058">
        <v>35</v>
      </c>
      <c r="K1058">
        <v>57.318004969999997</v>
      </c>
      <c r="L1058">
        <v>9.8122699200000003</v>
      </c>
      <c r="M1058">
        <v>6</v>
      </c>
      <c r="N1058">
        <v>2.6</v>
      </c>
      <c r="O1058">
        <v>9.4</v>
      </c>
      <c r="P1058">
        <v>5.5</v>
      </c>
      <c r="Q1058">
        <v>2.5</v>
      </c>
      <c r="R1058">
        <v>0</v>
      </c>
      <c r="S1058">
        <v>0</v>
      </c>
      <c r="T1058">
        <v>0.23</v>
      </c>
      <c r="U1058">
        <v>0</v>
      </c>
      <c r="V1058">
        <v>2.76</v>
      </c>
      <c r="W1058">
        <v>2</v>
      </c>
      <c r="X1058" t="s">
        <v>440</v>
      </c>
      <c r="Y1058">
        <v>259850</v>
      </c>
      <c r="Z1058">
        <v>25090241</v>
      </c>
      <c r="AA1058" s="1" t="s">
        <v>683</v>
      </c>
      <c r="AB1058">
        <v>4.08</v>
      </c>
      <c r="AC1058">
        <v>260</v>
      </c>
      <c r="AD1058" t="s">
        <v>165</v>
      </c>
      <c r="AE1058" t="s">
        <v>166</v>
      </c>
      <c r="AF1058">
        <v>4.08</v>
      </c>
      <c r="AG1058">
        <v>1</v>
      </c>
      <c r="AH1058">
        <v>4</v>
      </c>
      <c r="AI1058" t="s">
        <v>115</v>
      </c>
      <c r="AJ1058">
        <v>11</v>
      </c>
      <c r="AK1058">
        <v>15</v>
      </c>
      <c r="AL1058">
        <v>210</v>
      </c>
      <c r="AM1058">
        <v>260</v>
      </c>
      <c r="AN1058" t="s">
        <v>55</v>
      </c>
      <c r="AO1058" t="s">
        <v>65</v>
      </c>
      <c r="AP1058" t="s">
        <v>175</v>
      </c>
      <c r="AQ1058" t="s">
        <v>165</v>
      </c>
      <c r="AR1058">
        <v>0</v>
      </c>
      <c r="AS1058">
        <v>37220001</v>
      </c>
      <c r="AT1058">
        <v>12000070</v>
      </c>
      <c r="AU1058">
        <v>9480</v>
      </c>
      <c r="AV1058" t="s">
        <v>583</v>
      </c>
      <c r="AW1058">
        <v>860</v>
      </c>
      <c r="AX1058" t="s">
        <v>476</v>
      </c>
      <c r="AY1058" t="s">
        <v>444</v>
      </c>
    </row>
    <row r="1059" spans="1:51" x14ac:dyDescent="0.2">
      <c r="A1059" t="str">
        <f>VLOOKUP(D1059,Table14[#All],2,FALSE)</f>
        <v>MFD07889</v>
      </c>
      <c r="B1059" t="s">
        <v>182</v>
      </c>
      <c r="C1059">
        <v>3099</v>
      </c>
      <c r="D1059">
        <v>1484443</v>
      </c>
      <c r="E1059">
        <v>25090241</v>
      </c>
      <c r="F1059">
        <v>2020</v>
      </c>
      <c r="G1059">
        <v>202006</v>
      </c>
      <c r="H1059" s="2">
        <v>44012</v>
      </c>
      <c r="I1059" s="1" t="s">
        <v>515</v>
      </c>
      <c r="J1059">
        <v>35</v>
      </c>
      <c r="K1059">
        <v>57.378303350000003</v>
      </c>
      <c r="L1059">
        <v>9.7647267200000005</v>
      </c>
      <c r="M1059">
        <v>6</v>
      </c>
      <c r="N1059">
        <v>4</v>
      </c>
      <c r="O1059">
        <v>7.7</v>
      </c>
      <c r="P1059">
        <v>7.8</v>
      </c>
      <c r="Q1059">
        <v>3.9</v>
      </c>
      <c r="R1059">
        <v>0</v>
      </c>
      <c r="S1059">
        <v>0</v>
      </c>
      <c r="T1059">
        <v>0.19900000000000001</v>
      </c>
      <c r="U1059">
        <v>0</v>
      </c>
      <c r="V1059">
        <v>2.23</v>
      </c>
      <c r="W1059">
        <v>2</v>
      </c>
      <c r="X1059" t="s">
        <v>440</v>
      </c>
      <c r="Y1059">
        <v>259514</v>
      </c>
      <c r="Z1059">
        <v>25090241</v>
      </c>
      <c r="AA1059" s="1" t="s">
        <v>515</v>
      </c>
      <c r="AB1059">
        <v>23.9</v>
      </c>
      <c r="AC1059">
        <v>216</v>
      </c>
      <c r="AD1059" t="s">
        <v>92</v>
      </c>
      <c r="AE1059" t="s">
        <v>183</v>
      </c>
      <c r="AF1059">
        <v>23.9</v>
      </c>
      <c r="AG1059">
        <v>1</v>
      </c>
      <c r="AH1059">
        <v>4</v>
      </c>
      <c r="AI1059" t="s">
        <v>115</v>
      </c>
      <c r="AJ1059">
        <v>216</v>
      </c>
      <c r="AK1059">
        <v>216</v>
      </c>
      <c r="AL1059">
        <v>216</v>
      </c>
      <c r="AM1059">
        <v>216</v>
      </c>
      <c r="AN1059" t="s">
        <v>92</v>
      </c>
      <c r="AO1059" t="s">
        <v>92</v>
      </c>
      <c r="AP1059" t="s">
        <v>92</v>
      </c>
      <c r="AQ1059" t="s">
        <v>92</v>
      </c>
      <c r="AR1059">
        <v>0</v>
      </c>
      <c r="AS1059">
        <v>22130023</v>
      </c>
      <c r="AT1059">
        <v>11000084</v>
      </c>
      <c r="AU1059">
        <v>9480</v>
      </c>
      <c r="AV1059" t="s">
        <v>583</v>
      </c>
      <c r="AW1059">
        <v>860</v>
      </c>
      <c r="AX1059" t="s">
        <v>476</v>
      </c>
      <c r="AY1059" t="s">
        <v>444</v>
      </c>
    </row>
    <row r="1060" spans="1:51" x14ac:dyDescent="0.2">
      <c r="A1060" t="str">
        <f>VLOOKUP(D1060,Table14[#All],2,FALSE)</f>
        <v>MFD07890</v>
      </c>
      <c r="B1060" t="s">
        <v>182</v>
      </c>
      <c r="C1060">
        <v>2405</v>
      </c>
      <c r="D1060">
        <v>1484500</v>
      </c>
      <c r="E1060">
        <v>25090241</v>
      </c>
      <c r="F1060">
        <v>2020</v>
      </c>
      <c r="G1060">
        <v>202006</v>
      </c>
      <c r="H1060" s="2">
        <v>44012</v>
      </c>
      <c r="I1060" s="1" t="s">
        <v>95</v>
      </c>
      <c r="J1060">
        <v>35</v>
      </c>
      <c r="K1060">
        <v>57.31256338</v>
      </c>
      <c r="L1060">
        <v>9.8106099499999999</v>
      </c>
      <c r="M1060">
        <v>6.6</v>
      </c>
      <c r="N1060">
        <v>2.4</v>
      </c>
      <c r="O1060">
        <v>16.899999999999999</v>
      </c>
      <c r="P1060">
        <v>12</v>
      </c>
      <c r="Q1060">
        <v>2.8</v>
      </c>
      <c r="R1060">
        <v>0</v>
      </c>
      <c r="S1060">
        <v>0</v>
      </c>
      <c r="T1060">
        <v>0.318</v>
      </c>
      <c r="U1060">
        <v>0</v>
      </c>
      <c r="V1060">
        <v>3.6</v>
      </c>
      <c r="W1060">
        <v>2</v>
      </c>
      <c r="X1060" t="s">
        <v>440</v>
      </c>
      <c r="Y1060">
        <v>259258</v>
      </c>
      <c r="Z1060">
        <v>25090241</v>
      </c>
      <c r="AA1060" s="1" t="s">
        <v>95</v>
      </c>
      <c r="AB1060">
        <v>7.7</v>
      </c>
      <c r="AC1060">
        <v>216</v>
      </c>
      <c r="AD1060" t="s">
        <v>92</v>
      </c>
      <c r="AE1060" t="s">
        <v>183</v>
      </c>
      <c r="AF1060">
        <v>7.7</v>
      </c>
      <c r="AG1060">
        <v>1</v>
      </c>
      <c r="AH1060">
        <v>4</v>
      </c>
      <c r="AI1060" t="s">
        <v>115</v>
      </c>
      <c r="AJ1060">
        <v>260</v>
      </c>
      <c r="AK1060">
        <v>260</v>
      </c>
      <c r="AL1060">
        <v>260</v>
      </c>
      <c r="AM1060">
        <v>1</v>
      </c>
      <c r="AN1060" t="s">
        <v>165</v>
      </c>
      <c r="AO1060" t="s">
        <v>165</v>
      </c>
      <c r="AP1060" t="s">
        <v>165</v>
      </c>
      <c r="AQ1060" t="s">
        <v>57</v>
      </c>
      <c r="AR1060">
        <v>0</v>
      </c>
      <c r="AS1060">
        <v>37220001</v>
      </c>
      <c r="AT1060">
        <v>12000070</v>
      </c>
      <c r="AU1060">
        <v>9700</v>
      </c>
      <c r="AV1060" t="s">
        <v>471</v>
      </c>
      <c r="AW1060">
        <v>810</v>
      </c>
      <c r="AX1060" t="s">
        <v>471</v>
      </c>
      <c r="AY1060" t="s">
        <v>444</v>
      </c>
    </row>
    <row r="1061" spans="1:51" x14ac:dyDescent="0.2">
      <c r="A1061" t="str">
        <f>VLOOKUP(D1061,Table14[#All],2,FALSE)</f>
        <v>MFD07891</v>
      </c>
      <c r="B1061" t="s">
        <v>242</v>
      </c>
      <c r="C1061">
        <v>47168</v>
      </c>
      <c r="D1061">
        <v>1484424</v>
      </c>
      <c r="E1061">
        <v>25090241</v>
      </c>
      <c r="F1061">
        <v>2020</v>
      </c>
      <c r="G1061">
        <v>202006</v>
      </c>
      <c r="H1061" s="2">
        <v>44012</v>
      </c>
      <c r="I1061" s="1" t="s">
        <v>684</v>
      </c>
      <c r="J1061">
        <v>35</v>
      </c>
      <c r="K1061">
        <v>57.408913339999998</v>
      </c>
      <c r="L1061">
        <v>9.7825599200000006</v>
      </c>
      <c r="M1061">
        <v>6</v>
      </c>
      <c r="N1061">
        <v>3.3</v>
      </c>
      <c r="O1061">
        <v>6.3</v>
      </c>
      <c r="P1061">
        <v>5.9</v>
      </c>
      <c r="Q1061">
        <v>3</v>
      </c>
      <c r="R1061">
        <v>0</v>
      </c>
      <c r="S1061">
        <v>0</v>
      </c>
      <c r="T1061">
        <v>0.13</v>
      </c>
      <c r="U1061">
        <v>0</v>
      </c>
      <c r="V1061">
        <v>1.58</v>
      </c>
      <c r="W1061">
        <v>2</v>
      </c>
      <c r="X1061" t="s">
        <v>440</v>
      </c>
      <c r="Y1061">
        <v>260026</v>
      </c>
      <c r="Z1061">
        <v>25090241</v>
      </c>
      <c r="AA1061" s="1" t="s">
        <v>685</v>
      </c>
      <c r="AB1061">
        <v>1.02</v>
      </c>
      <c r="AC1061">
        <v>15</v>
      </c>
      <c r="AD1061" t="s">
        <v>65</v>
      </c>
      <c r="AE1061" t="s">
        <v>243</v>
      </c>
      <c r="AF1061">
        <v>1.02</v>
      </c>
      <c r="AG1061">
        <v>1</v>
      </c>
      <c r="AH1061">
        <v>2</v>
      </c>
      <c r="AI1061" t="s">
        <v>115</v>
      </c>
      <c r="AJ1061">
        <v>214</v>
      </c>
      <c r="AK1061">
        <v>11</v>
      </c>
      <c r="AL1061">
        <v>15</v>
      </c>
      <c r="AM1061">
        <v>15</v>
      </c>
      <c r="AN1061" t="s">
        <v>358</v>
      </c>
      <c r="AO1061" t="s">
        <v>55</v>
      </c>
      <c r="AP1061" t="s">
        <v>65</v>
      </c>
      <c r="AQ1061" t="s">
        <v>65</v>
      </c>
      <c r="AR1061">
        <v>0</v>
      </c>
      <c r="AS1061">
        <v>22130657</v>
      </c>
      <c r="AT1061">
        <v>11000084</v>
      </c>
      <c r="AU1061">
        <v>9480</v>
      </c>
      <c r="AV1061" t="s">
        <v>583</v>
      </c>
      <c r="AW1061">
        <v>860</v>
      </c>
      <c r="AX1061" t="s">
        <v>476</v>
      </c>
      <c r="AY1061" t="s">
        <v>444</v>
      </c>
    </row>
    <row r="1062" spans="1:51" x14ac:dyDescent="0.2">
      <c r="A1062" t="str">
        <f>VLOOKUP(D1062,Table14[#All],2,FALSE)</f>
        <v>MFD07892</v>
      </c>
      <c r="B1062" t="s">
        <v>182</v>
      </c>
      <c r="C1062">
        <v>8246</v>
      </c>
      <c r="D1062">
        <v>1484478</v>
      </c>
      <c r="E1062">
        <v>25090241</v>
      </c>
      <c r="F1062">
        <v>2020</v>
      </c>
      <c r="G1062">
        <v>202006</v>
      </c>
      <c r="H1062" s="2">
        <v>44012</v>
      </c>
      <c r="I1062" s="1" t="s">
        <v>515</v>
      </c>
      <c r="J1062">
        <v>35</v>
      </c>
      <c r="K1062">
        <v>57.375485009999998</v>
      </c>
      <c r="L1062">
        <v>9.7671734200000007</v>
      </c>
      <c r="M1062">
        <v>6.1</v>
      </c>
      <c r="N1062">
        <v>4.7</v>
      </c>
      <c r="O1062">
        <v>10.4</v>
      </c>
      <c r="P1062">
        <v>6.3</v>
      </c>
      <c r="Q1062">
        <v>3.2</v>
      </c>
      <c r="R1062">
        <v>0</v>
      </c>
      <c r="S1062">
        <v>0</v>
      </c>
      <c r="T1062">
        <v>0.158</v>
      </c>
      <c r="U1062">
        <v>0</v>
      </c>
      <c r="V1062">
        <v>1.72</v>
      </c>
      <c r="W1062">
        <v>2</v>
      </c>
      <c r="X1062" t="s">
        <v>440</v>
      </c>
      <c r="Y1062">
        <v>259514</v>
      </c>
      <c r="Z1062">
        <v>25090241</v>
      </c>
      <c r="AA1062" s="1" t="s">
        <v>515</v>
      </c>
      <c r="AB1062">
        <v>23.9</v>
      </c>
      <c r="AC1062">
        <v>216</v>
      </c>
      <c r="AD1062" t="s">
        <v>92</v>
      </c>
      <c r="AE1062" t="s">
        <v>183</v>
      </c>
      <c r="AF1062">
        <v>23.9</v>
      </c>
      <c r="AG1062">
        <v>1</v>
      </c>
      <c r="AH1062">
        <v>4</v>
      </c>
      <c r="AI1062" t="s">
        <v>115</v>
      </c>
      <c r="AJ1062">
        <v>216</v>
      </c>
      <c r="AK1062">
        <v>216</v>
      </c>
      <c r="AL1062">
        <v>216</v>
      </c>
      <c r="AM1062">
        <v>216</v>
      </c>
      <c r="AN1062" t="s">
        <v>92</v>
      </c>
      <c r="AO1062" t="s">
        <v>92</v>
      </c>
      <c r="AP1062" t="s">
        <v>92</v>
      </c>
      <c r="AQ1062" t="s">
        <v>92</v>
      </c>
      <c r="AR1062">
        <v>0</v>
      </c>
      <c r="AS1062">
        <v>22130023</v>
      </c>
      <c r="AT1062">
        <v>11000084</v>
      </c>
      <c r="AU1062">
        <v>9480</v>
      </c>
      <c r="AV1062" t="s">
        <v>583</v>
      </c>
      <c r="AW1062">
        <v>860</v>
      </c>
      <c r="AX1062" t="s">
        <v>476</v>
      </c>
      <c r="AY1062" t="s">
        <v>444</v>
      </c>
    </row>
    <row r="1063" spans="1:51" x14ac:dyDescent="0.2">
      <c r="A1063" t="str">
        <f>VLOOKUP(D1063,Table14[#All],2,FALSE)</f>
        <v>MFD07893</v>
      </c>
      <c r="B1063" t="s">
        <v>61</v>
      </c>
      <c r="C1063">
        <v>9651</v>
      </c>
      <c r="D1063">
        <v>1484488</v>
      </c>
      <c r="E1063">
        <v>25090241</v>
      </c>
      <c r="F1063">
        <v>2020</v>
      </c>
      <c r="G1063">
        <v>202006</v>
      </c>
      <c r="H1063" s="2">
        <v>44012</v>
      </c>
      <c r="I1063" s="1" t="s">
        <v>401</v>
      </c>
      <c r="J1063">
        <v>35</v>
      </c>
      <c r="K1063">
        <v>57.382091690000003</v>
      </c>
      <c r="L1063">
        <v>9.7330966599999993</v>
      </c>
      <c r="M1063">
        <v>5.7</v>
      </c>
      <c r="N1063">
        <v>4.4000000000000004</v>
      </c>
      <c r="O1063">
        <v>8.5</v>
      </c>
      <c r="P1063">
        <v>4</v>
      </c>
      <c r="Q1063">
        <v>2.7</v>
      </c>
      <c r="R1063">
        <v>0</v>
      </c>
      <c r="S1063">
        <v>0</v>
      </c>
      <c r="T1063">
        <v>0.108</v>
      </c>
      <c r="U1063">
        <v>0</v>
      </c>
      <c r="V1063">
        <v>1.1399999999999999</v>
      </c>
      <c r="W1063">
        <v>2</v>
      </c>
      <c r="X1063" t="s">
        <v>440</v>
      </c>
      <c r="Y1063">
        <v>258818</v>
      </c>
      <c r="Z1063">
        <v>25090241</v>
      </c>
      <c r="AA1063" s="1" t="s">
        <v>686</v>
      </c>
      <c r="AB1063">
        <v>4.47</v>
      </c>
      <c r="AC1063">
        <v>210</v>
      </c>
      <c r="AD1063" t="s">
        <v>175</v>
      </c>
      <c r="AE1063" t="s">
        <v>204</v>
      </c>
      <c r="AF1063">
        <v>4.47</v>
      </c>
      <c r="AG1063">
        <v>1</v>
      </c>
      <c r="AH1063">
        <v>2</v>
      </c>
      <c r="AI1063" t="s">
        <v>115</v>
      </c>
      <c r="AJ1063">
        <v>214</v>
      </c>
      <c r="AK1063">
        <v>1</v>
      </c>
      <c r="AL1063">
        <v>1</v>
      </c>
      <c r="AM1063">
        <v>214</v>
      </c>
      <c r="AN1063" t="s">
        <v>358</v>
      </c>
      <c r="AO1063" t="s">
        <v>57</v>
      </c>
      <c r="AP1063" t="s">
        <v>57</v>
      </c>
      <c r="AQ1063" t="s">
        <v>358</v>
      </c>
      <c r="AR1063">
        <v>0</v>
      </c>
      <c r="AS1063">
        <v>22130023</v>
      </c>
      <c r="AT1063">
        <v>11000084</v>
      </c>
      <c r="AU1063">
        <v>9480</v>
      </c>
      <c r="AV1063" t="s">
        <v>583</v>
      </c>
      <c r="AW1063">
        <v>860</v>
      </c>
      <c r="AX1063" t="s">
        <v>476</v>
      </c>
      <c r="AY1063" t="s">
        <v>444</v>
      </c>
    </row>
    <row r="1064" spans="1:51" x14ac:dyDescent="0.2">
      <c r="A1064" t="str">
        <f>VLOOKUP(D1064,Table14[#All],2,FALSE)</f>
        <v>MFD07894</v>
      </c>
      <c r="B1064" t="s">
        <v>182</v>
      </c>
      <c r="C1064">
        <v>2404</v>
      </c>
      <c r="D1064">
        <v>1484458</v>
      </c>
      <c r="E1064">
        <v>25090241</v>
      </c>
      <c r="F1064">
        <v>2020</v>
      </c>
      <c r="G1064">
        <v>202006</v>
      </c>
      <c r="H1064" s="2">
        <v>44012</v>
      </c>
      <c r="I1064" s="1" t="s">
        <v>264</v>
      </c>
      <c r="J1064">
        <v>35</v>
      </c>
      <c r="K1064">
        <v>57.366593289999997</v>
      </c>
      <c r="L1064">
        <v>9.7717367500000005</v>
      </c>
      <c r="M1064">
        <v>6.5</v>
      </c>
      <c r="N1064">
        <v>1.3</v>
      </c>
      <c r="O1064">
        <v>13.4</v>
      </c>
      <c r="P1064">
        <v>12.2</v>
      </c>
      <c r="Q1064">
        <v>3.7</v>
      </c>
      <c r="R1064">
        <v>0</v>
      </c>
      <c r="S1064">
        <v>0</v>
      </c>
      <c r="T1064">
        <v>0.19700000000000001</v>
      </c>
      <c r="U1064">
        <v>0</v>
      </c>
      <c r="V1064">
        <v>2.17</v>
      </c>
      <c r="W1064">
        <v>2</v>
      </c>
      <c r="X1064" t="s">
        <v>440</v>
      </c>
      <c r="Y1064">
        <v>259352</v>
      </c>
      <c r="Z1064">
        <v>25090241</v>
      </c>
      <c r="AA1064" s="1" t="s">
        <v>264</v>
      </c>
      <c r="AB1064">
        <v>7.63</v>
      </c>
      <c r="AC1064">
        <v>216</v>
      </c>
      <c r="AD1064" t="s">
        <v>92</v>
      </c>
      <c r="AE1064" t="s">
        <v>183</v>
      </c>
      <c r="AF1064">
        <v>7.63</v>
      </c>
      <c r="AG1064">
        <v>1</v>
      </c>
      <c r="AH1064">
        <v>4</v>
      </c>
      <c r="AI1064" t="s">
        <v>115</v>
      </c>
      <c r="AJ1064">
        <v>260</v>
      </c>
      <c r="AK1064">
        <v>260</v>
      </c>
      <c r="AL1064">
        <v>1</v>
      </c>
      <c r="AM1064">
        <v>1</v>
      </c>
      <c r="AN1064" t="s">
        <v>165</v>
      </c>
      <c r="AO1064" t="s">
        <v>165</v>
      </c>
      <c r="AP1064" t="s">
        <v>57</v>
      </c>
      <c r="AQ1064" t="s">
        <v>57</v>
      </c>
      <c r="AR1064">
        <v>0</v>
      </c>
      <c r="AS1064">
        <v>22130023</v>
      </c>
      <c r="AT1064">
        <v>11000084</v>
      </c>
      <c r="AU1064">
        <v>9480</v>
      </c>
      <c r="AV1064" t="s">
        <v>583</v>
      </c>
      <c r="AW1064">
        <v>860</v>
      </c>
      <c r="AX1064" t="s">
        <v>476</v>
      </c>
      <c r="AY1064" t="s">
        <v>444</v>
      </c>
    </row>
    <row r="1065" spans="1:51" x14ac:dyDescent="0.2">
      <c r="A1065" t="str">
        <f>VLOOKUP(D1065,Table14[#All],2,FALSE)</f>
        <v>MFD07895</v>
      </c>
      <c r="B1065" t="s">
        <v>163</v>
      </c>
      <c r="C1065">
        <v>49571</v>
      </c>
      <c r="D1065">
        <v>1484511</v>
      </c>
      <c r="E1065">
        <v>25090241</v>
      </c>
      <c r="F1065">
        <v>2020</v>
      </c>
      <c r="G1065">
        <v>202006</v>
      </c>
      <c r="H1065" s="2">
        <v>44012</v>
      </c>
      <c r="I1065" s="1" t="s">
        <v>295</v>
      </c>
      <c r="J1065">
        <v>35</v>
      </c>
      <c r="K1065">
        <v>57.335075029999999</v>
      </c>
      <c r="L1065">
        <v>9.7836083499999997</v>
      </c>
      <c r="M1065">
        <v>5.8</v>
      </c>
      <c r="N1065">
        <v>3.2</v>
      </c>
      <c r="O1065">
        <v>18.399999999999999</v>
      </c>
      <c r="P1065">
        <v>9</v>
      </c>
      <c r="Q1065">
        <v>2</v>
      </c>
      <c r="R1065">
        <v>0</v>
      </c>
      <c r="S1065">
        <v>0</v>
      </c>
      <c r="T1065">
        <v>0.188</v>
      </c>
      <c r="U1065">
        <v>0</v>
      </c>
      <c r="V1065">
        <v>2.11</v>
      </c>
      <c r="W1065">
        <v>2</v>
      </c>
      <c r="X1065" t="s">
        <v>440</v>
      </c>
      <c r="Y1065">
        <v>259176</v>
      </c>
      <c r="Z1065">
        <v>25090241</v>
      </c>
      <c r="AA1065" s="1" t="s">
        <v>295</v>
      </c>
      <c r="AB1065">
        <v>7.14</v>
      </c>
      <c r="AC1065">
        <v>260</v>
      </c>
      <c r="AD1065" t="s">
        <v>165</v>
      </c>
      <c r="AE1065" t="s">
        <v>166</v>
      </c>
      <c r="AF1065">
        <v>7.14</v>
      </c>
      <c r="AG1065">
        <v>1</v>
      </c>
      <c r="AH1065">
        <v>4</v>
      </c>
      <c r="AI1065" t="s">
        <v>115</v>
      </c>
      <c r="AJ1065">
        <v>214</v>
      </c>
      <c r="AK1065">
        <v>210</v>
      </c>
      <c r="AL1065">
        <v>260</v>
      </c>
      <c r="AM1065">
        <v>260</v>
      </c>
      <c r="AN1065" t="s">
        <v>358</v>
      </c>
      <c r="AO1065" t="s">
        <v>175</v>
      </c>
      <c r="AP1065" t="s">
        <v>165</v>
      </c>
      <c r="AQ1065" t="s">
        <v>165</v>
      </c>
      <c r="AR1065">
        <v>0</v>
      </c>
      <c r="AS1065">
        <v>37220002</v>
      </c>
      <c r="AT1065">
        <v>12000070</v>
      </c>
      <c r="AU1065">
        <v>9480</v>
      </c>
      <c r="AV1065" t="s">
        <v>583</v>
      </c>
      <c r="AW1065">
        <v>860</v>
      </c>
      <c r="AX1065" t="s">
        <v>476</v>
      </c>
      <c r="AY1065" t="s">
        <v>444</v>
      </c>
    </row>
    <row r="1066" spans="1:51" x14ac:dyDescent="0.2">
      <c r="A1066" t="str">
        <f>VLOOKUP(D1066,Table14[#All],2,FALSE)</f>
        <v>MFD07896</v>
      </c>
      <c r="B1066" t="s">
        <v>163</v>
      </c>
      <c r="C1066">
        <v>65375</v>
      </c>
      <c r="D1066">
        <v>1484508</v>
      </c>
      <c r="E1066">
        <v>25090241</v>
      </c>
      <c r="F1066">
        <v>2020</v>
      </c>
      <c r="G1066">
        <v>202006</v>
      </c>
      <c r="H1066" s="2">
        <v>44012</v>
      </c>
      <c r="I1066" s="1" t="s">
        <v>227</v>
      </c>
      <c r="J1066">
        <v>35</v>
      </c>
      <c r="K1066">
        <v>57.321599980000002</v>
      </c>
      <c r="L1066">
        <v>9.8185966499999999</v>
      </c>
      <c r="M1066">
        <v>6.4</v>
      </c>
      <c r="N1066">
        <v>3.6</v>
      </c>
      <c r="O1066">
        <v>11.7</v>
      </c>
      <c r="P1066">
        <v>10.6</v>
      </c>
      <c r="Q1066">
        <v>4.3</v>
      </c>
      <c r="R1066">
        <v>0</v>
      </c>
      <c r="S1066">
        <v>0</v>
      </c>
      <c r="T1066">
        <v>0.22500000000000001</v>
      </c>
      <c r="U1066">
        <v>0</v>
      </c>
      <c r="V1066">
        <v>2.69</v>
      </c>
      <c r="W1066">
        <v>2</v>
      </c>
      <c r="X1066" t="s">
        <v>440</v>
      </c>
      <c r="Y1066">
        <v>259770</v>
      </c>
      <c r="Z1066">
        <v>25090241</v>
      </c>
      <c r="AA1066" s="1" t="s">
        <v>687</v>
      </c>
      <c r="AB1066">
        <v>19.100000000000001</v>
      </c>
      <c r="AC1066">
        <v>260</v>
      </c>
      <c r="AD1066" t="s">
        <v>165</v>
      </c>
      <c r="AE1066" t="s">
        <v>166</v>
      </c>
      <c r="AF1066">
        <v>19.100000000000001</v>
      </c>
      <c r="AG1066">
        <v>1</v>
      </c>
      <c r="AH1066">
        <v>4</v>
      </c>
      <c r="AI1066" t="s">
        <v>115</v>
      </c>
      <c r="AJ1066">
        <v>3</v>
      </c>
      <c r="AK1066">
        <v>11</v>
      </c>
      <c r="AL1066">
        <v>210</v>
      </c>
      <c r="AM1066">
        <v>260</v>
      </c>
      <c r="AN1066" t="s">
        <v>167</v>
      </c>
      <c r="AO1066" t="s">
        <v>55</v>
      </c>
      <c r="AP1066" t="s">
        <v>175</v>
      </c>
      <c r="AQ1066" t="s">
        <v>165</v>
      </c>
      <c r="AR1066">
        <v>0</v>
      </c>
      <c r="AS1066">
        <v>37220001</v>
      </c>
      <c r="AT1066">
        <v>12000070</v>
      </c>
      <c r="AU1066">
        <v>9480</v>
      </c>
      <c r="AV1066" t="s">
        <v>583</v>
      </c>
      <c r="AW1066">
        <v>860</v>
      </c>
      <c r="AX1066" t="s">
        <v>476</v>
      </c>
      <c r="AY1066" t="s">
        <v>444</v>
      </c>
    </row>
    <row r="1067" spans="1:51" x14ac:dyDescent="0.2">
      <c r="A1067" t="str">
        <f>VLOOKUP(D1067,Table14[#All],2,FALSE)</f>
        <v>MFD07897</v>
      </c>
      <c r="B1067" t="s">
        <v>182</v>
      </c>
      <c r="C1067">
        <v>15567</v>
      </c>
      <c r="D1067">
        <v>1484431</v>
      </c>
      <c r="E1067">
        <v>25090241</v>
      </c>
      <c r="F1067">
        <v>2020</v>
      </c>
      <c r="G1067">
        <v>202006</v>
      </c>
      <c r="H1067" s="2">
        <v>44012</v>
      </c>
      <c r="I1067" s="1" t="s">
        <v>188</v>
      </c>
      <c r="J1067">
        <v>35</v>
      </c>
      <c r="K1067">
        <v>57.390348349999996</v>
      </c>
      <c r="L1067">
        <v>9.7654166799999995</v>
      </c>
      <c r="M1067">
        <v>6.4</v>
      </c>
      <c r="N1067">
        <v>1.7</v>
      </c>
      <c r="O1067">
        <v>10.1</v>
      </c>
      <c r="P1067">
        <v>4.7</v>
      </c>
      <c r="Q1067">
        <v>1.1000000000000001</v>
      </c>
      <c r="R1067">
        <v>0</v>
      </c>
      <c r="S1067">
        <v>0</v>
      </c>
      <c r="T1067">
        <v>8.2000000000000003E-2</v>
      </c>
      <c r="U1067">
        <v>0</v>
      </c>
      <c r="V1067">
        <v>1.08</v>
      </c>
      <c r="W1067">
        <v>2</v>
      </c>
      <c r="X1067" t="s">
        <v>440</v>
      </c>
      <c r="Y1067">
        <v>260021</v>
      </c>
      <c r="Z1067">
        <v>25090241</v>
      </c>
      <c r="AA1067" s="1" t="s">
        <v>688</v>
      </c>
      <c r="AB1067">
        <v>8.2799999999999994</v>
      </c>
      <c r="AC1067">
        <v>216</v>
      </c>
      <c r="AD1067" t="s">
        <v>92</v>
      </c>
      <c r="AE1067" t="s">
        <v>183</v>
      </c>
      <c r="AF1067">
        <v>8.2799999999999994</v>
      </c>
      <c r="AG1067">
        <v>1</v>
      </c>
      <c r="AH1067">
        <v>2</v>
      </c>
      <c r="AI1067" t="s">
        <v>115</v>
      </c>
      <c r="AJ1067">
        <v>216</v>
      </c>
      <c r="AK1067">
        <v>15</v>
      </c>
      <c r="AL1067">
        <v>15</v>
      </c>
      <c r="AM1067">
        <v>15</v>
      </c>
      <c r="AN1067" t="s">
        <v>92</v>
      </c>
      <c r="AO1067" t="s">
        <v>65</v>
      </c>
      <c r="AP1067" t="s">
        <v>65</v>
      </c>
      <c r="AQ1067" t="s">
        <v>65</v>
      </c>
      <c r="AR1067">
        <v>0</v>
      </c>
      <c r="AS1067">
        <v>22130023</v>
      </c>
      <c r="AT1067">
        <v>11000084</v>
      </c>
      <c r="AU1067">
        <v>9480</v>
      </c>
      <c r="AV1067" t="s">
        <v>583</v>
      </c>
      <c r="AW1067">
        <v>860</v>
      </c>
      <c r="AX1067" t="s">
        <v>476</v>
      </c>
      <c r="AY1067" t="s">
        <v>444</v>
      </c>
    </row>
    <row r="1068" spans="1:51" x14ac:dyDescent="0.2">
      <c r="A1068" t="str">
        <f>VLOOKUP(D1068,Table14[#All],2,FALSE)</f>
        <v>MFD07898</v>
      </c>
      <c r="B1068" t="s">
        <v>69</v>
      </c>
      <c r="C1068">
        <v>53310</v>
      </c>
      <c r="D1068">
        <v>1484466</v>
      </c>
      <c r="E1068">
        <v>25090241</v>
      </c>
      <c r="F1068">
        <v>2020</v>
      </c>
      <c r="G1068">
        <v>202006</v>
      </c>
      <c r="H1068" s="2">
        <v>44012</v>
      </c>
      <c r="I1068" s="1" t="s">
        <v>689</v>
      </c>
      <c r="J1068">
        <v>35</v>
      </c>
      <c r="K1068">
        <v>57.370258309999997</v>
      </c>
      <c r="L1068">
        <v>9.7823600899999992</v>
      </c>
      <c r="M1068">
        <v>6.4</v>
      </c>
      <c r="N1068">
        <v>2.7</v>
      </c>
      <c r="O1068">
        <v>10.1</v>
      </c>
      <c r="P1068">
        <v>6.4</v>
      </c>
      <c r="Q1068">
        <v>2.9</v>
      </c>
      <c r="R1068">
        <v>0</v>
      </c>
      <c r="S1068">
        <v>0</v>
      </c>
      <c r="T1068">
        <v>0.15</v>
      </c>
      <c r="U1068">
        <v>0</v>
      </c>
      <c r="V1068">
        <v>1.69</v>
      </c>
      <c r="W1068">
        <v>2</v>
      </c>
      <c r="X1068" t="s">
        <v>440</v>
      </c>
      <c r="Y1068">
        <v>259351</v>
      </c>
      <c r="Z1068">
        <v>25090241</v>
      </c>
      <c r="AA1068" s="1" t="s">
        <v>689</v>
      </c>
      <c r="AB1068">
        <v>8.4600000000000009</v>
      </c>
      <c r="AC1068">
        <v>11</v>
      </c>
      <c r="AD1068" t="s">
        <v>55</v>
      </c>
      <c r="AE1068" t="s">
        <v>71</v>
      </c>
      <c r="AF1068">
        <v>8.4600000000000009</v>
      </c>
      <c r="AG1068">
        <v>1</v>
      </c>
      <c r="AH1068">
        <v>4</v>
      </c>
      <c r="AI1068" t="s">
        <v>115</v>
      </c>
      <c r="AJ1068">
        <v>11</v>
      </c>
      <c r="AK1068">
        <v>11</v>
      </c>
      <c r="AL1068">
        <v>280</v>
      </c>
      <c r="AM1068">
        <v>1</v>
      </c>
      <c r="AN1068" t="s">
        <v>55</v>
      </c>
      <c r="AO1068" t="s">
        <v>55</v>
      </c>
      <c r="AP1068" t="s">
        <v>205</v>
      </c>
      <c r="AQ1068" t="s">
        <v>57</v>
      </c>
      <c r="AR1068">
        <v>0</v>
      </c>
      <c r="AS1068">
        <v>22130023</v>
      </c>
      <c r="AT1068">
        <v>11000084</v>
      </c>
      <c r="AU1068">
        <v>9480</v>
      </c>
      <c r="AV1068" t="s">
        <v>583</v>
      </c>
      <c r="AW1068">
        <v>860</v>
      </c>
      <c r="AX1068" t="s">
        <v>476</v>
      </c>
      <c r="AY1068" t="s">
        <v>444</v>
      </c>
    </row>
    <row r="1069" spans="1:51" x14ac:dyDescent="0.2">
      <c r="A1069" t="str">
        <f>VLOOKUP(D1069,Table14[#All],2,FALSE)</f>
        <v>MFD07899</v>
      </c>
      <c r="B1069" t="s">
        <v>69</v>
      </c>
      <c r="C1069">
        <v>24396</v>
      </c>
      <c r="D1069">
        <v>1484465</v>
      </c>
      <c r="E1069">
        <v>25090241</v>
      </c>
      <c r="F1069">
        <v>2020</v>
      </c>
      <c r="G1069">
        <v>202006</v>
      </c>
      <c r="H1069" s="2">
        <v>44012</v>
      </c>
      <c r="I1069" s="1" t="s">
        <v>689</v>
      </c>
      <c r="J1069">
        <v>35</v>
      </c>
      <c r="K1069">
        <v>57.368626710000001</v>
      </c>
      <c r="L1069">
        <v>9.7811949200000008</v>
      </c>
      <c r="M1069">
        <v>5.9</v>
      </c>
      <c r="N1069">
        <v>2.8</v>
      </c>
      <c r="O1069">
        <v>10.9</v>
      </c>
      <c r="P1069">
        <v>5.8</v>
      </c>
      <c r="Q1069">
        <v>2.2999999999999998</v>
      </c>
      <c r="R1069">
        <v>0</v>
      </c>
      <c r="S1069">
        <v>0</v>
      </c>
      <c r="T1069">
        <v>0.13600000000000001</v>
      </c>
      <c r="U1069">
        <v>0</v>
      </c>
      <c r="V1069">
        <v>1.54</v>
      </c>
      <c r="W1069">
        <v>2</v>
      </c>
      <c r="X1069" t="s">
        <v>440</v>
      </c>
      <c r="Y1069">
        <v>259351</v>
      </c>
      <c r="Z1069">
        <v>25090241</v>
      </c>
      <c r="AA1069" s="1" t="s">
        <v>689</v>
      </c>
      <c r="AB1069">
        <v>8.4600000000000009</v>
      </c>
      <c r="AC1069">
        <v>11</v>
      </c>
      <c r="AD1069" t="s">
        <v>55</v>
      </c>
      <c r="AE1069" t="s">
        <v>71</v>
      </c>
      <c r="AF1069">
        <v>8.4600000000000009</v>
      </c>
      <c r="AG1069">
        <v>1</v>
      </c>
      <c r="AH1069">
        <v>4</v>
      </c>
      <c r="AI1069" t="s">
        <v>115</v>
      </c>
      <c r="AJ1069">
        <v>11</v>
      </c>
      <c r="AK1069">
        <v>11</v>
      </c>
      <c r="AL1069">
        <v>280</v>
      </c>
      <c r="AM1069">
        <v>1</v>
      </c>
      <c r="AN1069" t="s">
        <v>55</v>
      </c>
      <c r="AO1069" t="s">
        <v>55</v>
      </c>
      <c r="AP1069" t="s">
        <v>205</v>
      </c>
      <c r="AQ1069" t="s">
        <v>57</v>
      </c>
      <c r="AR1069">
        <v>0</v>
      </c>
      <c r="AS1069">
        <v>22130023</v>
      </c>
      <c r="AT1069">
        <v>11000084</v>
      </c>
      <c r="AU1069">
        <v>9480</v>
      </c>
      <c r="AV1069" t="s">
        <v>583</v>
      </c>
      <c r="AW1069">
        <v>860</v>
      </c>
      <c r="AX1069" t="s">
        <v>476</v>
      </c>
      <c r="AY1069" t="s">
        <v>444</v>
      </c>
    </row>
    <row r="1070" spans="1:51" x14ac:dyDescent="0.2">
      <c r="A1070" t="str">
        <f>VLOOKUP(D1070,Table14[#All],2,FALSE)</f>
        <v>MFD07900</v>
      </c>
      <c r="B1070" t="s">
        <v>182</v>
      </c>
      <c r="C1070">
        <v>31776</v>
      </c>
      <c r="D1070">
        <v>1484447</v>
      </c>
      <c r="E1070">
        <v>25090241</v>
      </c>
      <c r="F1070">
        <v>2020</v>
      </c>
      <c r="G1070">
        <v>202006</v>
      </c>
      <c r="H1070" s="2">
        <v>44012</v>
      </c>
      <c r="I1070" s="1" t="s">
        <v>479</v>
      </c>
      <c r="J1070">
        <v>35</v>
      </c>
      <c r="K1070">
        <v>57.373200019999999</v>
      </c>
      <c r="L1070">
        <v>9.7518232499999993</v>
      </c>
      <c r="M1070">
        <v>7.1</v>
      </c>
      <c r="N1070">
        <v>2.7</v>
      </c>
      <c r="O1070">
        <v>13.2</v>
      </c>
      <c r="P1070">
        <v>15.1</v>
      </c>
      <c r="Q1070">
        <v>4</v>
      </c>
      <c r="R1070">
        <v>0</v>
      </c>
      <c r="S1070">
        <v>0</v>
      </c>
      <c r="T1070">
        <v>0.14599999999999999</v>
      </c>
      <c r="U1070">
        <v>0</v>
      </c>
      <c r="V1070">
        <v>1.65</v>
      </c>
      <c r="W1070">
        <v>2</v>
      </c>
      <c r="X1070" t="s">
        <v>440</v>
      </c>
      <c r="Y1070">
        <v>259510</v>
      </c>
      <c r="Z1070">
        <v>25090241</v>
      </c>
      <c r="AA1070" s="1" t="s">
        <v>479</v>
      </c>
      <c r="AB1070">
        <v>3.5</v>
      </c>
      <c r="AC1070">
        <v>216</v>
      </c>
      <c r="AD1070" t="s">
        <v>92</v>
      </c>
      <c r="AE1070" t="s">
        <v>183</v>
      </c>
      <c r="AF1070">
        <v>3.5</v>
      </c>
      <c r="AG1070">
        <v>1</v>
      </c>
      <c r="AH1070">
        <v>4</v>
      </c>
      <c r="AI1070" t="s">
        <v>115</v>
      </c>
      <c r="AJ1070">
        <v>216</v>
      </c>
      <c r="AK1070">
        <v>216</v>
      </c>
      <c r="AL1070">
        <v>216</v>
      </c>
      <c r="AM1070">
        <v>216</v>
      </c>
      <c r="AN1070" t="s">
        <v>92</v>
      </c>
      <c r="AO1070" t="s">
        <v>92</v>
      </c>
      <c r="AP1070" t="s">
        <v>92</v>
      </c>
      <c r="AQ1070" t="s">
        <v>92</v>
      </c>
      <c r="AR1070">
        <v>0</v>
      </c>
      <c r="AS1070">
        <v>22130023</v>
      </c>
      <c r="AT1070">
        <v>11000084</v>
      </c>
      <c r="AU1070">
        <v>9480</v>
      </c>
      <c r="AV1070" t="s">
        <v>583</v>
      </c>
      <c r="AW1070">
        <v>860</v>
      </c>
      <c r="AX1070" t="s">
        <v>476</v>
      </c>
      <c r="AY1070" t="s">
        <v>444</v>
      </c>
    </row>
    <row r="1071" spans="1:51" x14ac:dyDescent="0.2">
      <c r="A1071" t="str">
        <f>VLOOKUP(D1071,Table14[#All],2,FALSE)</f>
        <v>MFD07901</v>
      </c>
      <c r="B1071" t="s">
        <v>163</v>
      </c>
      <c r="C1071">
        <v>100206</v>
      </c>
      <c r="D1071">
        <v>1484506</v>
      </c>
      <c r="E1071">
        <v>25090241</v>
      </c>
      <c r="F1071">
        <v>2020</v>
      </c>
      <c r="G1071">
        <v>202006</v>
      </c>
      <c r="H1071" s="2">
        <v>44012</v>
      </c>
      <c r="I1071" s="1" t="s">
        <v>227</v>
      </c>
      <c r="J1071">
        <v>35</v>
      </c>
      <c r="K1071">
        <v>57.318620039999999</v>
      </c>
      <c r="L1071">
        <v>9.8171683499999993</v>
      </c>
      <c r="M1071">
        <v>6.2</v>
      </c>
      <c r="N1071">
        <v>2.1</v>
      </c>
      <c r="O1071">
        <v>9.8000000000000007</v>
      </c>
      <c r="P1071">
        <v>8.1</v>
      </c>
      <c r="Q1071">
        <v>1.6</v>
      </c>
      <c r="R1071">
        <v>0</v>
      </c>
      <c r="S1071">
        <v>0</v>
      </c>
      <c r="T1071">
        <v>0.33600000000000002</v>
      </c>
      <c r="U1071">
        <v>0</v>
      </c>
      <c r="V1071">
        <v>4.0999999999999996</v>
      </c>
      <c r="W1071">
        <v>2</v>
      </c>
      <c r="X1071" t="s">
        <v>440</v>
      </c>
      <c r="Y1071">
        <v>259770</v>
      </c>
      <c r="Z1071">
        <v>25090241</v>
      </c>
      <c r="AA1071" s="1" t="s">
        <v>687</v>
      </c>
      <c r="AB1071">
        <v>19.100000000000001</v>
      </c>
      <c r="AC1071">
        <v>260</v>
      </c>
      <c r="AD1071" t="s">
        <v>165</v>
      </c>
      <c r="AE1071" t="s">
        <v>166</v>
      </c>
      <c r="AF1071">
        <v>19.100000000000001</v>
      </c>
      <c r="AG1071">
        <v>1</v>
      </c>
      <c r="AH1071">
        <v>4</v>
      </c>
      <c r="AI1071" t="s">
        <v>115</v>
      </c>
      <c r="AJ1071">
        <v>15</v>
      </c>
      <c r="AK1071">
        <v>11</v>
      </c>
      <c r="AL1071">
        <v>210</v>
      </c>
      <c r="AM1071">
        <v>260</v>
      </c>
      <c r="AN1071" t="s">
        <v>65</v>
      </c>
      <c r="AO1071" t="s">
        <v>55</v>
      </c>
      <c r="AP1071" t="s">
        <v>175</v>
      </c>
      <c r="AQ1071" t="s">
        <v>165</v>
      </c>
      <c r="AR1071">
        <v>0</v>
      </c>
      <c r="AS1071">
        <v>37220001</v>
      </c>
      <c r="AT1071">
        <v>12000070</v>
      </c>
      <c r="AU1071">
        <v>9480</v>
      </c>
      <c r="AV1071" t="s">
        <v>583</v>
      </c>
      <c r="AW1071">
        <v>860</v>
      </c>
      <c r="AX1071" t="s">
        <v>476</v>
      </c>
      <c r="AY1071" t="s">
        <v>444</v>
      </c>
    </row>
    <row r="1072" spans="1:51" x14ac:dyDescent="0.2">
      <c r="A1072" t="str">
        <f>VLOOKUP(D1072,Table14[#All],2,FALSE)</f>
        <v>MFD07902</v>
      </c>
      <c r="B1072" t="s">
        <v>182</v>
      </c>
      <c r="C1072">
        <v>74363</v>
      </c>
      <c r="D1072">
        <v>1484433</v>
      </c>
      <c r="E1072">
        <v>25090241</v>
      </c>
      <c r="F1072">
        <v>2020</v>
      </c>
      <c r="G1072">
        <v>202006</v>
      </c>
      <c r="H1072" s="2">
        <v>44012</v>
      </c>
      <c r="I1072" s="1" t="s">
        <v>188</v>
      </c>
      <c r="J1072">
        <v>35</v>
      </c>
      <c r="K1072">
        <v>57.392244959999999</v>
      </c>
      <c r="L1072">
        <v>9.7690350099999996</v>
      </c>
      <c r="M1072">
        <v>5.7</v>
      </c>
      <c r="N1072">
        <v>4.5999999999999996</v>
      </c>
      <c r="O1072">
        <v>12.8</v>
      </c>
      <c r="P1072">
        <v>5.6</v>
      </c>
      <c r="Q1072">
        <v>2.2999999999999998</v>
      </c>
      <c r="R1072">
        <v>0</v>
      </c>
      <c r="S1072">
        <v>0</v>
      </c>
      <c r="T1072">
        <v>0.15</v>
      </c>
      <c r="U1072">
        <v>0</v>
      </c>
      <c r="V1072">
        <v>1.84</v>
      </c>
      <c r="W1072">
        <v>2</v>
      </c>
      <c r="X1072" t="s">
        <v>440</v>
      </c>
      <c r="Y1072">
        <v>259937</v>
      </c>
      <c r="Z1072">
        <v>25090241</v>
      </c>
      <c r="AA1072" s="1" t="s">
        <v>582</v>
      </c>
      <c r="AB1072">
        <v>12.07</v>
      </c>
      <c r="AC1072">
        <v>216</v>
      </c>
      <c r="AD1072" t="s">
        <v>92</v>
      </c>
      <c r="AE1072" t="s">
        <v>183</v>
      </c>
      <c r="AF1072">
        <v>12.07</v>
      </c>
      <c r="AG1072">
        <v>1</v>
      </c>
      <c r="AH1072">
        <v>2</v>
      </c>
      <c r="AI1072" t="s">
        <v>115</v>
      </c>
      <c r="AJ1072">
        <v>11</v>
      </c>
      <c r="AK1072">
        <v>15</v>
      </c>
      <c r="AL1072">
        <v>15</v>
      </c>
      <c r="AM1072">
        <v>15</v>
      </c>
      <c r="AN1072" t="s">
        <v>55</v>
      </c>
      <c r="AO1072" t="s">
        <v>65</v>
      </c>
      <c r="AP1072" t="s">
        <v>65</v>
      </c>
      <c r="AQ1072" t="s">
        <v>65</v>
      </c>
      <c r="AR1072">
        <v>0</v>
      </c>
      <c r="AS1072">
        <v>22130023</v>
      </c>
      <c r="AT1072">
        <v>11000084</v>
      </c>
      <c r="AU1072">
        <v>9480</v>
      </c>
      <c r="AV1072" t="s">
        <v>583</v>
      </c>
      <c r="AW1072">
        <v>860</v>
      </c>
      <c r="AX1072" t="s">
        <v>476</v>
      </c>
      <c r="AY1072" t="s">
        <v>444</v>
      </c>
    </row>
    <row r="1073" spans="1:51" x14ac:dyDescent="0.2">
      <c r="A1073" t="str">
        <f>VLOOKUP(D1073,Table14[#All],2,FALSE)</f>
        <v>MFD07903</v>
      </c>
      <c r="B1073" t="s">
        <v>226</v>
      </c>
      <c r="C1073">
        <v>98937</v>
      </c>
      <c r="D1073">
        <v>1599714</v>
      </c>
      <c r="E1073">
        <v>39268795</v>
      </c>
      <c r="F1073">
        <v>2020</v>
      </c>
      <c r="G1073">
        <v>202004</v>
      </c>
      <c r="H1073" s="2">
        <v>43949</v>
      </c>
      <c r="I1073" s="1" t="s">
        <v>311</v>
      </c>
      <c r="J1073">
        <v>1.49</v>
      </c>
      <c r="K1073">
        <v>55.442300000000003</v>
      </c>
      <c r="L1073">
        <v>8.6879600000000003</v>
      </c>
      <c r="M1073">
        <v>5.8</v>
      </c>
      <c r="N1073">
        <v>8.3000000000000007</v>
      </c>
      <c r="O1073">
        <v>17.8</v>
      </c>
      <c r="P1073">
        <v>9.8000000000000007</v>
      </c>
      <c r="Q1073">
        <v>0</v>
      </c>
      <c r="R1073">
        <v>0</v>
      </c>
      <c r="S1073">
        <v>0</v>
      </c>
      <c r="T1073">
        <v>0.25700000000000001</v>
      </c>
      <c r="U1073">
        <v>0</v>
      </c>
      <c r="V1073">
        <v>3.01</v>
      </c>
      <c r="W1073">
        <v>2</v>
      </c>
      <c r="X1073" t="s">
        <v>440</v>
      </c>
      <c r="Y1073">
        <v>414762</v>
      </c>
      <c r="Z1073">
        <v>39268795</v>
      </c>
      <c r="AA1073" s="1" t="s">
        <v>311</v>
      </c>
      <c r="AB1073">
        <v>1.49</v>
      </c>
      <c r="AC1073">
        <v>263</v>
      </c>
      <c r="AD1073" t="s">
        <v>158</v>
      </c>
      <c r="AE1073" t="s">
        <v>228</v>
      </c>
      <c r="AF1073">
        <v>1.49</v>
      </c>
      <c r="AG1073">
        <v>1</v>
      </c>
      <c r="AH1073">
        <v>4</v>
      </c>
      <c r="AI1073" t="s">
        <v>115</v>
      </c>
      <c r="AJ1073">
        <v>1</v>
      </c>
      <c r="AK1073">
        <v>216</v>
      </c>
      <c r="AL1073">
        <v>216</v>
      </c>
      <c r="AM1073">
        <v>216</v>
      </c>
      <c r="AN1073" t="s">
        <v>57</v>
      </c>
      <c r="AO1073" t="s">
        <v>92</v>
      </c>
      <c r="AP1073" t="s">
        <v>92</v>
      </c>
      <c r="AQ1073" t="s">
        <v>92</v>
      </c>
      <c r="AR1073">
        <v>0</v>
      </c>
      <c r="AS1073">
        <v>16100024</v>
      </c>
      <c r="AT1073">
        <v>110000052</v>
      </c>
      <c r="AU1073">
        <v>6740</v>
      </c>
      <c r="AV1073" t="s">
        <v>690</v>
      </c>
      <c r="AW1073">
        <v>561</v>
      </c>
      <c r="AX1073" t="s">
        <v>124</v>
      </c>
      <c r="AY1073" t="s">
        <v>68</v>
      </c>
    </row>
    <row r="1074" spans="1:51" x14ac:dyDescent="0.2">
      <c r="A1074" t="str">
        <f>VLOOKUP(D1074,Table14[#All],2,FALSE)</f>
        <v>MFD07904</v>
      </c>
      <c r="B1074" t="s">
        <v>233</v>
      </c>
      <c r="C1074">
        <v>27305</v>
      </c>
      <c r="D1074">
        <v>1634239</v>
      </c>
      <c r="E1074">
        <v>27223796</v>
      </c>
      <c r="F1074">
        <v>2020</v>
      </c>
      <c r="G1074">
        <v>202002</v>
      </c>
      <c r="H1074" s="2">
        <v>43885</v>
      </c>
      <c r="I1074" s="1" t="s">
        <v>311</v>
      </c>
      <c r="J1074">
        <v>17.43</v>
      </c>
      <c r="K1074">
        <v>55.187863588314002</v>
      </c>
      <c r="L1074">
        <v>14.782045950877</v>
      </c>
      <c r="M1074">
        <v>6</v>
      </c>
      <c r="N1074">
        <v>1</v>
      </c>
      <c r="O1074">
        <v>10.199999999999999</v>
      </c>
      <c r="P1074">
        <v>4.0999999999999996</v>
      </c>
      <c r="Q1074">
        <v>0</v>
      </c>
      <c r="R1074">
        <v>16.399999999999999</v>
      </c>
      <c r="S1074">
        <v>0</v>
      </c>
      <c r="T1074">
        <v>0</v>
      </c>
      <c r="U1074">
        <v>0</v>
      </c>
      <c r="V1074">
        <v>0</v>
      </c>
      <c r="W1074">
        <v>2</v>
      </c>
      <c r="X1074" t="s">
        <v>440</v>
      </c>
      <c r="Y1074">
        <v>576916</v>
      </c>
      <c r="Z1074">
        <v>27223796</v>
      </c>
      <c r="AA1074" s="1" t="s">
        <v>311</v>
      </c>
      <c r="AB1074">
        <v>18.2</v>
      </c>
      <c r="AC1074">
        <v>10</v>
      </c>
      <c r="AD1074" t="s">
        <v>80</v>
      </c>
      <c r="AE1074" t="s">
        <v>235</v>
      </c>
      <c r="AF1074">
        <v>18.2</v>
      </c>
      <c r="AG1074">
        <v>1</v>
      </c>
      <c r="AH1074">
        <v>3</v>
      </c>
      <c r="AI1074" t="s">
        <v>64</v>
      </c>
      <c r="AJ1074">
        <v>15</v>
      </c>
      <c r="AK1074">
        <v>31</v>
      </c>
      <c r="AL1074">
        <v>11</v>
      </c>
      <c r="AM1074">
        <v>11</v>
      </c>
      <c r="AN1074" t="s">
        <v>65</v>
      </c>
      <c r="AO1074" t="s">
        <v>90</v>
      </c>
      <c r="AP1074" t="s">
        <v>55</v>
      </c>
      <c r="AQ1074" t="s">
        <v>55</v>
      </c>
      <c r="AR1074">
        <v>0</v>
      </c>
      <c r="AS1074">
        <v>91200485</v>
      </c>
      <c r="AT1074">
        <v>31000023</v>
      </c>
      <c r="AU1074">
        <v>3782</v>
      </c>
      <c r="AV1074" t="s">
        <v>691</v>
      </c>
      <c r="AW1074">
        <v>400</v>
      </c>
      <c r="AX1074" t="s">
        <v>620</v>
      </c>
      <c r="AY1074" t="s">
        <v>117</v>
      </c>
    </row>
    <row r="1075" spans="1:51" x14ac:dyDescent="0.2">
      <c r="A1075" t="str">
        <f>VLOOKUP(D1075,Table14[#All],2,FALSE)</f>
        <v>MFD07905</v>
      </c>
      <c r="B1075" t="s">
        <v>233</v>
      </c>
      <c r="C1075">
        <v>34</v>
      </c>
      <c r="D1075">
        <v>1634243</v>
      </c>
      <c r="E1075">
        <v>27223796</v>
      </c>
      <c r="F1075">
        <v>2020</v>
      </c>
      <c r="G1075">
        <v>202002</v>
      </c>
      <c r="H1075" s="2">
        <v>43885</v>
      </c>
      <c r="I1075" s="1" t="s">
        <v>311</v>
      </c>
      <c r="J1075">
        <v>17.43</v>
      </c>
      <c r="K1075">
        <v>55.186256861643002</v>
      </c>
      <c r="L1075">
        <v>14.783786704528</v>
      </c>
      <c r="M1075">
        <v>6.3</v>
      </c>
      <c r="N1075">
        <v>4.9000000000000004</v>
      </c>
      <c r="O1075">
        <v>9.6999999999999993</v>
      </c>
      <c r="P1075">
        <v>3.8</v>
      </c>
      <c r="Q1075">
        <v>0</v>
      </c>
      <c r="R1075">
        <v>11.8</v>
      </c>
      <c r="S1075">
        <v>0</v>
      </c>
      <c r="T1075">
        <v>0</v>
      </c>
      <c r="U1075">
        <v>0</v>
      </c>
      <c r="V1075">
        <v>0</v>
      </c>
      <c r="W1075">
        <v>2</v>
      </c>
      <c r="X1075" t="s">
        <v>440</v>
      </c>
      <c r="Y1075">
        <v>576916</v>
      </c>
      <c r="Z1075">
        <v>27223796</v>
      </c>
      <c r="AA1075" s="1" t="s">
        <v>311</v>
      </c>
      <c r="AB1075">
        <v>18.2</v>
      </c>
      <c r="AC1075">
        <v>10</v>
      </c>
      <c r="AD1075" t="s">
        <v>80</v>
      </c>
      <c r="AE1075" t="s">
        <v>235</v>
      </c>
      <c r="AF1075">
        <v>18.2</v>
      </c>
      <c r="AG1075">
        <v>1</v>
      </c>
      <c r="AH1075">
        <v>3</v>
      </c>
      <c r="AI1075" t="s">
        <v>64</v>
      </c>
      <c r="AJ1075">
        <v>15</v>
      </c>
      <c r="AK1075">
        <v>31</v>
      </c>
      <c r="AL1075">
        <v>11</v>
      </c>
      <c r="AM1075">
        <v>11</v>
      </c>
      <c r="AN1075" t="s">
        <v>65</v>
      </c>
      <c r="AO1075" t="s">
        <v>90</v>
      </c>
      <c r="AP1075" t="s">
        <v>55</v>
      </c>
      <c r="AQ1075" t="s">
        <v>55</v>
      </c>
      <c r="AR1075">
        <v>0</v>
      </c>
      <c r="AS1075">
        <v>91200485</v>
      </c>
      <c r="AT1075">
        <v>31000023</v>
      </c>
      <c r="AU1075">
        <v>3782</v>
      </c>
      <c r="AV1075" t="s">
        <v>691</v>
      </c>
      <c r="AW1075">
        <v>400</v>
      </c>
      <c r="AX1075" t="s">
        <v>620</v>
      </c>
      <c r="AY1075" t="s">
        <v>117</v>
      </c>
    </row>
    <row r="1076" spans="1:51" x14ac:dyDescent="0.2">
      <c r="A1076" t="str">
        <f>VLOOKUP(D1076,Table14[#All],2,FALSE)</f>
        <v>MFD07906</v>
      </c>
      <c r="B1076" t="s">
        <v>163</v>
      </c>
      <c r="C1076">
        <v>114635</v>
      </c>
      <c r="D1076">
        <v>1494942</v>
      </c>
      <c r="E1076">
        <v>19184196</v>
      </c>
      <c r="F1076">
        <v>2020</v>
      </c>
      <c r="G1076">
        <v>202004</v>
      </c>
      <c r="H1076" s="2">
        <v>43931</v>
      </c>
      <c r="I1076" s="1" t="s">
        <v>313</v>
      </c>
      <c r="J1076">
        <v>5.97</v>
      </c>
      <c r="K1076">
        <v>57.362648784878999</v>
      </c>
      <c r="L1076">
        <v>10.288503336075999</v>
      </c>
      <c r="M1076">
        <v>5.7</v>
      </c>
      <c r="N1076">
        <v>5.3</v>
      </c>
      <c r="O1076">
        <v>7.1</v>
      </c>
      <c r="P1076">
        <v>4.7</v>
      </c>
      <c r="Q1076">
        <v>0</v>
      </c>
      <c r="R1076">
        <v>0</v>
      </c>
      <c r="S1076">
        <v>0</v>
      </c>
      <c r="T1076">
        <v>0.151</v>
      </c>
      <c r="U1076">
        <v>0</v>
      </c>
      <c r="V1076">
        <v>1.57</v>
      </c>
      <c r="W1076">
        <v>2</v>
      </c>
      <c r="X1076" t="s">
        <v>440</v>
      </c>
      <c r="Y1076">
        <v>357659</v>
      </c>
      <c r="Z1076">
        <v>19184196</v>
      </c>
      <c r="AA1076" s="1" t="s">
        <v>313</v>
      </c>
      <c r="AB1076">
        <v>5.97</v>
      </c>
      <c r="AC1076">
        <v>260</v>
      </c>
      <c r="AD1076" t="s">
        <v>165</v>
      </c>
      <c r="AE1076" t="s">
        <v>166</v>
      </c>
      <c r="AF1076">
        <v>5.97</v>
      </c>
      <c r="AG1076">
        <v>1</v>
      </c>
      <c r="AH1076">
        <v>4</v>
      </c>
      <c r="AI1076" t="s">
        <v>115</v>
      </c>
      <c r="AJ1076">
        <v>216</v>
      </c>
      <c r="AK1076">
        <v>701</v>
      </c>
      <c r="AL1076">
        <v>260</v>
      </c>
      <c r="AM1076">
        <v>260</v>
      </c>
      <c r="AN1076" t="s">
        <v>92</v>
      </c>
      <c r="AO1076" t="s">
        <v>230</v>
      </c>
      <c r="AP1076" t="s">
        <v>165</v>
      </c>
      <c r="AQ1076" t="s">
        <v>165</v>
      </c>
      <c r="AR1076">
        <v>0</v>
      </c>
      <c r="AS1076">
        <v>39100023</v>
      </c>
      <c r="AT1076">
        <v>11000069</v>
      </c>
      <c r="AU1076">
        <v>9750</v>
      </c>
      <c r="AV1076" t="s">
        <v>483</v>
      </c>
      <c r="AW1076">
        <v>813</v>
      </c>
      <c r="AX1076" t="s">
        <v>470</v>
      </c>
      <c r="AY1076" t="s">
        <v>444</v>
      </c>
    </row>
    <row r="1077" spans="1:51" x14ac:dyDescent="0.2">
      <c r="A1077" t="str">
        <f>VLOOKUP(D1077,Table14[#All],2,FALSE)</f>
        <v>MFD07907</v>
      </c>
      <c r="B1077" t="s">
        <v>605</v>
      </c>
      <c r="C1077">
        <v>33998</v>
      </c>
      <c r="D1077">
        <v>1494955</v>
      </c>
      <c r="E1077">
        <v>19184196</v>
      </c>
      <c r="F1077">
        <v>2020</v>
      </c>
      <c r="G1077">
        <v>202004</v>
      </c>
      <c r="H1077" s="2">
        <v>43931</v>
      </c>
      <c r="I1077" s="1" t="s">
        <v>99</v>
      </c>
      <c r="J1077">
        <v>9.35</v>
      </c>
      <c r="K1077">
        <v>57.376489653886999</v>
      </c>
      <c r="L1077">
        <v>10.231116971417</v>
      </c>
      <c r="M1077">
        <v>6.1</v>
      </c>
      <c r="N1077">
        <v>3.7</v>
      </c>
      <c r="O1077">
        <v>15</v>
      </c>
      <c r="P1077">
        <v>8.6</v>
      </c>
      <c r="Q1077">
        <v>0</v>
      </c>
      <c r="R1077">
        <v>0</v>
      </c>
      <c r="S1077">
        <v>0</v>
      </c>
      <c r="T1077">
        <v>0.26300000000000001</v>
      </c>
      <c r="U1077">
        <v>0</v>
      </c>
      <c r="V1077">
        <v>2.44</v>
      </c>
      <c r="W1077">
        <v>2</v>
      </c>
      <c r="X1077" t="s">
        <v>440</v>
      </c>
      <c r="Y1077">
        <v>357491</v>
      </c>
      <c r="Z1077">
        <v>19184196</v>
      </c>
      <c r="AA1077" s="1" t="s">
        <v>99</v>
      </c>
      <c r="AB1077">
        <v>9.26</v>
      </c>
      <c r="AC1077">
        <v>701</v>
      </c>
      <c r="AD1077" t="s">
        <v>230</v>
      </c>
      <c r="AE1077" t="s">
        <v>606</v>
      </c>
      <c r="AF1077">
        <v>9.26</v>
      </c>
      <c r="AG1077">
        <v>1</v>
      </c>
      <c r="AH1077">
        <v>4</v>
      </c>
      <c r="AI1077" t="s">
        <v>115</v>
      </c>
      <c r="AJ1077">
        <v>260</v>
      </c>
      <c r="AK1077">
        <v>260</v>
      </c>
      <c r="AL1077">
        <v>216</v>
      </c>
      <c r="AM1077">
        <v>701</v>
      </c>
      <c r="AN1077" t="s">
        <v>165</v>
      </c>
      <c r="AO1077" t="s">
        <v>165</v>
      </c>
      <c r="AP1077" t="s">
        <v>92</v>
      </c>
      <c r="AQ1077" t="s">
        <v>230</v>
      </c>
      <c r="AR1077">
        <v>0</v>
      </c>
      <c r="AS1077">
        <v>38160666</v>
      </c>
      <c r="AT1077">
        <v>11000069</v>
      </c>
      <c r="AU1077">
        <v>9830</v>
      </c>
      <c r="AV1077" t="s">
        <v>692</v>
      </c>
      <c r="AW1077">
        <v>860</v>
      </c>
      <c r="AX1077" t="s">
        <v>476</v>
      </c>
      <c r="AY1077" t="s">
        <v>444</v>
      </c>
    </row>
    <row r="1078" spans="1:51" hidden="1" x14ac:dyDescent="0.2">
      <c r="A1078" t="e">
        <f>VLOOKUP(D1078,Table14[#All],2,FALSE)</f>
        <v>#N/A</v>
      </c>
      <c r="B1078" t="s">
        <v>242</v>
      </c>
      <c r="C1078">
        <v>28182</v>
      </c>
      <c r="D1078">
        <v>1502616</v>
      </c>
      <c r="E1078">
        <v>33802226</v>
      </c>
      <c r="F1078">
        <v>2020</v>
      </c>
      <c r="G1078">
        <v>202003</v>
      </c>
      <c r="H1078" s="2">
        <v>43909</v>
      </c>
      <c r="I1078" s="1" t="s">
        <v>129</v>
      </c>
      <c r="J1078">
        <v>12.41</v>
      </c>
      <c r="K1078">
        <v>55.650300000000001</v>
      </c>
      <c r="L1078">
        <v>9.4129000000000005</v>
      </c>
      <c r="M1078">
        <v>7.5</v>
      </c>
      <c r="N1078">
        <v>5.2</v>
      </c>
      <c r="O1078">
        <v>7.2</v>
      </c>
      <c r="P1078">
        <v>2.1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2</v>
      </c>
      <c r="X1078" t="s">
        <v>440</v>
      </c>
      <c r="Y1078">
        <v>426163</v>
      </c>
      <c r="Z1078">
        <v>33802226</v>
      </c>
      <c r="AA1078" s="1" t="s">
        <v>129</v>
      </c>
      <c r="AB1078">
        <v>12.5</v>
      </c>
      <c r="AC1078">
        <v>15</v>
      </c>
      <c r="AD1078" t="s">
        <v>65</v>
      </c>
      <c r="AE1078" t="s">
        <v>243</v>
      </c>
      <c r="AF1078">
        <v>12.5</v>
      </c>
      <c r="AG1078">
        <v>1</v>
      </c>
      <c r="AH1078">
        <v>3</v>
      </c>
      <c r="AI1078" t="s">
        <v>64</v>
      </c>
      <c r="AJ1078">
        <v>14</v>
      </c>
      <c r="AK1078">
        <v>10</v>
      </c>
      <c r="AL1078">
        <v>22</v>
      </c>
      <c r="AM1078">
        <v>11</v>
      </c>
      <c r="AN1078" t="s">
        <v>52</v>
      </c>
      <c r="AO1078" t="s">
        <v>80</v>
      </c>
      <c r="AP1078" t="s">
        <v>72</v>
      </c>
      <c r="AQ1078" t="s">
        <v>55</v>
      </c>
      <c r="AR1078">
        <v>0</v>
      </c>
      <c r="AS1078">
        <v>51350624</v>
      </c>
      <c r="AT1078">
        <v>111000057</v>
      </c>
      <c r="AU1078">
        <v>7100</v>
      </c>
      <c r="AV1078" t="s">
        <v>67</v>
      </c>
      <c r="AW1078">
        <v>630</v>
      </c>
      <c r="AX1078" t="s">
        <v>67</v>
      </c>
      <c r="AY1078" t="s">
        <v>68</v>
      </c>
    </row>
    <row r="1079" spans="1:51" x14ac:dyDescent="0.2">
      <c r="A1079" t="str">
        <f>VLOOKUP(D1079,Table14[#All],2,FALSE)</f>
        <v>MFD07908</v>
      </c>
      <c r="B1079" t="s">
        <v>163</v>
      </c>
      <c r="C1079">
        <v>63407</v>
      </c>
      <c r="D1079">
        <v>1494943</v>
      </c>
      <c r="E1079">
        <v>19184196</v>
      </c>
      <c r="F1079">
        <v>2020</v>
      </c>
      <c r="G1079">
        <v>202004</v>
      </c>
      <c r="H1079" s="2">
        <v>43931</v>
      </c>
      <c r="I1079" s="1" t="s">
        <v>295</v>
      </c>
      <c r="J1079">
        <v>10.95</v>
      </c>
      <c r="K1079">
        <v>57.361975257033002</v>
      </c>
      <c r="L1079">
        <v>10.273627553453</v>
      </c>
      <c r="M1079">
        <v>6</v>
      </c>
      <c r="N1079">
        <v>5.0999999999999996</v>
      </c>
      <c r="O1079">
        <v>6.1</v>
      </c>
      <c r="P1079">
        <v>5.2</v>
      </c>
      <c r="Q1079">
        <v>0</v>
      </c>
      <c r="R1079">
        <v>0</v>
      </c>
      <c r="S1079">
        <v>0</v>
      </c>
      <c r="T1079">
        <v>0.15</v>
      </c>
      <c r="U1079">
        <v>0</v>
      </c>
      <c r="V1079">
        <v>1.32</v>
      </c>
      <c r="W1079">
        <v>2</v>
      </c>
      <c r="X1079" t="s">
        <v>440</v>
      </c>
      <c r="Y1079">
        <v>357658</v>
      </c>
      <c r="Z1079">
        <v>19184196</v>
      </c>
      <c r="AA1079" s="1" t="s">
        <v>295</v>
      </c>
      <c r="AB1079">
        <v>10.95</v>
      </c>
      <c r="AC1079">
        <v>260</v>
      </c>
      <c r="AD1079" t="s">
        <v>165</v>
      </c>
      <c r="AE1079" t="s">
        <v>166</v>
      </c>
      <c r="AF1079">
        <v>10.95</v>
      </c>
      <c r="AG1079">
        <v>1</v>
      </c>
      <c r="AH1079">
        <v>4</v>
      </c>
      <c r="AI1079" t="s">
        <v>115</v>
      </c>
      <c r="AJ1079">
        <v>260</v>
      </c>
      <c r="AK1079">
        <v>216</v>
      </c>
      <c r="AL1079">
        <v>216</v>
      </c>
      <c r="AM1079">
        <v>701</v>
      </c>
      <c r="AN1079" t="s">
        <v>165</v>
      </c>
      <c r="AO1079" t="s">
        <v>92</v>
      </c>
      <c r="AP1079" t="s">
        <v>92</v>
      </c>
      <c r="AQ1079" t="s">
        <v>230</v>
      </c>
      <c r="AR1079">
        <v>0</v>
      </c>
      <c r="AS1079">
        <v>39100023</v>
      </c>
      <c r="AT1079">
        <v>11000069</v>
      </c>
      <c r="AU1079">
        <v>9750</v>
      </c>
      <c r="AV1079" t="s">
        <v>483</v>
      </c>
      <c r="AW1079">
        <v>813</v>
      </c>
      <c r="AX1079" t="s">
        <v>470</v>
      </c>
      <c r="AY1079" t="s">
        <v>444</v>
      </c>
    </row>
    <row r="1080" spans="1:51" x14ac:dyDescent="0.2">
      <c r="A1080" t="str">
        <f>VLOOKUP(D1080,Table14[#All],2,FALSE)</f>
        <v>MFD07909</v>
      </c>
      <c r="B1080" t="s">
        <v>69</v>
      </c>
      <c r="C1080">
        <v>11931</v>
      </c>
      <c r="D1080">
        <v>1494919</v>
      </c>
      <c r="E1080">
        <v>26389291</v>
      </c>
      <c r="F1080">
        <v>2020</v>
      </c>
      <c r="G1080">
        <v>202004</v>
      </c>
      <c r="H1080" s="2">
        <v>43922</v>
      </c>
      <c r="I1080" s="1" t="s">
        <v>129</v>
      </c>
      <c r="J1080">
        <v>3.66</v>
      </c>
      <c r="K1080">
        <v>57.358250129595</v>
      </c>
      <c r="L1080">
        <v>10.143872675126</v>
      </c>
      <c r="M1080">
        <v>5.7</v>
      </c>
      <c r="N1080">
        <v>3.3</v>
      </c>
      <c r="O1080">
        <v>9.9</v>
      </c>
      <c r="P1080">
        <v>7.2</v>
      </c>
      <c r="Q1080">
        <v>0</v>
      </c>
      <c r="R1080">
        <v>0</v>
      </c>
      <c r="S1080">
        <v>0</v>
      </c>
      <c r="T1080">
        <v>0.22900000000000001</v>
      </c>
      <c r="U1080">
        <v>0</v>
      </c>
      <c r="V1080">
        <v>2.12</v>
      </c>
      <c r="W1080">
        <v>2</v>
      </c>
      <c r="X1080" t="s">
        <v>440</v>
      </c>
      <c r="Y1080">
        <v>447081</v>
      </c>
      <c r="Z1080">
        <v>26389291</v>
      </c>
      <c r="AA1080" s="1" t="s">
        <v>129</v>
      </c>
      <c r="AB1080">
        <v>3.72</v>
      </c>
      <c r="AC1080">
        <v>11</v>
      </c>
      <c r="AD1080" t="s">
        <v>55</v>
      </c>
      <c r="AE1080" t="s">
        <v>71</v>
      </c>
      <c r="AF1080">
        <v>3.72</v>
      </c>
      <c r="AG1080">
        <v>1</v>
      </c>
      <c r="AH1080">
        <v>2</v>
      </c>
      <c r="AI1080" t="s">
        <v>115</v>
      </c>
      <c r="AJ1080">
        <v>260</v>
      </c>
      <c r="AK1080">
        <v>260</v>
      </c>
      <c r="AL1080">
        <v>1</v>
      </c>
      <c r="AM1080">
        <v>11</v>
      </c>
      <c r="AN1080" t="s">
        <v>165</v>
      </c>
      <c r="AO1080" t="s">
        <v>165</v>
      </c>
      <c r="AP1080" t="s">
        <v>57</v>
      </c>
      <c r="AQ1080" t="s">
        <v>55</v>
      </c>
      <c r="AR1080">
        <v>0</v>
      </c>
      <c r="AS1080">
        <v>21100655</v>
      </c>
      <c r="AT1080">
        <v>11000084</v>
      </c>
      <c r="AU1080">
        <v>9830</v>
      </c>
      <c r="AV1080" t="s">
        <v>692</v>
      </c>
      <c r="AW1080">
        <v>860</v>
      </c>
      <c r="AX1080" t="s">
        <v>476</v>
      </c>
      <c r="AY1080" t="s">
        <v>444</v>
      </c>
    </row>
    <row r="1081" spans="1:51" x14ac:dyDescent="0.2">
      <c r="A1081" t="str">
        <f>VLOOKUP(D1081,Table14[#All],2,FALSE)</f>
        <v>MFD07910</v>
      </c>
      <c r="B1081" t="s">
        <v>182</v>
      </c>
      <c r="C1081">
        <v>51129</v>
      </c>
      <c r="D1081">
        <v>1494948</v>
      </c>
      <c r="E1081">
        <v>19184196</v>
      </c>
      <c r="F1081">
        <v>2020</v>
      </c>
      <c r="G1081">
        <v>202004</v>
      </c>
      <c r="H1081" s="2">
        <v>43931</v>
      </c>
      <c r="I1081" s="1" t="s">
        <v>203</v>
      </c>
      <c r="J1081">
        <v>11.4</v>
      </c>
      <c r="K1081">
        <v>57.36685670979</v>
      </c>
      <c r="L1081">
        <v>10.263138188393</v>
      </c>
      <c r="M1081">
        <v>5.9</v>
      </c>
      <c r="N1081">
        <v>5.0999999999999996</v>
      </c>
      <c r="O1081">
        <v>10.6</v>
      </c>
      <c r="P1081">
        <v>6.4</v>
      </c>
      <c r="Q1081">
        <v>0</v>
      </c>
      <c r="R1081">
        <v>0</v>
      </c>
      <c r="S1081">
        <v>0</v>
      </c>
      <c r="T1081">
        <v>0.23599999999999999</v>
      </c>
      <c r="U1081">
        <v>0</v>
      </c>
      <c r="V1081">
        <v>2.02</v>
      </c>
      <c r="W1081">
        <v>2</v>
      </c>
      <c r="X1081" t="s">
        <v>440</v>
      </c>
      <c r="Y1081">
        <v>357577</v>
      </c>
      <c r="Z1081">
        <v>19184196</v>
      </c>
      <c r="AA1081" s="1" t="s">
        <v>203</v>
      </c>
      <c r="AB1081">
        <v>11.4</v>
      </c>
      <c r="AC1081">
        <v>216</v>
      </c>
      <c r="AD1081" t="s">
        <v>92</v>
      </c>
      <c r="AE1081" t="s">
        <v>183</v>
      </c>
      <c r="AF1081">
        <v>11.4</v>
      </c>
      <c r="AG1081">
        <v>1</v>
      </c>
      <c r="AH1081">
        <v>4</v>
      </c>
      <c r="AI1081" t="s">
        <v>115</v>
      </c>
      <c r="AJ1081">
        <v>260</v>
      </c>
      <c r="AK1081">
        <v>260</v>
      </c>
      <c r="AL1081">
        <v>216</v>
      </c>
      <c r="AM1081">
        <v>216</v>
      </c>
      <c r="AN1081" t="s">
        <v>165</v>
      </c>
      <c r="AO1081" t="s">
        <v>165</v>
      </c>
      <c r="AP1081" t="s">
        <v>92</v>
      </c>
      <c r="AQ1081" t="s">
        <v>92</v>
      </c>
      <c r="AR1081">
        <v>0</v>
      </c>
      <c r="AS1081">
        <v>39100023</v>
      </c>
      <c r="AT1081">
        <v>11000069</v>
      </c>
      <c r="AU1081">
        <v>9750</v>
      </c>
      <c r="AV1081" t="s">
        <v>483</v>
      </c>
      <c r="AW1081">
        <v>813</v>
      </c>
      <c r="AX1081" t="s">
        <v>470</v>
      </c>
      <c r="AY1081" t="s">
        <v>444</v>
      </c>
    </row>
    <row r="1082" spans="1:51" x14ac:dyDescent="0.2">
      <c r="A1082" t="str">
        <f>VLOOKUP(D1082,Table14[#All],2,FALSE)</f>
        <v>MFD07911</v>
      </c>
      <c r="B1082" t="s">
        <v>69</v>
      </c>
      <c r="C1082">
        <v>101276</v>
      </c>
      <c r="D1082">
        <v>1494920</v>
      </c>
      <c r="E1082">
        <v>26389291</v>
      </c>
      <c r="F1082">
        <v>2020</v>
      </c>
      <c r="G1082">
        <v>202004</v>
      </c>
      <c r="H1082" s="2">
        <v>43922</v>
      </c>
      <c r="I1082" s="1" t="s">
        <v>129</v>
      </c>
      <c r="J1082">
        <v>3.66</v>
      </c>
      <c r="K1082">
        <v>57.358196569232</v>
      </c>
      <c r="L1082">
        <v>10.142417576738</v>
      </c>
      <c r="M1082">
        <v>5.7</v>
      </c>
      <c r="N1082">
        <v>3.4</v>
      </c>
      <c r="O1082">
        <v>15.9</v>
      </c>
      <c r="P1082">
        <v>8.3000000000000007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2</v>
      </c>
      <c r="X1082" t="s">
        <v>440</v>
      </c>
      <c r="Y1082">
        <v>447081</v>
      </c>
      <c r="Z1082">
        <v>26389291</v>
      </c>
      <c r="AA1082" s="1" t="s">
        <v>129</v>
      </c>
      <c r="AB1082">
        <v>3.72</v>
      </c>
      <c r="AC1082">
        <v>11</v>
      </c>
      <c r="AD1082" t="s">
        <v>55</v>
      </c>
      <c r="AE1082" t="s">
        <v>71</v>
      </c>
      <c r="AF1082">
        <v>3.72</v>
      </c>
      <c r="AG1082">
        <v>1</v>
      </c>
      <c r="AH1082">
        <v>2</v>
      </c>
      <c r="AI1082" t="s">
        <v>115</v>
      </c>
      <c r="AJ1082">
        <v>260</v>
      </c>
      <c r="AK1082">
        <v>260</v>
      </c>
      <c r="AL1082">
        <v>1</v>
      </c>
      <c r="AM1082">
        <v>11</v>
      </c>
      <c r="AN1082" t="s">
        <v>165</v>
      </c>
      <c r="AO1082" t="s">
        <v>165</v>
      </c>
      <c r="AP1082" t="s">
        <v>57</v>
      </c>
      <c r="AQ1082" t="s">
        <v>55</v>
      </c>
      <c r="AR1082">
        <v>0</v>
      </c>
      <c r="AS1082">
        <v>21100655</v>
      </c>
      <c r="AT1082">
        <v>11000084</v>
      </c>
      <c r="AU1082">
        <v>9830</v>
      </c>
      <c r="AV1082" t="s">
        <v>692</v>
      </c>
      <c r="AW1082">
        <v>860</v>
      </c>
      <c r="AX1082" t="s">
        <v>476</v>
      </c>
      <c r="AY1082" t="s">
        <v>444</v>
      </c>
    </row>
    <row r="1083" spans="1:51" x14ac:dyDescent="0.2">
      <c r="A1083" t="str">
        <f>VLOOKUP(D1083,Table14[#All],2,FALSE)</f>
        <v>MFD07912</v>
      </c>
      <c r="B1083" t="s">
        <v>226</v>
      </c>
      <c r="C1083">
        <v>8557</v>
      </c>
      <c r="D1083">
        <v>1599697</v>
      </c>
      <c r="E1083">
        <v>39268795</v>
      </c>
      <c r="F1083">
        <v>2020</v>
      </c>
      <c r="G1083">
        <v>202004</v>
      </c>
      <c r="H1083" s="2">
        <v>43949</v>
      </c>
      <c r="I1083" s="1" t="s">
        <v>129</v>
      </c>
      <c r="J1083">
        <v>3.17</v>
      </c>
      <c r="K1083">
        <v>55.444200000000002</v>
      </c>
      <c r="L1083">
        <v>8.6983300000000003</v>
      </c>
      <c r="M1083">
        <v>5.9</v>
      </c>
      <c r="N1083">
        <v>2.9</v>
      </c>
      <c r="O1083">
        <v>10.3</v>
      </c>
      <c r="P1083">
        <v>11.7</v>
      </c>
      <c r="Q1083">
        <v>0</v>
      </c>
      <c r="R1083">
        <v>0</v>
      </c>
      <c r="S1083">
        <v>0</v>
      </c>
      <c r="T1083">
        <v>0.70299999999999996</v>
      </c>
      <c r="U1083">
        <v>0</v>
      </c>
      <c r="V1083">
        <v>8.5299999999999994</v>
      </c>
      <c r="W1083">
        <v>2</v>
      </c>
      <c r="X1083" t="s">
        <v>440</v>
      </c>
      <c r="Y1083">
        <v>414759</v>
      </c>
      <c r="Z1083">
        <v>39268795</v>
      </c>
      <c r="AA1083" s="1" t="s">
        <v>129</v>
      </c>
      <c r="AB1083">
        <v>3.17</v>
      </c>
      <c r="AC1083">
        <v>263</v>
      </c>
      <c r="AD1083" t="s">
        <v>158</v>
      </c>
      <c r="AE1083" t="s">
        <v>228</v>
      </c>
      <c r="AF1083">
        <v>3.17</v>
      </c>
      <c r="AG1083">
        <v>1</v>
      </c>
      <c r="AH1083">
        <v>3</v>
      </c>
      <c r="AI1083" t="s">
        <v>64</v>
      </c>
      <c r="AJ1083">
        <v>260</v>
      </c>
      <c r="AK1083">
        <v>260</v>
      </c>
      <c r="AL1083">
        <v>260</v>
      </c>
      <c r="AM1083">
        <v>701</v>
      </c>
      <c r="AN1083" t="s">
        <v>165</v>
      </c>
      <c r="AO1083" t="s">
        <v>165</v>
      </c>
      <c r="AP1083" t="s">
        <v>165</v>
      </c>
      <c r="AQ1083" t="s">
        <v>230</v>
      </c>
      <c r="AR1083">
        <v>0</v>
      </c>
      <c r="AS1083">
        <v>16100024</v>
      </c>
      <c r="AT1083">
        <v>110000052</v>
      </c>
      <c r="AU1083">
        <v>6740</v>
      </c>
      <c r="AV1083" t="s">
        <v>690</v>
      </c>
      <c r="AW1083">
        <v>561</v>
      </c>
      <c r="AX1083" t="s">
        <v>124</v>
      </c>
      <c r="AY1083" t="s">
        <v>68</v>
      </c>
    </row>
    <row r="1084" spans="1:51" x14ac:dyDescent="0.2">
      <c r="A1084" t="str">
        <f>VLOOKUP(D1084,Table14[#All],2,FALSE)</f>
        <v>MFD07913</v>
      </c>
      <c r="B1084" t="s">
        <v>226</v>
      </c>
      <c r="C1084">
        <v>2989</v>
      </c>
      <c r="D1084">
        <v>1563451</v>
      </c>
      <c r="E1084">
        <v>20752998</v>
      </c>
      <c r="F1084">
        <v>2020</v>
      </c>
      <c r="G1084">
        <v>202006</v>
      </c>
      <c r="H1084" s="2">
        <v>43988</v>
      </c>
      <c r="I1084" s="1" t="s">
        <v>129</v>
      </c>
      <c r="J1084">
        <v>21.83</v>
      </c>
      <c r="K1084">
        <v>55.765799999999999</v>
      </c>
      <c r="L1084">
        <v>8.3791799999999999</v>
      </c>
      <c r="M1084">
        <v>5.0999999999999996</v>
      </c>
      <c r="N1084">
        <v>8.9</v>
      </c>
      <c r="O1084">
        <v>9.3000000000000007</v>
      </c>
      <c r="P1084">
        <v>2.8</v>
      </c>
      <c r="Q1084">
        <v>0</v>
      </c>
      <c r="R1084">
        <v>0</v>
      </c>
      <c r="S1084">
        <v>0</v>
      </c>
      <c r="T1084">
        <v>0.19600000000000001</v>
      </c>
      <c r="U1084">
        <v>0</v>
      </c>
      <c r="V1084">
        <v>2.1800000000000002</v>
      </c>
      <c r="W1084">
        <v>2</v>
      </c>
      <c r="X1084" t="s">
        <v>440</v>
      </c>
      <c r="Y1084">
        <v>379331</v>
      </c>
      <c r="Z1084">
        <v>20752998</v>
      </c>
      <c r="AA1084" s="1" t="s">
        <v>129</v>
      </c>
      <c r="AB1084">
        <v>21.92</v>
      </c>
      <c r="AC1084">
        <v>263</v>
      </c>
      <c r="AD1084" t="s">
        <v>158</v>
      </c>
      <c r="AE1084" t="s">
        <v>228</v>
      </c>
      <c r="AF1084">
        <v>21.92</v>
      </c>
      <c r="AG1084">
        <v>1</v>
      </c>
      <c r="AH1084">
        <v>4</v>
      </c>
      <c r="AI1084" t="s">
        <v>115</v>
      </c>
      <c r="AJ1084">
        <v>263</v>
      </c>
      <c r="AK1084">
        <v>263</v>
      </c>
      <c r="AL1084">
        <v>263</v>
      </c>
      <c r="AM1084">
        <v>214</v>
      </c>
      <c r="AN1084" t="s">
        <v>158</v>
      </c>
      <c r="AO1084" t="s">
        <v>158</v>
      </c>
      <c r="AP1084" t="s">
        <v>158</v>
      </c>
      <c r="AQ1084" t="s">
        <v>358</v>
      </c>
      <c r="AR1084">
        <v>0</v>
      </c>
      <c r="AS1084">
        <v>13230001</v>
      </c>
      <c r="AT1084">
        <v>18000061</v>
      </c>
      <c r="AU1084">
        <v>6830</v>
      </c>
      <c r="AV1084" t="s">
        <v>693</v>
      </c>
      <c r="AW1084">
        <v>573</v>
      </c>
      <c r="AX1084" t="s">
        <v>149</v>
      </c>
      <c r="AY1084" t="s">
        <v>68</v>
      </c>
    </row>
    <row r="1085" spans="1:51" x14ac:dyDescent="0.2">
      <c r="A1085" t="str">
        <f>VLOOKUP(D1085,Table14[#All],2,FALSE)</f>
        <v>MFD07914</v>
      </c>
      <c r="B1085" t="s">
        <v>226</v>
      </c>
      <c r="C1085">
        <v>53704</v>
      </c>
      <c r="D1085">
        <v>1563444</v>
      </c>
      <c r="E1085">
        <v>20752998</v>
      </c>
      <c r="F1085">
        <v>2020</v>
      </c>
      <c r="G1085">
        <v>202006</v>
      </c>
      <c r="H1085" s="2">
        <v>43988</v>
      </c>
      <c r="I1085" s="1" t="s">
        <v>694</v>
      </c>
      <c r="J1085">
        <v>2.7</v>
      </c>
      <c r="K1085">
        <v>55.771000000000001</v>
      </c>
      <c r="L1085">
        <v>8.3837899999999994</v>
      </c>
      <c r="M1085">
        <v>5.2</v>
      </c>
      <c r="N1085">
        <v>8.8000000000000007</v>
      </c>
      <c r="O1085">
        <v>17.399999999999999</v>
      </c>
      <c r="P1085">
        <v>8.1</v>
      </c>
      <c r="Q1085">
        <v>0</v>
      </c>
      <c r="R1085">
        <v>0</v>
      </c>
      <c r="S1085">
        <v>0</v>
      </c>
      <c r="T1085">
        <v>0.27400000000000002</v>
      </c>
      <c r="U1085">
        <v>0</v>
      </c>
      <c r="V1085">
        <v>2.96</v>
      </c>
      <c r="W1085">
        <v>2</v>
      </c>
      <c r="X1085" t="s">
        <v>440</v>
      </c>
      <c r="Y1085">
        <v>379424</v>
      </c>
      <c r="Z1085">
        <v>20752998</v>
      </c>
      <c r="AA1085" s="1" t="s">
        <v>694</v>
      </c>
      <c r="AB1085">
        <v>2.71</v>
      </c>
      <c r="AC1085">
        <v>263</v>
      </c>
      <c r="AD1085" t="s">
        <v>158</v>
      </c>
      <c r="AE1085" t="s">
        <v>228</v>
      </c>
      <c r="AF1085">
        <v>2.71</v>
      </c>
      <c r="AG1085">
        <v>1</v>
      </c>
      <c r="AH1085">
        <v>1</v>
      </c>
      <c r="AI1085" t="s">
        <v>64</v>
      </c>
      <c r="AJ1085">
        <v>263</v>
      </c>
      <c r="AK1085">
        <v>263</v>
      </c>
      <c r="AL1085">
        <v>263</v>
      </c>
      <c r="AM1085">
        <v>263</v>
      </c>
      <c r="AN1085" t="s">
        <v>158</v>
      </c>
      <c r="AO1085" t="s">
        <v>158</v>
      </c>
      <c r="AP1085" t="s">
        <v>158</v>
      </c>
      <c r="AQ1085" t="s">
        <v>158</v>
      </c>
      <c r="AR1085">
        <v>0</v>
      </c>
      <c r="AS1085">
        <v>13230001</v>
      </c>
      <c r="AT1085">
        <v>18000061</v>
      </c>
      <c r="AU1085">
        <v>6830</v>
      </c>
      <c r="AV1085" t="s">
        <v>693</v>
      </c>
      <c r="AW1085">
        <v>573</v>
      </c>
      <c r="AX1085" t="s">
        <v>149</v>
      </c>
      <c r="AY1085" t="s">
        <v>68</v>
      </c>
    </row>
    <row r="1086" spans="1:51" x14ac:dyDescent="0.2">
      <c r="A1086" t="str">
        <f>VLOOKUP(D1086,Table14[#All],2,FALSE)</f>
        <v>MFD07915</v>
      </c>
      <c r="B1086" t="s">
        <v>242</v>
      </c>
      <c r="C1086">
        <v>67322</v>
      </c>
      <c r="D1086">
        <v>1484423</v>
      </c>
      <c r="E1086">
        <v>25090241</v>
      </c>
      <c r="F1086">
        <v>2020</v>
      </c>
      <c r="G1086">
        <v>202006</v>
      </c>
      <c r="H1086" s="2">
        <v>44012</v>
      </c>
      <c r="I1086" s="1" t="s">
        <v>684</v>
      </c>
      <c r="J1086">
        <v>35</v>
      </c>
      <c r="K1086">
        <v>57.414053350000003</v>
      </c>
      <c r="L1086">
        <v>9.7818249900000005</v>
      </c>
      <c r="M1086">
        <v>5.8</v>
      </c>
      <c r="N1086">
        <v>4.4000000000000004</v>
      </c>
      <c r="O1086">
        <v>5.4</v>
      </c>
      <c r="P1086">
        <v>5</v>
      </c>
      <c r="Q1086">
        <v>1.5</v>
      </c>
      <c r="R1086">
        <v>0</v>
      </c>
      <c r="S1086">
        <v>0</v>
      </c>
      <c r="T1086">
        <v>0.151</v>
      </c>
      <c r="U1086">
        <v>0</v>
      </c>
      <c r="V1086">
        <v>1.9</v>
      </c>
      <c r="W1086">
        <v>2</v>
      </c>
      <c r="X1086" t="s">
        <v>440</v>
      </c>
      <c r="Y1086">
        <v>258814</v>
      </c>
      <c r="Z1086">
        <v>25090241</v>
      </c>
      <c r="AA1086" s="1" t="s">
        <v>695</v>
      </c>
      <c r="AB1086">
        <v>8.24</v>
      </c>
      <c r="AC1086">
        <v>15</v>
      </c>
      <c r="AD1086" t="s">
        <v>65</v>
      </c>
      <c r="AE1086" t="s">
        <v>243</v>
      </c>
      <c r="AF1086">
        <v>8.24</v>
      </c>
      <c r="AG1086">
        <v>1</v>
      </c>
      <c r="AH1086">
        <v>2</v>
      </c>
      <c r="AI1086" t="s">
        <v>115</v>
      </c>
      <c r="AJ1086">
        <v>214</v>
      </c>
      <c r="AK1086">
        <v>11</v>
      </c>
      <c r="AL1086">
        <v>15</v>
      </c>
      <c r="AM1086">
        <v>15</v>
      </c>
      <c r="AN1086" t="s">
        <v>358</v>
      </c>
      <c r="AO1086" t="s">
        <v>55</v>
      </c>
      <c r="AP1086" t="s">
        <v>65</v>
      </c>
      <c r="AQ1086" t="s">
        <v>65</v>
      </c>
      <c r="AR1086">
        <v>0</v>
      </c>
      <c r="AS1086">
        <v>22130657</v>
      </c>
      <c r="AT1086">
        <v>11000084</v>
      </c>
      <c r="AU1086">
        <v>9480</v>
      </c>
      <c r="AV1086" t="s">
        <v>583</v>
      </c>
      <c r="AW1086">
        <v>860</v>
      </c>
      <c r="AX1086" t="s">
        <v>476</v>
      </c>
      <c r="AY1086" t="s">
        <v>444</v>
      </c>
    </row>
    <row r="1087" spans="1:51" x14ac:dyDescent="0.2">
      <c r="A1087" t="str">
        <f>VLOOKUP(D1087,Table14[#All],2,FALSE)</f>
        <v>MFD07916</v>
      </c>
      <c r="B1087" t="s">
        <v>69</v>
      </c>
      <c r="C1087">
        <v>88714</v>
      </c>
      <c r="D1087">
        <v>1599756</v>
      </c>
      <c r="E1087">
        <v>39268795</v>
      </c>
      <c r="F1087">
        <v>2020</v>
      </c>
      <c r="G1087">
        <v>202005</v>
      </c>
      <c r="H1087" s="2">
        <v>43955</v>
      </c>
      <c r="I1087" s="1" t="s">
        <v>696</v>
      </c>
      <c r="J1087">
        <v>7.36</v>
      </c>
      <c r="K1087">
        <v>55.444099999999999</v>
      </c>
      <c r="L1087">
        <v>8.6802399999999995</v>
      </c>
      <c r="M1087">
        <v>5.9</v>
      </c>
      <c r="N1087">
        <v>8.4</v>
      </c>
      <c r="O1087">
        <v>14.5</v>
      </c>
      <c r="P1087">
        <v>8</v>
      </c>
      <c r="Q1087">
        <v>0</v>
      </c>
      <c r="R1087">
        <v>0</v>
      </c>
      <c r="S1087">
        <v>0</v>
      </c>
      <c r="T1087">
        <v>0.23400000000000001</v>
      </c>
      <c r="U1087">
        <v>0</v>
      </c>
      <c r="V1087">
        <v>3.81</v>
      </c>
      <c r="W1087">
        <v>2</v>
      </c>
      <c r="X1087" t="s">
        <v>440</v>
      </c>
      <c r="Y1087">
        <v>416199</v>
      </c>
      <c r="Z1087">
        <v>39268795</v>
      </c>
      <c r="AA1087" s="1" t="s">
        <v>696</v>
      </c>
      <c r="AB1087">
        <v>7.35</v>
      </c>
      <c r="AC1087">
        <v>11</v>
      </c>
      <c r="AD1087" t="s">
        <v>55</v>
      </c>
      <c r="AE1087" t="s">
        <v>71</v>
      </c>
      <c r="AF1087">
        <v>7.35</v>
      </c>
      <c r="AG1087">
        <v>1</v>
      </c>
      <c r="AH1087">
        <v>4</v>
      </c>
      <c r="AI1087" t="s">
        <v>115</v>
      </c>
      <c r="AJ1087">
        <v>11</v>
      </c>
      <c r="AK1087">
        <v>1</v>
      </c>
      <c r="AL1087">
        <v>10</v>
      </c>
      <c r="AM1087">
        <v>22</v>
      </c>
      <c r="AN1087" t="s">
        <v>55</v>
      </c>
      <c r="AO1087" t="s">
        <v>57</v>
      </c>
      <c r="AP1087" t="s">
        <v>80</v>
      </c>
      <c r="AQ1087" t="s">
        <v>72</v>
      </c>
      <c r="AR1087">
        <v>0</v>
      </c>
      <c r="AS1087">
        <v>16100024</v>
      </c>
      <c r="AT1087">
        <v>110000052</v>
      </c>
      <c r="AU1087">
        <v>6740</v>
      </c>
      <c r="AV1087" t="s">
        <v>690</v>
      </c>
      <c r="AW1087">
        <v>561</v>
      </c>
      <c r="AX1087" t="s">
        <v>124</v>
      </c>
      <c r="AY1087" t="s">
        <v>68</v>
      </c>
    </row>
    <row r="1088" spans="1:51" x14ac:dyDescent="0.2">
      <c r="A1088" t="str">
        <f>VLOOKUP(D1088,Table14[#All],2,FALSE)</f>
        <v>MFD07917</v>
      </c>
      <c r="B1088" t="s">
        <v>226</v>
      </c>
      <c r="C1088">
        <v>95371</v>
      </c>
      <c r="D1088">
        <v>1599764</v>
      </c>
      <c r="E1088">
        <v>39268795</v>
      </c>
      <c r="F1088">
        <v>2020</v>
      </c>
      <c r="G1088">
        <v>202005</v>
      </c>
      <c r="H1088" s="2">
        <v>43955</v>
      </c>
      <c r="I1088" s="1" t="s">
        <v>178</v>
      </c>
      <c r="J1088">
        <v>13.92</v>
      </c>
      <c r="K1088">
        <v>55.436100000000003</v>
      </c>
      <c r="L1088">
        <v>8.6638199999999994</v>
      </c>
      <c r="M1088">
        <v>6.1</v>
      </c>
      <c r="N1088">
        <v>6.2</v>
      </c>
      <c r="O1088">
        <v>11</v>
      </c>
      <c r="P1088">
        <v>11.2</v>
      </c>
      <c r="Q1088">
        <v>0</v>
      </c>
      <c r="R1088">
        <v>0</v>
      </c>
      <c r="S1088">
        <v>0</v>
      </c>
      <c r="T1088">
        <v>0.214</v>
      </c>
      <c r="U1088">
        <v>0</v>
      </c>
      <c r="V1088">
        <v>3.1</v>
      </c>
      <c r="W1088">
        <v>2</v>
      </c>
      <c r="X1088" t="s">
        <v>440</v>
      </c>
      <c r="Y1088">
        <v>416184</v>
      </c>
      <c r="Z1088">
        <v>39268795</v>
      </c>
      <c r="AA1088" s="1" t="s">
        <v>178</v>
      </c>
      <c r="AB1088">
        <v>13.92</v>
      </c>
      <c r="AC1088">
        <v>263</v>
      </c>
      <c r="AD1088" t="s">
        <v>158</v>
      </c>
      <c r="AE1088" t="s">
        <v>228</v>
      </c>
      <c r="AF1088">
        <v>13.92</v>
      </c>
      <c r="AG1088">
        <v>1</v>
      </c>
      <c r="AH1088">
        <v>1</v>
      </c>
      <c r="AI1088" t="s">
        <v>64</v>
      </c>
      <c r="AJ1088">
        <v>263</v>
      </c>
      <c r="AK1088">
        <v>263</v>
      </c>
      <c r="AL1088">
        <v>701</v>
      </c>
      <c r="AM1088">
        <v>263</v>
      </c>
      <c r="AN1088" t="s">
        <v>158</v>
      </c>
      <c r="AO1088" t="s">
        <v>158</v>
      </c>
      <c r="AP1088" t="s">
        <v>230</v>
      </c>
      <c r="AQ1088" t="s">
        <v>158</v>
      </c>
      <c r="AR1088">
        <v>0</v>
      </c>
      <c r="AS1088">
        <v>16100024</v>
      </c>
      <c r="AT1088">
        <v>110000052</v>
      </c>
      <c r="AU1088">
        <v>6740</v>
      </c>
      <c r="AV1088" t="s">
        <v>690</v>
      </c>
      <c r="AW1088">
        <v>561</v>
      </c>
      <c r="AX1088" t="s">
        <v>124</v>
      </c>
      <c r="AY1088" t="s">
        <v>68</v>
      </c>
    </row>
    <row r="1089" spans="1:51" x14ac:dyDescent="0.2">
      <c r="A1089" t="str">
        <f>VLOOKUP(D1089,Table14[#All],2,FALSE)</f>
        <v>MFD07918</v>
      </c>
      <c r="B1089" t="s">
        <v>182</v>
      </c>
      <c r="C1089">
        <v>2498</v>
      </c>
      <c r="D1089">
        <v>1599762</v>
      </c>
      <c r="E1089">
        <v>39268795</v>
      </c>
      <c r="F1089">
        <v>2020</v>
      </c>
      <c r="G1089">
        <v>202005</v>
      </c>
      <c r="H1089" s="2">
        <v>43955</v>
      </c>
      <c r="I1089" s="1" t="s">
        <v>697</v>
      </c>
      <c r="J1089">
        <v>23.19</v>
      </c>
      <c r="K1089">
        <v>55.439599999999999</v>
      </c>
      <c r="L1089">
        <v>8.6694300000000002</v>
      </c>
      <c r="M1089">
        <v>5.0999999999999996</v>
      </c>
      <c r="N1089">
        <v>6.5</v>
      </c>
      <c r="O1089">
        <v>14</v>
      </c>
      <c r="P1089">
        <v>9</v>
      </c>
      <c r="Q1089">
        <v>0</v>
      </c>
      <c r="R1089">
        <v>0</v>
      </c>
      <c r="S1089">
        <v>0</v>
      </c>
      <c r="T1089">
        <v>0.15</v>
      </c>
      <c r="U1089">
        <v>0</v>
      </c>
      <c r="V1089">
        <v>2.2799999999999998</v>
      </c>
      <c r="W1089">
        <v>2</v>
      </c>
      <c r="X1089" t="s">
        <v>440</v>
      </c>
      <c r="Y1089">
        <v>416200</v>
      </c>
      <c r="Z1089">
        <v>39268795</v>
      </c>
      <c r="AA1089" s="1" t="s">
        <v>697</v>
      </c>
      <c r="AB1089">
        <v>23.18</v>
      </c>
      <c r="AC1089">
        <v>216</v>
      </c>
      <c r="AD1089" t="s">
        <v>92</v>
      </c>
      <c r="AE1089" t="s">
        <v>183</v>
      </c>
      <c r="AF1089">
        <v>23.18</v>
      </c>
      <c r="AG1089">
        <v>1</v>
      </c>
      <c r="AH1089">
        <v>1</v>
      </c>
      <c r="AI1089" t="s">
        <v>64</v>
      </c>
      <c r="AJ1089">
        <v>1</v>
      </c>
      <c r="AK1089">
        <v>11</v>
      </c>
      <c r="AL1089">
        <v>1</v>
      </c>
      <c r="AM1089">
        <v>1</v>
      </c>
      <c r="AN1089" t="s">
        <v>57</v>
      </c>
      <c r="AO1089" t="s">
        <v>55</v>
      </c>
      <c r="AP1089" t="s">
        <v>57</v>
      </c>
      <c r="AQ1089" t="s">
        <v>57</v>
      </c>
      <c r="AR1089">
        <v>0</v>
      </c>
      <c r="AS1089">
        <v>16100024</v>
      </c>
      <c r="AT1089">
        <v>110000052</v>
      </c>
      <c r="AU1089">
        <v>6740</v>
      </c>
      <c r="AV1089" t="s">
        <v>690</v>
      </c>
      <c r="AW1089">
        <v>561</v>
      </c>
      <c r="AX1089" t="s">
        <v>124</v>
      </c>
      <c r="AY1089" t="s">
        <v>68</v>
      </c>
    </row>
    <row r="1090" spans="1:51" x14ac:dyDescent="0.2">
      <c r="A1090" t="str">
        <f>VLOOKUP(D1090,Table14[#All],2,FALSE)</f>
        <v>MFD07919</v>
      </c>
      <c r="B1090" t="s">
        <v>226</v>
      </c>
      <c r="C1090">
        <v>72019</v>
      </c>
      <c r="D1090">
        <v>1599780</v>
      </c>
      <c r="E1090">
        <v>39268795</v>
      </c>
      <c r="F1090">
        <v>2020</v>
      </c>
      <c r="G1090">
        <v>202005</v>
      </c>
      <c r="H1090" s="2">
        <v>43955</v>
      </c>
      <c r="I1090" s="1" t="s">
        <v>106</v>
      </c>
      <c r="J1090">
        <v>4.0199999999999996</v>
      </c>
      <c r="K1090">
        <v>55.441299999999998</v>
      </c>
      <c r="L1090">
        <v>8.6262600000000003</v>
      </c>
      <c r="M1090">
        <v>6.9</v>
      </c>
      <c r="N1090">
        <v>3.2</v>
      </c>
      <c r="O1090">
        <v>20.399999999999999</v>
      </c>
      <c r="P1090">
        <v>30.3</v>
      </c>
      <c r="Q1090">
        <v>0</v>
      </c>
      <c r="R1090">
        <v>0</v>
      </c>
      <c r="S1090">
        <v>0</v>
      </c>
      <c r="T1090">
        <v>0.33900000000000002</v>
      </c>
      <c r="U1090">
        <v>0</v>
      </c>
      <c r="V1090">
        <v>3.01</v>
      </c>
      <c r="W1090">
        <v>2</v>
      </c>
      <c r="X1090" t="s">
        <v>440</v>
      </c>
      <c r="Y1090">
        <v>416189</v>
      </c>
      <c r="Z1090">
        <v>39268795</v>
      </c>
      <c r="AA1090" s="1" t="s">
        <v>106</v>
      </c>
      <c r="AB1090">
        <v>4.01</v>
      </c>
      <c r="AC1090">
        <v>263</v>
      </c>
      <c r="AD1090" t="s">
        <v>158</v>
      </c>
      <c r="AE1090" t="s">
        <v>228</v>
      </c>
      <c r="AF1090">
        <v>4.01</v>
      </c>
      <c r="AG1090">
        <v>1</v>
      </c>
      <c r="AH1090">
        <v>8</v>
      </c>
      <c r="AI1090" t="s">
        <v>54</v>
      </c>
      <c r="AJ1090">
        <v>260</v>
      </c>
      <c r="AK1090">
        <v>260</v>
      </c>
      <c r="AL1090">
        <v>260</v>
      </c>
      <c r="AM1090">
        <v>701</v>
      </c>
      <c r="AN1090" t="s">
        <v>165</v>
      </c>
      <c r="AO1090" t="s">
        <v>165</v>
      </c>
      <c r="AP1090" t="s">
        <v>165</v>
      </c>
      <c r="AQ1090" t="s">
        <v>230</v>
      </c>
      <c r="AR1090">
        <v>0</v>
      </c>
      <c r="AS1090">
        <v>16100023</v>
      </c>
      <c r="AT1090">
        <v>110000052</v>
      </c>
      <c r="AU1090">
        <v>6740</v>
      </c>
      <c r="AV1090" t="s">
        <v>690</v>
      </c>
      <c r="AW1090">
        <v>561</v>
      </c>
      <c r="AX1090" t="s">
        <v>124</v>
      </c>
      <c r="AY1090" t="s">
        <v>68</v>
      </c>
    </row>
    <row r="1091" spans="1:51" x14ac:dyDescent="0.2">
      <c r="A1091" t="str">
        <f>VLOOKUP(D1091,Table14[#All],2,FALSE)</f>
        <v>MFD07920</v>
      </c>
      <c r="B1091" t="s">
        <v>182</v>
      </c>
      <c r="C1091">
        <v>5845</v>
      </c>
      <c r="D1091">
        <v>1599747</v>
      </c>
      <c r="E1091">
        <v>39268795</v>
      </c>
      <c r="F1091">
        <v>2020</v>
      </c>
      <c r="G1091">
        <v>202005</v>
      </c>
      <c r="H1091" s="2">
        <v>43955</v>
      </c>
      <c r="I1091" s="1" t="s">
        <v>698</v>
      </c>
      <c r="J1091">
        <v>12.42</v>
      </c>
      <c r="K1091">
        <v>55.446899999999999</v>
      </c>
      <c r="L1091">
        <v>8.6656099999999991</v>
      </c>
      <c r="M1091">
        <v>5.9</v>
      </c>
      <c r="N1091">
        <v>4.7</v>
      </c>
      <c r="O1091">
        <v>11.5</v>
      </c>
      <c r="P1091">
        <v>12.8</v>
      </c>
      <c r="Q1091">
        <v>0</v>
      </c>
      <c r="R1091">
        <v>0</v>
      </c>
      <c r="S1091">
        <v>0</v>
      </c>
      <c r="T1091">
        <v>0.246</v>
      </c>
      <c r="U1091">
        <v>0</v>
      </c>
      <c r="V1091">
        <v>2.38</v>
      </c>
      <c r="W1091">
        <v>2</v>
      </c>
      <c r="X1091" t="s">
        <v>440</v>
      </c>
      <c r="Y1091">
        <v>416195</v>
      </c>
      <c r="Z1091">
        <v>39268795</v>
      </c>
      <c r="AA1091" s="1" t="s">
        <v>698</v>
      </c>
      <c r="AB1091">
        <v>12.42</v>
      </c>
      <c r="AC1091">
        <v>216</v>
      </c>
      <c r="AD1091" t="s">
        <v>92</v>
      </c>
      <c r="AE1091" t="s">
        <v>183</v>
      </c>
      <c r="AF1091">
        <v>12.42</v>
      </c>
      <c r="AG1091">
        <v>1</v>
      </c>
      <c r="AH1091">
        <v>1</v>
      </c>
      <c r="AI1091" t="s">
        <v>64</v>
      </c>
      <c r="AJ1091">
        <v>1</v>
      </c>
      <c r="AK1091">
        <v>11</v>
      </c>
      <c r="AL1091">
        <v>1</v>
      </c>
      <c r="AM1091">
        <v>1</v>
      </c>
      <c r="AN1091" t="s">
        <v>57</v>
      </c>
      <c r="AO1091" t="s">
        <v>55</v>
      </c>
      <c r="AP1091" t="s">
        <v>57</v>
      </c>
      <c r="AQ1091" t="s">
        <v>57</v>
      </c>
      <c r="AR1091">
        <v>0</v>
      </c>
      <c r="AS1091">
        <v>16100024</v>
      </c>
      <c r="AT1091">
        <v>110000052</v>
      </c>
      <c r="AU1091">
        <v>6740</v>
      </c>
      <c r="AV1091" t="s">
        <v>690</v>
      </c>
      <c r="AW1091">
        <v>561</v>
      </c>
      <c r="AX1091" t="s">
        <v>124</v>
      </c>
      <c r="AY1091" t="s">
        <v>68</v>
      </c>
    </row>
    <row r="1092" spans="1:51" x14ac:dyDescent="0.2">
      <c r="A1092" t="str">
        <f>VLOOKUP(D1092,Table14[#All],2,FALSE)</f>
        <v>MFD07921</v>
      </c>
      <c r="B1092" t="s">
        <v>226</v>
      </c>
      <c r="C1092">
        <v>105476</v>
      </c>
      <c r="D1092">
        <v>1599778</v>
      </c>
      <c r="E1092">
        <v>39268795</v>
      </c>
      <c r="F1092">
        <v>2020</v>
      </c>
      <c r="G1092">
        <v>202005</v>
      </c>
      <c r="H1092" s="2">
        <v>43955</v>
      </c>
      <c r="I1092" s="1" t="s">
        <v>114</v>
      </c>
      <c r="J1092">
        <v>8.74</v>
      </c>
      <c r="K1092">
        <v>55.438899999999997</v>
      </c>
      <c r="L1092">
        <v>8.6403099999999995</v>
      </c>
      <c r="M1092">
        <v>6</v>
      </c>
      <c r="N1092">
        <v>3.9</v>
      </c>
      <c r="O1092">
        <v>20.399999999999999</v>
      </c>
      <c r="P1092">
        <v>28.9</v>
      </c>
      <c r="Q1092">
        <v>0</v>
      </c>
      <c r="R1092">
        <v>0</v>
      </c>
      <c r="S1092">
        <v>0</v>
      </c>
      <c r="T1092">
        <v>0.51500000000000001</v>
      </c>
      <c r="U1092">
        <v>0</v>
      </c>
      <c r="V1092">
        <v>5.03</v>
      </c>
      <c r="W1092">
        <v>2</v>
      </c>
      <c r="X1092" t="s">
        <v>440</v>
      </c>
      <c r="Y1092">
        <v>414765</v>
      </c>
      <c r="Z1092">
        <v>39268795</v>
      </c>
      <c r="AA1092" s="1" t="s">
        <v>114</v>
      </c>
      <c r="AB1092">
        <v>8.73</v>
      </c>
      <c r="AC1092">
        <v>263</v>
      </c>
      <c r="AD1092" t="s">
        <v>158</v>
      </c>
      <c r="AE1092" t="s">
        <v>228</v>
      </c>
      <c r="AF1092">
        <v>8.73</v>
      </c>
      <c r="AG1092">
        <v>1</v>
      </c>
      <c r="AH1092">
        <v>3</v>
      </c>
      <c r="AI1092" t="s">
        <v>64</v>
      </c>
      <c r="AJ1092">
        <v>1</v>
      </c>
      <c r="AK1092">
        <v>260</v>
      </c>
      <c r="AL1092">
        <v>263</v>
      </c>
      <c r="AM1092">
        <v>263</v>
      </c>
      <c r="AN1092" t="s">
        <v>57</v>
      </c>
      <c r="AO1092" t="s">
        <v>165</v>
      </c>
      <c r="AP1092" t="s">
        <v>158</v>
      </c>
      <c r="AQ1092" t="s">
        <v>158</v>
      </c>
      <c r="AR1092">
        <v>0</v>
      </c>
      <c r="AS1092">
        <v>16100023</v>
      </c>
      <c r="AT1092">
        <v>110000052</v>
      </c>
      <c r="AU1092">
        <v>6740</v>
      </c>
      <c r="AV1092" t="s">
        <v>690</v>
      </c>
      <c r="AW1092">
        <v>561</v>
      </c>
      <c r="AX1092" t="s">
        <v>124</v>
      </c>
      <c r="AY1092" t="s">
        <v>68</v>
      </c>
    </row>
    <row r="1093" spans="1:51" x14ac:dyDescent="0.2">
      <c r="A1093" t="str">
        <f>VLOOKUP(D1093,Table14[#All],2,FALSE)</f>
        <v>MFD07922</v>
      </c>
      <c r="B1093" t="s">
        <v>226</v>
      </c>
      <c r="C1093">
        <v>25372</v>
      </c>
      <c r="D1093">
        <v>1599776</v>
      </c>
      <c r="E1093">
        <v>39268795</v>
      </c>
      <c r="F1093">
        <v>2020</v>
      </c>
      <c r="G1093">
        <v>202005</v>
      </c>
      <c r="H1093" s="2">
        <v>43955</v>
      </c>
      <c r="I1093" s="1" t="s">
        <v>275</v>
      </c>
      <c r="J1093">
        <v>4.4000000000000004</v>
      </c>
      <c r="K1093">
        <v>55.440800000000003</v>
      </c>
      <c r="L1093">
        <v>8.6350800000000003</v>
      </c>
      <c r="M1093">
        <v>5.8</v>
      </c>
      <c r="N1093">
        <v>2.8</v>
      </c>
      <c r="O1093">
        <v>13.1</v>
      </c>
      <c r="P1093">
        <v>19.8</v>
      </c>
      <c r="Q1093">
        <v>0</v>
      </c>
      <c r="R1093">
        <v>0</v>
      </c>
      <c r="S1093">
        <v>0</v>
      </c>
      <c r="T1093">
        <v>0.27100000000000002</v>
      </c>
      <c r="U1093">
        <v>0</v>
      </c>
      <c r="V1093">
        <v>2.27</v>
      </c>
      <c r="W1093">
        <v>2</v>
      </c>
      <c r="X1093" t="s">
        <v>440</v>
      </c>
      <c r="Y1093">
        <v>414767</v>
      </c>
      <c r="Z1093">
        <v>39268795</v>
      </c>
      <c r="AA1093" s="1" t="s">
        <v>275</v>
      </c>
      <c r="AB1093">
        <v>4.4000000000000004</v>
      </c>
      <c r="AC1093">
        <v>263</v>
      </c>
      <c r="AD1093" t="s">
        <v>158</v>
      </c>
      <c r="AE1093" t="s">
        <v>228</v>
      </c>
      <c r="AF1093">
        <v>4.4000000000000004</v>
      </c>
      <c r="AG1093">
        <v>1</v>
      </c>
      <c r="AH1093">
        <v>3</v>
      </c>
      <c r="AI1093" t="s">
        <v>64</v>
      </c>
      <c r="AJ1093">
        <v>1</v>
      </c>
      <c r="AK1093">
        <v>260</v>
      </c>
      <c r="AL1093">
        <v>260</v>
      </c>
      <c r="AM1093">
        <v>260</v>
      </c>
      <c r="AN1093" t="s">
        <v>57</v>
      </c>
      <c r="AO1093" t="s">
        <v>165</v>
      </c>
      <c r="AP1093" t="s">
        <v>165</v>
      </c>
      <c r="AQ1093" t="s">
        <v>165</v>
      </c>
      <c r="AR1093">
        <v>0</v>
      </c>
      <c r="AS1093">
        <v>16100023</v>
      </c>
      <c r="AT1093">
        <v>110000052</v>
      </c>
      <c r="AU1093">
        <v>6740</v>
      </c>
      <c r="AV1093" t="s">
        <v>690</v>
      </c>
      <c r="AW1093">
        <v>561</v>
      </c>
      <c r="AX1093" t="s">
        <v>124</v>
      </c>
      <c r="AY1093" t="s">
        <v>68</v>
      </c>
    </row>
    <row r="1094" spans="1:51" x14ac:dyDescent="0.2">
      <c r="A1094" t="str">
        <f>VLOOKUP(D1094,Table14[#All],2,FALSE)</f>
        <v>MFD07923</v>
      </c>
      <c r="B1094" t="s">
        <v>69</v>
      </c>
      <c r="C1094">
        <v>27218</v>
      </c>
      <c r="D1094">
        <v>1599690</v>
      </c>
      <c r="E1094">
        <v>39268795</v>
      </c>
      <c r="F1094">
        <v>2020</v>
      </c>
      <c r="G1094">
        <v>202004</v>
      </c>
      <c r="H1094" s="2">
        <v>43949</v>
      </c>
      <c r="I1094" s="1" t="s">
        <v>659</v>
      </c>
      <c r="J1094">
        <v>17.440000000000001</v>
      </c>
      <c r="K1094">
        <v>55.428699999999999</v>
      </c>
      <c r="L1094">
        <v>8.6801700000000004</v>
      </c>
      <c r="M1094">
        <v>5.9</v>
      </c>
      <c r="N1094">
        <v>6.1</v>
      </c>
      <c r="O1094">
        <v>9.4</v>
      </c>
      <c r="P1094">
        <v>5</v>
      </c>
      <c r="Q1094">
        <v>0</v>
      </c>
      <c r="R1094">
        <v>0</v>
      </c>
      <c r="S1094">
        <v>0</v>
      </c>
      <c r="T1094">
        <v>0.22700000000000001</v>
      </c>
      <c r="U1094">
        <v>0</v>
      </c>
      <c r="V1094">
        <v>2.19</v>
      </c>
      <c r="W1094">
        <v>2</v>
      </c>
      <c r="X1094" t="s">
        <v>440</v>
      </c>
      <c r="Y1094">
        <v>416191</v>
      </c>
      <c r="Z1094">
        <v>39268795</v>
      </c>
      <c r="AA1094" s="1" t="s">
        <v>659</v>
      </c>
      <c r="AB1094">
        <v>17.43</v>
      </c>
      <c r="AC1094">
        <v>11</v>
      </c>
      <c r="AD1094" t="s">
        <v>55</v>
      </c>
      <c r="AE1094" t="s">
        <v>71</v>
      </c>
      <c r="AF1094">
        <v>17.43</v>
      </c>
      <c r="AG1094">
        <v>1</v>
      </c>
      <c r="AH1094">
        <v>4</v>
      </c>
      <c r="AI1094" t="s">
        <v>115</v>
      </c>
      <c r="AJ1094">
        <v>11</v>
      </c>
      <c r="AK1094">
        <v>1</v>
      </c>
      <c r="AL1094">
        <v>10</v>
      </c>
      <c r="AM1094">
        <v>22</v>
      </c>
      <c r="AN1094" t="s">
        <v>55</v>
      </c>
      <c r="AO1094" t="s">
        <v>57</v>
      </c>
      <c r="AP1094" t="s">
        <v>80</v>
      </c>
      <c r="AQ1094" t="s">
        <v>72</v>
      </c>
      <c r="AR1094">
        <v>0</v>
      </c>
      <c r="AS1094">
        <v>16100023</v>
      </c>
      <c r="AT1094">
        <v>110000052</v>
      </c>
      <c r="AU1094">
        <v>6740</v>
      </c>
      <c r="AV1094" t="s">
        <v>690</v>
      </c>
      <c r="AW1094">
        <v>561</v>
      </c>
      <c r="AX1094" t="s">
        <v>124</v>
      </c>
      <c r="AY1094" t="s">
        <v>68</v>
      </c>
    </row>
    <row r="1095" spans="1:51" x14ac:dyDescent="0.2">
      <c r="A1095" t="str">
        <f>VLOOKUP(D1095,Table14[#All],2,FALSE)</f>
        <v>MFD07924</v>
      </c>
      <c r="B1095" t="s">
        <v>182</v>
      </c>
      <c r="C1095">
        <v>115291</v>
      </c>
      <c r="D1095">
        <v>1484708</v>
      </c>
      <c r="E1095">
        <v>26805082</v>
      </c>
      <c r="F1095">
        <v>2020</v>
      </c>
      <c r="G1095">
        <v>202005</v>
      </c>
      <c r="H1095" s="2">
        <v>43979</v>
      </c>
      <c r="I1095" s="1" t="s">
        <v>699</v>
      </c>
      <c r="J1095">
        <v>22.54</v>
      </c>
      <c r="K1095">
        <v>57.088430000000002</v>
      </c>
      <c r="L1095">
        <v>10.0540816</v>
      </c>
      <c r="M1095">
        <v>6.2</v>
      </c>
      <c r="N1095">
        <v>2.6</v>
      </c>
      <c r="O1095">
        <v>13.4</v>
      </c>
      <c r="P1095">
        <v>6.4</v>
      </c>
      <c r="Q1095">
        <v>0</v>
      </c>
      <c r="R1095">
        <v>0</v>
      </c>
      <c r="S1095">
        <v>0</v>
      </c>
      <c r="T1095">
        <v>0.184</v>
      </c>
      <c r="U1095">
        <v>0</v>
      </c>
      <c r="V1095">
        <v>1.69</v>
      </c>
      <c r="W1095">
        <v>2</v>
      </c>
      <c r="X1095" t="s">
        <v>440</v>
      </c>
      <c r="Y1095">
        <v>271739</v>
      </c>
      <c r="Z1095">
        <v>26805082</v>
      </c>
      <c r="AA1095" s="1" t="s">
        <v>700</v>
      </c>
      <c r="AB1095">
        <v>3.2</v>
      </c>
      <c r="AC1095">
        <v>216</v>
      </c>
      <c r="AD1095" t="s">
        <v>92</v>
      </c>
      <c r="AE1095" t="s">
        <v>183</v>
      </c>
      <c r="AF1095">
        <v>3.2</v>
      </c>
      <c r="AG1095">
        <v>1</v>
      </c>
      <c r="AH1095">
        <v>4</v>
      </c>
      <c r="AI1095" t="s">
        <v>115</v>
      </c>
      <c r="AJ1095">
        <v>216</v>
      </c>
      <c r="AK1095">
        <v>216</v>
      </c>
      <c r="AL1095">
        <v>216</v>
      </c>
      <c r="AM1095">
        <v>216</v>
      </c>
      <c r="AN1095" t="s">
        <v>92</v>
      </c>
      <c r="AO1095" t="s">
        <v>92</v>
      </c>
      <c r="AP1095" t="s">
        <v>92</v>
      </c>
      <c r="AQ1095" t="s">
        <v>92</v>
      </c>
      <c r="AR1095">
        <v>0</v>
      </c>
      <c r="AS1095">
        <v>37170001</v>
      </c>
      <c r="AT1095">
        <v>12000070</v>
      </c>
      <c r="AU1095">
        <v>9310</v>
      </c>
      <c r="AV1095" t="s">
        <v>610</v>
      </c>
      <c r="AW1095">
        <v>851</v>
      </c>
      <c r="AX1095" t="s">
        <v>485</v>
      </c>
      <c r="AY1095" t="s">
        <v>444</v>
      </c>
    </row>
    <row r="1096" spans="1:51" x14ac:dyDescent="0.2">
      <c r="A1096" t="str">
        <f>VLOOKUP(D1096,Table14[#All],2,FALSE)</f>
        <v>MFD07925</v>
      </c>
      <c r="B1096" t="s">
        <v>155</v>
      </c>
      <c r="C1096">
        <v>19635</v>
      </c>
      <c r="D1096">
        <v>1534587</v>
      </c>
      <c r="E1096">
        <v>13990182</v>
      </c>
      <c r="F1096">
        <v>2020</v>
      </c>
      <c r="G1096">
        <v>202008</v>
      </c>
      <c r="H1096" s="2">
        <v>44070</v>
      </c>
      <c r="I1096" s="1" t="s">
        <v>126</v>
      </c>
      <c r="J1096">
        <v>5.46</v>
      </c>
      <c r="K1096">
        <v>55.733600000000003</v>
      </c>
      <c r="L1096">
        <v>9.5560500000000008</v>
      </c>
      <c r="M1096">
        <v>5.5</v>
      </c>
      <c r="N1096">
        <v>1</v>
      </c>
      <c r="O1096">
        <v>4.4000000000000004</v>
      </c>
      <c r="P1096">
        <v>4.3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2</v>
      </c>
      <c r="X1096" t="s">
        <v>440</v>
      </c>
      <c r="Y1096">
        <v>311609</v>
      </c>
      <c r="Z1096">
        <v>13990182</v>
      </c>
      <c r="AA1096" s="1" t="s">
        <v>126</v>
      </c>
      <c r="AB1096">
        <v>5.63</v>
      </c>
      <c r="AC1096">
        <v>257</v>
      </c>
      <c r="AD1096" t="s">
        <v>156</v>
      </c>
      <c r="AE1096" t="s">
        <v>157</v>
      </c>
      <c r="AF1096">
        <v>5.63</v>
      </c>
      <c r="AG1096">
        <v>0</v>
      </c>
      <c r="AH1096">
        <v>7</v>
      </c>
      <c r="AI1096" t="s">
        <v>54</v>
      </c>
      <c r="AJ1096">
        <v>252</v>
      </c>
      <c r="AK1096">
        <v>0</v>
      </c>
      <c r="AL1096">
        <v>0</v>
      </c>
      <c r="AM1096">
        <v>0</v>
      </c>
      <c r="AN1096" t="s">
        <v>229</v>
      </c>
      <c r="AR1096">
        <v>0</v>
      </c>
      <c r="AS1096">
        <v>51350017</v>
      </c>
      <c r="AT1096">
        <v>111000057</v>
      </c>
      <c r="AU1096">
        <v>7100</v>
      </c>
      <c r="AV1096" t="s">
        <v>67</v>
      </c>
      <c r="AW1096">
        <v>630</v>
      </c>
      <c r="AX1096" t="s">
        <v>67</v>
      </c>
      <c r="AY1096" t="s">
        <v>68</v>
      </c>
    </row>
    <row r="1097" spans="1:51" x14ac:dyDescent="0.2">
      <c r="A1097" t="str">
        <f>VLOOKUP(D1097,Table14[#All],2,FALSE)</f>
        <v>MFD07926</v>
      </c>
      <c r="B1097" t="s">
        <v>61</v>
      </c>
      <c r="C1097">
        <v>62265</v>
      </c>
      <c r="D1097">
        <v>1454935</v>
      </c>
      <c r="E1097">
        <v>37423459</v>
      </c>
      <c r="F1097">
        <v>2020</v>
      </c>
      <c r="G1097">
        <v>202010</v>
      </c>
      <c r="H1097" s="2">
        <v>44112</v>
      </c>
      <c r="I1097" s="1" t="s">
        <v>701</v>
      </c>
      <c r="J1097">
        <v>0</v>
      </c>
      <c r="K1097">
        <v>56.571394862030999</v>
      </c>
      <c r="L1097">
        <v>9.8157036479392001</v>
      </c>
      <c r="M1097">
        <v>5.6</v>
      </c>
      <c r="N1097">
        <v>3.1</v>
      </c>
      <c r="O1097">
        <v>8.1</v>
      </c>
      <c r="P1097">
        <v>3.3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2</v>
      </c>
      <c r="X1097" t="s">
        <v>440</v>
      </c>
      <c r="Y1097">
        <v>569503</v>
      </c>
      <c r="Z1097">
        <v>39830167</v>
      </c>
      <c r="AA1097" s="1" t="s">
        <v>701</v>
      </c>
      <c r="AB1097">
        <v>2.85</v>
      </c>
      <c r="AC1097">
        <v>1</v>
      </c>
      <c r="AD1097" t="s">
        <v>57</v>
      </c>
      <c r="AE1097" t="s">
        <v>63</v>
      </c>
      <c r="AF1097">
        <v>2.85</v>
      </c>
      <c r="AG1097">
        <v>1</v>
      </c>
      <c r="AH1097">
        <v>4</v>
      </c>
      <c r="AI1097" t="s">
        <v>115</v>
      </c>
      <c r="AJ1097">
        <v>1</v>
      </c>
      <c r="AK1097">
        <v>1</v>
      </c>
      <c r="AL1097">
        <v>1</v>
      </c>
      <c r="AM1097">
        <v>11</v>
      </c>
      <c r="AN1097" t="s">
        <v>57</v>
      </c>
      <c r="AO1097" t="s">
        <v>57</v>
      </c>
      <c r="AP1097" t="s">
        <v>57</v>
      </c>
      <c r="AQ1097" t="s">
        <v>55</v>
      </c>
      <c r="AR1097">
        <v>0</v>
      </c>
      <c r="AS1097">
        <v>37450134</v>
      </c>
      <c r="AT1097">
        <v>12000072</v>
      </c>
      <c r="AU1097">
        <v>8990</v>
      </c>
      <c r="AV1097" t="s">
        <v>702</v>
      </c>
      <c r="AW1097">
        <v>846</v>
      </c>
      <c r="AX1097" t="s">
        <v>703</v>
      </c>
      <c r="AY1097" t="s">
        <v>444</v>
      </c>
    </row>
    <row r="1098" spans="1:51" x14ac:dyDescent="0.2">
      <c r="A1098" t="str">
        <f>VLOOKUP(D1098,Table14[#All],2,FALSE)</f>
        <v>MFD07927</v>
      </c>
      <c r="B1098" t="s">
        <v>125</v>
      </c>
      <c r="C1098">
        <v>6222</v>
      </c>
      <c r="D1098">
        <v>1477637</v>
      </c>
      <c r="E1098">
        <v>17662678</v>
      </c>
      <c r="F1098">
        <v>2020</v>
      </c>
      <c r="G1098">
        <v>202008</v>
      </c>
      <c r="H1098" s="2">
        <v>44069</v>
      </c>
      <c r="I1098" s="1" t="s">
        <v>95</v>
      </c>
      <c r="J1098">
        <v>5.54</v>
      </c>
      <c r="K1098">
        <v>56.817999999999998</v>
      </c>
      <c r="L1098">
        <v>9.27074</v>
      </c>
      <c r="M1098">
        <v>5.4</v>
      </c>
      <c r="N1098">
        <v>3.8</v>
      </c>
      <c r="O1098">
        <v>10.4</v>
      </c>
      <c r="P1098">
        <v>3.7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2</v>
      </c>
      <c r="X1098" t="s">
        <v>440</v>
      </c>
      <c r="Y1098">
        <v>485784</v>
      </c>
      <c r="Z1098">
        <v>17662678</v>
      </c>
      <c r="AA1098" s="1" t="s">
        <v>95</v>
      </c>
      <c r="AB1098">
        <v>5.56</v>
      </c>
      <c r="AC1098">
        <v>22</v>
      </c>
      <c r="AD1098" t="s">
        <v>72</v>
      </c>
      <c r="AE1098" t="s">
        <v>127</v>
      </c>
      <c r="AF1098">
        <v>5.56</v>
      </c>
      <c r="AG1098">
        <v>1</v>
      </c>
      <c r="AH1098">
        <v>1</v>
      </c>
      <c r="AI1098" t="s">
        <v>64</v>
      </c>
      <c r="AJ1098">
        <v>15</v>
      </c>
      <c r="AK1098">
        <v>15</v>
      </c>
      <c r="AL1098">
        <v>15</v>
      </c>
      <c r="AM1098">
        <v>15</v>
      </c>
      <c r="AN1098" t="s">
        <v>65</v>
      </c>
      <c r="AO1098" t="s">
        <v>65</v>
      </c>
      <c r="AP1098" t="s">
        <v>65</v>
      </c>
      <c r="AQ1098" t="s">
        <v>65</v>
      </c>
      <c r="AR1098">
        <v>0</v>
      </c>
      <c r="AS1098">
        <v>37410429</v>
      </c>
      <c r="AT1098">
        <v>12000071</v>
      </c>
      <c r="AU1098">
        <v>9640</v>
      </c>
      <c r="AV1098" t="s">
        <v>649</v>
      </c>
      <c r="AW1098">
        <v>820</v>
      </c>
      <c r="AX1098" t="s">
        <v>443</v>
      </c>
      <c r="AY1098" t="s">
        <v>444</v>
      </c>
    </row>
    <row r="1099" spans="1:51" x14ac:dyDescent="0.2">
      <c r="A1099" t="str">
        <f>VLOOKUP(D1099,Table14[#All],2,FALSE)</f>
        <v>MFD07928</v>
      </c>
      <c r="B1099" t="s">
        <v>61</v>
      </c>
      <c r="C1099">
        <v>44053</v>
      </c>
      <c r="D1099">
        <v>1454931</v>
      </c>
      <c r="E1099">
        <v>37423459</v>
      </c>
      <c r="F1099">
        <v>2020</v>
      </c>
      <c r="G1099">
        <v>202010</v>
      </c>
      <c r="H1099" s="2">
        <v>44112</v>
      </c>
      <c r="I1099" s="1" t="s">
        <v>174</v>
      </c>
      <c r="J1099">
        <v>0</v>
      </c>
      <c r="K1099">
        <v>56.573990444076998</v>
      </c>
      <c r="L1099">
        <v>9.8148106399781003</v>
      </c>
      <c r="M1099">
        <v>5.7</v>
      </c>
      <c r="N1099">
        <v>3.9</v>
      </c>
      <c r="O1099">
        <v>9.6999999999999993</v>
      </c>
      <c r="P1099">
        <v>3.5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2</v>
      </c>
      <c r="X1099" t="s">
        <v>440</v>
      </c>
      <c r="Y1099">
        <v>569502</v>
      </c>
      <c r="Z1099">
        <v>39830167</v>
      </c>
      <c r="AA1099" s="1" t="s">
        <v>174</v>
      </c>
      <c r="AB1099">
        <v>3.8</v>
      </c>
      <c r="AC1099">
        <v>1</v>
      </c>
      <c r="AD1099" t="s">
        <v>57</v>
      </c>
      <c r="AE1099" t="s">
        <v>63</v>
      </c>
      <c r="AF1099">
        <v>3.8</v>
      </c>
      <c r="AG1099">
        <v>1</v>
      </c>
      <c r="AH1099">
        <v>4</v>
      </c>
      <c r="AI1099" t="s">
        <v>115</v>
      </c>
      <c r="AJ1099">
        <v>11</v>
      </c>
      <c r="AK1099">
        <v>1</v>
      </c>
      <c r="AL1099">
        <v>1</v>
      </c>
      <c r="AM1099">
        <v>11</v>
      </c>
      <c r="AN1099" t="s">
        <v>55</v>
      </c>
      <c r="AO1099" t="s">
        <v>57</v>
      </c>
      <c r="AP1099" t="s">
        <v>57</v>
      </c>
      <c r="AQ1099" t="s">
        <v>55</v>
      </c>
      <c r="AR1099">
        <v>0</v>
      </c>
      <c r="AS1099">
        <v>37450134</v>
      </c>
      <c r="AT1099">
        <v>12000072</v>
      </c>
      <c r="AU1099">
        <v>8990</v>
      </c>
      <c r="AV1099" t="s">
        <v>702</v>
      </c>
      <c r="AW1099">
        <v>846</v>
      </c>
      <c r="AX1099" t="s">
        <v>703</v>
      </c>
      <c r="AY1099" t="s">
        <v>444</v>
      </c>
    </row>
    <row r="1100" spans="1:51" x14ac:dyDescent="0.2">
      <c r="A1100" t="str">
        <f>VLOOKUP(D1100,Table14[#All],2,FALSE)</f>
        <v>MFD07929</v>
      </c>
      <c r="B1100" t="s">
        <v>61</v>
      </c>
      <c r="C1100">
        <v>425</v>
      </c>
      <c r="D1100">
        <v>1454914</v>
      </c>
      <c r="E1100">
        <v>37423459</v>
      </c>
      <c r="F1100">
        <v>2020</v>
      </c>
      <c r="G1100">
        <v>202010</v>
      </c>
      <c r="H1100" s="2">
        <v>44112</v>
      </c>
      <c r="I1100" s="1" t="s">
        <v>185</v>
      </c>
      <c r="J1100">
        <v>0</v>
      </c>
      <c r="K1100">
        <v>56.579644540678999</v>
      </c>
      <c r="L1100">
        <v>9.8058446019930994</v>
      </c>
      <c r="M1100">
        <v>6</v>
      </c>
      <c r="N1100">
        <v>2.2999999999999998</v>
      </c>
      <c r="O1100">
        <v>13.4</v>
      </c>
      <c r="P1100">
        <v>4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2</v>
      </c>
      <c r="X1100" t="s">
        <v>440</v>
      </c>
      <c r="Y1100">
        <v>569418</v>
      </c>
      <c r="Z1100">
        <v>39830167</v>
      </c>
      <c r="AA1100" s="1" t="s">
        <v>185</v>
      </c>
      <c r="AB1100">
        <v>14.55</v>
      </c>
      <c r="AC1100">
        <v>1</v>
      </c>
      <c r="AD1100" t="s">
        <v>57</v>
      </c>
      <c r="AE1100" t="s">
        <v>63</v>
      </c>
      <c r="AF1100">
        <v>14.55</v>
      </c>
      <c r="AG1100">
        <v>1</v>
      </c>
      <c r="AH1100">
        <v>3</v>
      </c>
      <c r="AI1100" t="s">
        <v>64</v>
      </c>
      <c r="AJ1100">
        <v>1</v>
      </c>
      <c r="AK1100">
        <v>15</v>
      </c>
      <c r="AL1100">
        <v>22</v>
      </c>
      <c r="AM1100">
        <v>11</v>
      </c>
      <c r="AN1100" t="s">
        <v>57</v>
      </c>
      <c r="AO1100" t="s">
        <v>65</v>
      </c>
      <c r="AP1100" t="s">
        <v>72</v>
      </c>
      <c r="AQ1100" t="s">
        <v>55</v>
      </c>
      <c r="AR1100">
        <v>0</v>
      </c>
      <c r="AS1100">
        <v>37450534</v>
      </c>
      <c r="AT1100">
        <v>12000072</v>
      </c>
      <c r="AU1100">
        <v>8990</v>
      </c>
      <c r="AV1100" t="s">
        <v>702</v>
      </c>
      <c r="AW1100">
        <v>846</v>
      </c>
      <c r="AX1100" t="s">
        <v>703</v>
      </c>
      <c r="AY1100" t="s">
        <v>444</v>
      </c>
    </row>
    <row r="1101" spans="1:51" x14ac:dyDescent="0.2">
      <c r="A1101" t="str">
        <f>VLOOKUP(D1101,Table14[#All],2,FALSE)</f>
        <v>MFD07930</v>
      </c>
      <c r="B1101" t="s">
        <v>314</v>
      </c>
      <c r="C1101">
        <v>102470</v>
      </c>
      <c r="D1101">
        <v>1454890</v>
      </c>
      <c r="E1101">
        <v>37423459</v>
      </c>
      <c r="F1101">
        <v>2020</v>
      </c>
      <c r="G1101">
        <v>202010</v>
      </c>
      <c r="H1101" s="2">
        <v>44112</v>
      </c>
      <c r="I1101" s="1" t="s">
        <v>193</v>
      </c>
      <c r="J1101">
        <v>0</v>
      </c>
      <c r="K1101">
        <v>56.573378355597001</v>
      </c>
      <c r="L1101">
        <v>9.8095768958279006</v>
      </c>
      <c r="M1101">
        <v>5.9</v>
      </c>
      <c r="N1101">
        <v>2.8</v>
      </c>
      <c r="O1101">
        <v>9.1999999999999993</v>
      </c>
      <c r="P1101">
        <v>2.7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2</v>
      </c>
      <c r="X1101" t="s">
        <v>440</v>
      </c>
      <c r="Y1101">
        <v>569417</v>
      </c>
      <c r="Z1101">
        <v>39830167</v>
      </c>
      <c r="AA1101" s="1" t="s">
        <v>193</v>
      </c>
      <c r="AB1101">
        <v>30.3</v>
      </c>
      <c r="AC1101">
        <v>3</v>
      </c>
      <c r="AD1101" t="s">
        <v>108</v>
      </c>
      <c r="AE1101" t="s">
        <v>316</v>
      </c>
      <c r="AF1101">
        <v>30.3</v>
      </c>
      <c r="AG1101">
        <v>1</v>
      </c>
      <c r="AH1101">
        <v>4</v>
      </c>
      <c r="AI1101" t="s">
        <v>115</v>
      </c>
      <c r="AJ1101">
        <v>11</v>
      </c>
      <c r="AK1101">
        <v>1</v>
      </c>
      <c r="AL1101">
        <v>1</v>
      </c>
      <c r="AM1101">
        <v>11</v>
      </c>
      <c r="AN1101" t="s">
        <v>55</v>
      </c>
      <c r="AO1101" t="s">
        <v>57</v>
      </c>
      <c r="AP1101" t="s">
        <v>57</v>
      </c>
      <c r="AQ1101" t="s">
        <v>55</v>
      </c>
      <c r="AR1101">
        <v>0</v>
      </c>
      <c r="AS1101">
        <v>37450534</v>
      </c>
      <c r="AT1101">
        <v>12000072</v>
      </c>
      <c r="AU1101">
        <v>8990</v>
      </c>
      <c r="AV1101" t="s">
        <v>702</v>
      </c>
      <c r="AW1101">
        <v>846</v>
      </c>
      <c r="AX1101" t="s">
        <v>703</v>
      </c>
      <c r="AY1101" t="s">
        <v>444</v>
      </c>
    </row>
    <row r="1102" spans="1:51" x14ac:dyDescent="0.2">
      <c r="A1102" t="str">
        <f>VLOOKUP(D1102,Table14[#All],2,FALSE)</f>
        <v>MFD07931</v>
      </c>
      <c r="B1102" t="s">
        <v>61</v>
      </c>
      <c r="C1102">
        <v>23340</v>
      </c>
      <c r="D1102">
        <v>1454921</v>
      </c>
      <c r="E1102">
        <v>37423459</v>
      </c>
      <c r="F1102">
        <v>2020</v>
      </c>
      <c r="G1102">
        <v>202010</v>
      </c>
      <c r="H1102" s="2">
        <v>44112</v>
      </c>
      <c r="I1102" s="1" t="s">
        <v>332</v>
      </c>
      <c r="J1102">
        <v>0</v>
      </c>
      <c r="K1102">
        <v>56.575459665973</v>
      </c>
      <c r="L1102">
        <v>9.8023268010554006</v>
      </c>
      <c r="M1102">
        <v>5.7</v>
      </c>
      <c r="N1102">
        <v>2.9</v>
      </c>
      <c r="O1102">
        <v>14.4</v>
      </c>
      <c r="P1102">
        <v>4.5999999999999996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2</v>
      </c>
      <c r="X1102" t="s">
        <v>440</v>
      </c>
      <c r="Y1102">
        <v>569500</v>
      </c>
      <c r="Z1102">
        <v>39830167</v>
      </c>
      <c r="AA1102" s="1" t="s">
        <v>332</v>
      </c>
      <c r="AB1102">
        <v>10.36</v>
      </c>
      <c r="AC1102">
        <v>1</v>
      </c>
      <c r="AD1102" t="s">
        <v>57</v>
      </c>
      <c r="AE1102" t="s">
        <v>63</v>
      </c>
      <c r="AF1102">
        <v>10.36</v>
      </c>
      <c r="AG1102">
        <v>1</v>
      </c>
      <c r="AH1102">
        <v>3</v>
      </c>
      <c r="AI1102" t="s">
        <v>64</v>
      </c>
      <c r="AJ1102">
        <v>16</v>
      </c>
      <c r="AK1102">
        <v>15</v>
      </c>
      <c r="AL1102">
        <v>22</v>
      </c>
      <c r="AM1102">
        <v>15</v>
      </c>
      <c r="AN1102" t="s">
        <v>540</v>
      </c>
      <c r="AO1102" t="s">
        <v>65</v>
      </c>
      <c r="AP1102" t="s">
        <v>72</v>
      </c>
      <c r="AQ1102" t="s">
        <v>65</v>
      </c>
      <c r="AR1102">
        <v>0</v>
      </c>
      <c r="AS1102">
        <v>37450534</v>
      </c>
      <c r="AT1102">
        <v>12000072</v>
      </c>
      <c r="AU1102">
        <v>8990</v>
      </c>
      <c r="AV1102" t="s">
        <v>702</v>
      </c>
      <c r="AW1102">
        <v>846</v>
      </c>
      <c r="AX1102" t="s">
        <v>703</v>
      </c>
      <c r="AY1102" t="s">
        <v>444</v>
      </c>
    </row>
    <row r="1103" spans="1:51" x14ac:dyDescent="0.2">
      <c r="A1103" t="str">
        <f>VLOOKUP(D1103,Table14[#All],2,FALSE)</f>
        <v>MFD07932</v>
      </c>
      <c r="B1103" t="s">
        <v>61</v>
      </c>
      <c r="C1103">
        <v>18607</v>
      </c>
      <c r="D1103">
        <v>1454937</v>
      </c>
      <c r="E1103">
        <v>37423459</v>
      </c>
      <c r="F1103">
        <v>2020</v>
      </c>
      <c r="G1103">
        <v>202010</v>
      </c>
      <c r="H1103" s="2">
        <v>44112</v>
      </c>
      <c r="I1103" s="1" t="s">
        <v>520</v>
      </c>
      <c r="J1103">
        <v>0</v>
      </c>
      <c r="K1103">
        <v>56.578916656209998</v>
      </c>
      <c r="L1103">
        <v>9.8155513487623001</v>
      </c>
      <c r="M1103">
        <v>5.5</v>
      </c>
      <c r="N1103">
        <v>3.3</v>
      </c>
      <c r="O1103">
        <v>10.6</v>
      </c>
      <c r="P1103">
        <v>3.3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2</v>
      </c>
      <c r="X1103" t="s">
        <v>440</v>
      </c>
      <c r="Y1103">
        <v>569501</v>
      </c>
      <c r="Z1103">
        <v>39830167</v>
      </c>
      <c r="AA1103" s="1" t="s">
        <v>520</v>
      </c>
      <c r="AB1103">
        <v>3.39</v>
      </c>
      <c r="AC1103">
        <v>1</v>
      </c>
      <c r="AD1103" t="s">
        <v>57</v>
      </c>
      <c r="AE1103" t="s">
        <v>63</v>
      </c>
      <c r="AF1103">
        <v>3.39</v>
      </c>
      <c r="AG1103">
        <v>1</v>
      </c>
      <c r="AH1103">
        <v>4</v>
      </c>
      <c r="AI1103" t="s">
        <v>115</v>
      </c>
      <c r="AJ1103">
        <v>11</v>
      </c>
      <c r="AK1103">
        <v>1</v>
      </c>
      <c r="AL1103">
        <v>1</v>
      </c>
      <c r="AM1103">
        <v>11</v>
      </c>
      <c r="AN1103" t="s">
        <v>55</v>
      </c>
      <c r="AO1103" t="s">
        <v>57</v>
      </c>
      <c r="AP1103" t="s">
        <v>57</v>
      </c>
      <c r="AQ1103" t="s">
        <v>55</v>
      </c>
      <c r="AR1103">
        <v>0</v>
      </c>
      <c r="AS1103">
        <v>37450534</v>
      </c>
      <c r="AT1103">
        <v>12000072</v>
      </c>
      <c r="AU1103">
        <v>8990</v>
      </c>
      <c r="AV1103" t="s">
        <v>702</v>
      </c>
      <c r="AW1103">
        <v>846</v>
      </c>
      <c r="AX1103" t="s">
        <v>703</v>
      </c>
      <c r="AY1103" t="s">
        <v>444</v>
      </c>
    </row>
    <row r="1104" spans="1:51" x14ac:dyDescent="0.2">
      <c r="A1104" t="str">
        <f>VLOOKUP(D1104,Table14[#All],2,FALSE)</f>
        <v>MFD07933</v>
      </c>
      <c r="B1104" t="s">
        <v>61</v>
      </c>
      <c r="C1104">
        <v>85186</v>
      </c>
      <c r="D1104">
        <v>1477585</v>
      </c>
      <c r="E1104">
        <v>17662678</v>
      </c>
      <c r="F1104">
        <v>2020</v>
      </c>
      <c r="G1104">
        <v>202008</v>
      </c>
      <c r="H1104" s="2">
        <v>44069</v>
      </c>
      <c r="I1104" s="1" t="s">
        <v>192</v>
      </c>
      <c r="J1104">
        <v>10.74</v>
      </c>
      <c r="K1104">
        <v>56.833100000000002</v>
      </c>
      <c r="L1104">
        <v>9.2815300000000001</v>
      </c>
      <c r="M1104">
        <v>5.7</v>
      </c>
      <c r="N1104">
        <v>6.9</v>
      </c>
      <c r="O1104">
        <v>12.9</v>
      </c>
      <c r="P1104">
        <v>6.6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2</v>
      </c>
      <c r="X1104" t="s">
        <v>440</v>
      </c>
      <c r="Y1104">
        <v>485614</v>
      </c>
      <c r="Z1104">
        <v>17662678</v>
      </c>
      <c r="AA1104" s="1" t="s">
        <v>192</v>
      </c>
      <c r="AB1104">
        <v>10.6</v>
      </c>
      <c r="AC1104">
        <v>1</v>
      </c>
      <c r="AD1104" t="s">
        <v>57</v>
      </c>
      <c r="AE1104" t="s">
        <v>63</v>
      </c>
      <c r="AF1104">
        <v>10.6</v>
      </c>
      <c r="AG1104">
        <v>1</v>
      </c>
      <c r="AH1104">
        <v>2</v>
      </c>
      <c r="AI1104" t="s">
        <v>115</v>
      </c>
      <c r="AJ1104">
        <v>1</v>
      </c>
      <c r="AK1104">
        <v>15</v>
      </c>
      <c r="AL1104">
        <v>1</v>
      </c>
      <c r="AM1104">
        <v>22</v>
      </c>
      <c r="AN1104" t="s">
        <v>57</v>
      </c>
      <c r="AO1104" t="s">
        <v>65</v>
      </c>
      <c r="AP1104" t="s">
        <v>57</v>
      </c>
      <c r="AQ1104" t="s">
        <v>72</v>
      </c>
      <c r="AR1104">
        <v>0</v>
      </c>
      <c r="AS1104">
        <v>37410429</v>
      </c>
      <c r="AT1104">
        <v>12000071</v>
      </c>
      <c r="AU1104">
        <v>9640</v>
      </c>
      <c r="AV1104" t="s">
        <v>649</v>
      </c>
      <c r="AW1104">
        <v>820</v>
      </c>
      <c r="AX1104" t="s">
        <v>443</v>
      </c>
      <c r="AY1104" t="s">
        <v>444</v>
      </c>
    </row>
    <row r="1105" spans="1:51" x14ac:dyDescent="0.2">
      <c r="A1105" t="str">
        <f>VLOOKUP(D1105,Table14[#All],2,FALSE)</f>
        <v>MFD07934</v>
      </c>
      <c r="B1105" t="s">
        <v>61</v>
      </c>
      <c r="C1105">
        <v>89907</v>
      </c>
      <c r="D1105">
        <v>1477646</v>
      </c>
      <c r="E1105">
        <v>17662678</v>
      </c>
      <c r="F1105">
        <v>2020</v>
      </c>
      <c r="G1105">
        <v>202008</v>
      </c>
      <c r="H1105" s="2">
        <v>44069</v>
      </c>
      <c r="I1105" s="1" t="s">
        <v>79</v>
      </c>
      <c r="J1105">
        <v>20.76</v>
      </c>
      <c r="K1105">
        <v>56.826099999999997</v>
      </c>
      <c r="L1105">
        <v>9.2568800000000007</v>
      </c>
      <c r="M1105">
        <v>5.4</v>
      </c>
      <c r="N1105">
        <v>5</v>
      </c>
      <c r="O1105">
        <v>5.9</v>
      </c>
      <c r="P1105">
        <v>3.1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2</v>
      </c>
      <c r="X1105" t="s">
        <v>440</v>
      </c>
      <c r="Y1105">
        <v>485277</v>
      </c>
      <c r="Z1105">
        <v>17662678</v>
      </c>
      <c r="AA1105" s="1" t="s">
        <v>304</v>
      </c>
      <c r="AB1105">
        <v>8.3699999999999992</v>
      </c>
      <c r="AC1105">
        <v>1</v>
      </c>
      <c r="AD1105" t="s">
        <v>57</v>
      </c>
      <c r="AE1105" t="s">
        <v>63</v>
      </c>
      <c r="AF1105">
        <v>8.3699999999999992</v>
      </c>
      <c r="AG1105">
        <v>1</v>
      </c>
      <c r="AH1105">
        <v>1</v>
      </c>
      <c r="AI1105" t="s">
        <v>64</v>
      </c>
      <c r="AJ1105">
        <v>15</v>
      </c>
      <c r="AK1105">
        <v>22</v>
      </c>
      <c r="AL1105">
        <v>15</v>
      </c>
      <c r="AM1105">
        <v>15</v>
      </c>
      <c r="AN1105" t="s">
        <v>65</v>
      </c>
      <c r="AO1105" t="s">
        <v>72</v>
      </c>
      <c r="AP1105" t="s">
        <v>65</v>
      </c>
      <c r="AQ1105" t="s">
        <v>65</v>
      </c>
      <c r="AR1105">
        <v>0</v>
      </c>
      <c r="AS1105">
        <v>37410429</v>
      </c>
      <c r="AT1105">
        <v>12000071</v>
      </c>
      <c r="AU1105">
        <v>9640</v>
      </c>
      <c r="AV1105" t="s">
        <v>649</v>
      </c>
      <c r="AW1105">
        <v>820</v>
      </c>
      <c r="AX1105" t="s">
        <v>443</v>
      </c>
      <c r="AY1105" t="s">
        <v>444</v>
      </c>
    </row>
    <row r="1106" spans="1:51" x14ac:dyDescent="0.2">
      <c r="A1106" t="str">
        <f>VLOOKUP(D1106,Table14[#All],2,FALSE)</f>
        <v>MFD07935</v>
      </c>
      <c r="B1106" t="s">
        <v>61</v>
      </c>
      <c r="C1106">
        <v>88437</v>
      </c>
      <c r="D1106">
        <v>1461231</v>
      </c>
      <c r="E1106">
        <v>20409398</v>
      </c>
      <c r="F1106">
        <v>2020</v>
      </c>
      <c r="G1106">
        <v>202008</v>
      </c>
      <c r="H1106" s="2">
        <v>44071</v>
      </c>
      <c r="I1106" s="1" t="s">
        <v>263</v>
      </c>
      <c r="J1106">
        <v>6.34</v>
      </c>
      <c r="K1106">
        <v>55.247900000000001</v>
      </c>
      <c r="L1106">
        <v>9.2080800000000007</v>
      </c>
      <c r="M1106">
        <v>6</v>
      </c>
      <c r="N1106">
        <v>3.7</v>
      </c>
      <c r="O1106">
        <v>11.2</v>
      </c>
      <c r="P1106">
        <v>5.5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2</v>
      </c>
      <c r="X1106" t="s">
        <v>440</v>
      </c>
      <c r="Y1106">
        <v>286604</v>
      </c>
      <c r="Z1106">
        <v>20409398</v>
      </c>
      <c r="AA1106" s="1" t="s">
        <v>263</v>
      </c>
      <c r="AB1106">
        <v>6.34</v>
      </c>
      <c r="AC1106">
        <v>1</v>
      </c>
      <c r="AD1106" t="s">
        <v>57</v>
      </c>
      <c r="AE1106" t="s">
        <v>63</v>
      </c>
      <c r="AF1106">
        <v>6.34</v>
      </c>
      <c r="AG1106">
        <v>1</v>
      </c>
      <c r="AH1106">
        <v>3</v>
      </c>
      <c r="AI1106" t="s">
        <v>64</v>
      </c>
      <c r="AJ1106">
        <v>1</v>
      </c>
      <c r="AK1106">
        <v>11</v>
      </c>
      <c r="AL1106">
        <v>1</v>
      </c>
      <c r="AM1106">
        <v>11</v>
      </c>
      <c r="AN1106" t="s">
        <v>57</v>
      </c>
      <c r="AO1106" t="s">
        <v>55</v>
      </c>
      <c r="AP1106" t="s">
        <v>57</v>
      </c>
      <c r="AQ1106" t="s">
        <v>55</v>
      </c>
      <c r="AR1106">
        <v>0</v>
      </c>
      <c r="AS1106">
        <v>16200437</v>
      </c>
      <c r="AT1106">
        <v>110000052</v>
      </c>
      <c r="AU1106">
        <v>6500</v>
      </c>
      <c r="AV1106" t="s">
        <v>109</v>
      </c>
      <c r="AW1106">
        <v>510</v>
      </c>
      <c r="AX1106" t="s">
        <v>110</v>
      </c>
      <c r="AY1106" t="s">
        <v>68</v>
      </c>
    </row>
    <row r="1107" spans="1:51" x14ac:dyDescent="0.2">
      <c r="A1107" t="str">
        <f>VLOOKUP(D1107,Table14[#All],2,FALSE)</f>
        <v>MFD07936</v>
      </c>
      <c r="B1107" t="s">
        <v>69</v>
      </c>
      <c r="C1107">
        <v>10663</v>
      </c>
      <c r="D1107">
        <v>1461228</v>
      </c>
      <c r="E1107">
        <v>20409398</v>
      </c>
      <c r="F1107">
        <v>2020</v>
      </c>
      <c r="G1107">
        <v>202008</v>
      </c>
      <c r="H1107" s="2">
        <v>44071</v>
      </c>
      <c r="I1107" s="1" t="s">
        <v>99</v>
      </c>
      <c r="J1107">
        <v>5.97</v>
      </c>
      <c r="K1107">
        <v>55.243699999999997</v>
      </c>
      <c r="L1107">
        <v>9.2022499999999994</v>
      </c>
      <c r="M1107">
        <v>5.8</v>
      </c>
      <c r="N1107">
        <v>3.3</v>
      </c>
      <c r="O1107">
        <v>10.8</v>
      </c>
      <c r="P1107">
        <v>5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2</v>
      </c>
      <c r="X1107" t="s">
        <v>440</v>
      </c>
      <c r="Y1107">
        <v>286606</v>
      </c>
      <c r="Z1107">
        <v>20409398</v>
      </c>
      <c r="AA1107" s="1" t="s">
        <v>99</v>
      </c>
      <c r="AB1107">
        <v>5.97</v>
      </c>
      <c r="AC1107">
        <v>11</v>
      </c>
      <c r="AD1107" t="s">
        <v>55</v>
      </c>
      <c r="AE1107" t="s">
        <v>71</v>
      </c>
      <c r="AF1107">
        <v>5.97</v>
      </c>
      <c r="AG1107">
        <v>1</v>
      </c>
      <c r="AH1107">
        <v>3</v>
      </c>
      <c r="AI1107" t="s">
        <v>64</v>
      </c>
      <c r="AJ1107">
        <v>11</v>
      </c>
      <c r="AK1107">
        <v>1</v>
      </c>
      <c r="AL1107">
        <v>11</v>
      </c>
      <c r="AM1107">
        <v>1</v>
      </c>
      <c r="AN1107" t="s">
        <v>55</v>
      </c>
      <c r="AO1107" t="s">
        <v>57</v>
      </c>
      <c r="AP1107" t="s">
        <v>55</v>
      </c>
      <c r="AQ1107" t="s">
        <v>57</v>
      </c>
      <c r="AR1107">
        <v>0</v>
      </c>
      <c r="AS1107">
        <v>16200437</v>
      </c>
      <c r="AT1107">
        <v>110000052</v>
      </c>
      <c r="AU1107">
        <v>6500</v>
      </c>
      <c r="AV1107" t="s">
        <v>109</v>
      </c>
      <c r="AW1107">
        <v>510</v>
      </c>
      <c r="AX1107" t="s">
        <v>110</v>
      </c>
      <c r="AY1107" t="s">
        <v>68</v>
      </c>
    </row>
    <row r="1108" spans="1:51" x14ac:dyDescent="0.2">
      <c r="A1108" t="str">
        <f>VLOOKUP(D1108,Table14[#All],2,FALSE)</f>
        <v>MFD07937</v>
      </c>
      <c r="B1108" t="s">
        <v>61</v>
      </c>
      <c r="C1108">
        <v>9424</v>
      </c>
      <c r="D1108">
        <v>1461225</v>
      </c>
      <c r="E1108">
        <v>20409398</v>
      </c>
      <c r="F1108">
        <v>2020</v>
      </c>
      <c r="G1108">
        <v>202008</v>
      </c>
      <c r="H1108" s="2">
        <v>44071</v>
      </c>
      <c r="I1108" s="1" t="s">
        <v>206</v>
      </c>
      <c r="J1108">
        <v>2.58</v>
      </c>
      <c r="K1108">
        <v>55.237099999999998</v>
      </c>
      <c r="L1108">
        <v>9.1903299999999994</v>
      </c>
      <c r="M1108">
        <v>5.2</v>
      </c>
      <c r="N1108">
        <v>1.3</v>
      </c>
      <c r="O1108">
        <v>7.1</v>
      </c>
      <c r="P1108">
        <v>5.8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2</v>
      </c>
      <c r="X1108" t="s">
        <v>440</v>
      </c>
      <c r="Y1108">
        <v>286607</v>
      </c>
      <c r="Z1108">
        <v>20409398</v>
      </c>
      <c r="AA1108" s="1" t="s">
        <v>206</v>
      </c>
      <c r="AB1108">
        <v>2.58</v>
      </c>
      <c r="AC1108">
        <v>1</v>
      </c>
      <c r="AD1108" t="s">
        <v>57</v>
      </c>
      <c r="AE1108" t="s">
        <v>63</v>
      </c>
      <c r="AF1108">
        <v>2.58</v>
      </c>
      <c r="AG1108">
        <v>1</v>
      </c>
      <c r="AH1108">
        <v>11</v>
      </c>
      <c r="AI1108" t="s">
        <v>121</v>
      </c>
      <c r="AJ1108">
        <v>216</v>
      </c>
      <c r="AK1108">
        <v>1</v>
      </c>
      <c r="AL1108">
        <v>1</v>
      </c>
      <c r="AM1108">
        <v>1</v>
      </c>
      <c r="AN1108" t="s">
        <v>92</v>
      </c>
      <c r="AO1108" t="s">
        <v>57</v>
      </c>
      <c r="AP1108" t="s">
        <v>57</v>
      </c>
      <c r="AQ1108" t="s">
        <v>57</v>
      </c>
      <c r="AR1108">
        <v>0</v>
      </c>
      <c r="AS1108">
        <v>16200890</v>
      </c>
      <c r="AT1108">
        <v>110000052</v>
      </c>
      <c r="AU1108">
        <v>6500</v>
      </c>
      <c r="AV1108" t="s">
        <v>109</v>
      </c>
      <c r="AW1108">
        <v>510</v>
      </c>
      <c r="AX1108" t="s">
        <v>110</v>
      </c>
      <c r="AY1108" t="s">
        <v>68</v>
      </c>
    </row>
    <row r="1109" spans="1:51" x14ac:dyDescent="0.2">
      <c r="A1109" t="str">
        <f>VLOOKUP(D1109,Table14[#All],2,FALSE)</f>
        <v>MFD07938</v>
      </c>
      <c r="B1109" t="s">
        <v>69</v>
      </c>
      <c r="C1109">
        <v>36596</v>
      </c>
      <c r="D1109">
        <v>1461227</v>
      </c>
      <c r="E1109">
        <v>20409398</v>
      </c>
      <c r="F1109">
        <v>2020</v>
      </c>
      <c r="G1109">
        <v>202008</v>
      </c>
      <c r="H1109" s="2">
        <v>44071</v>
      </c>
      <c r="I1109" s="1" t="s">
        <v>99</v>
      </c>
      <c r="J1109">
        <v>5.97</v>
      </c>
      <c r="K1109">
        <v>55.244700000000002</v>
      </c>
      <c r="L1109">
        <v>9.2011500000000002</v>
      </c>
      <c r="M1109">
        <v>5.8</v>
      </c>
      <c r="N1109">
        <v>3.8</v>
      </c>
      <c r="O1109">
        <v>12.2</v>
      </c>
      <c r="P1109">
        <v>4.4000000000000004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2</v>
      </c>
      <c r="X1109" t="s">
        <v>440</v>
      </c>
      <c r="Y1109">
        <v>286606</v>
      </c>
      <c r="Z1109">
        <v>20409398</v>
      </c>
      <c r="AA1109" s="1" t="s">
        <v>99</v>
      </c>
      <c r="AB1109">
        <v>5.97</v>
      </c>
      <c r="AC1109">
        <v>11</v>
      </c>
      <c r="AD1109" t="s">
        <v>55</v>
      </c>
      <c r="AE1109" t="s">
        <v>71</v>
      </c>
      <c r="AF1109">
        <v>5.97</v>
      </c>
      <c r="AG1109">
        <v>1</v>
      </c>
      <c r="AH1109">
        <v>3</v>
      </c>
      <c r="AI1109" t="s">
        <v>64</v>
      </c>
      <c r="AJ1109">
        <v>11</v>
      </c>
      <c r="AK1109">
        <v>1</v>
      </c>
      <c r="AL1109">
        <v>11</v>
      </c>
      <c r="AM1109">
        <v>1</v>
      </c>
      <c r="AN1109" t="s">
        <v>55</v>
      </c>
      <c r="AO1109" t="s">
        <v>57</v>
      </c>
      <c r="AP1109" t="s">
        <v>55</v>
      </c>
      <c r="AQ1109" t="s">
        <v>57</v>
      </c>
      <c r="AR1109">
        <v>0</v>
      </c>
      <c r="AS1109">
        <v>16200437</v>
      </c>
      <c r="AT1109">
        <v>110000052</v>
      </c>
      <c r="AU1109">
        <v>6500</v>
      </c>
      <c r="AV1109" t="s">
        <v>109</v>
      </c>
      <c r="AW1109">
        <v>510</v>
      </c>
      <c r="AX1109" t="s">
        <v>110</v>
      </c>
      <c r="AY1109" t="s">
        <v>68</v>
      </c>
    </row>
    <row r="1110" spans="1:51" x14ac:dyDescent="0.2">
      <c r="A1110" t="str">
        <f>VLOOKUP(D1110,Table14[#All],2,FALSE)</f>
        <v>MFD07939</v>
      </c>
      <c r="B1110" t="s">
        <v>69</v>
      </c>
      <c r="C1110">
        <v>2783</v>
      </c>
      <c r="D1110">
        <v>1500769</v>
      </c>
      <c r="E1110">
        <v>16336696</v>
      </c>
      <c r="F1110">
        <v>2020</v>
      </c>
      <c r="G1110">
        <v>202011</v>
      </c>
      <c r="H1110" s="2">
        <v>44136</v>
      </c>
      <c r="I1110" s="1" t="s">
        <v>704</v>
      </c>
      <c r="J1110">
        <v>14.02</v>
      </c>
      <c r="K1110">
        <v>56.964244228231003</v>
      </c>
      <c r="L1110">
        <v>8.4905969263895003</v>
      </c>
      <c r="M1110">
        <v>6.3</v>
      </c>
      <c r="N1110">
        <v>2.2000000000000002</v>
      </c>
      <c r="O1110">
        <v>9.6</v>
      </c>
      <c r="P1110">
        <v>8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2</v>
      </c>
      <c r="X1110" t="s">
        <v>440</v>
      </c>
      <c r="Y1110">
        <v>230253</v>
      </c>
      <c r="Z1110">
        <v>16336696</v>
      </c>
      <c r="AA1110" s="1" t="s">
        <v>704</v>
      </c>
      <c r="AB1110">
        <v>14.02</v>
      </c>
      <c r="AC1110">
        <v>11</v>
      </c>
      <c r="AD1110" t="s">
        <v>55</v>
      </c>
      <c r="AE1110" t="s">
        <v>71</v>
      </c>
      <c r="AF1110">
        <v>14.02</v>
      </c>
      <c r="AG1110">
        <v>1</v>
      </c>
      <c r="AH1110">
        <v>6</v>
      </c>
      <c r="AI1110" t="s">
        <v>54</v>
      </c>
      <c r="AJ1110">
        <v>215</v>
      </c>
      <c r="AK1110">
        <v>260</v>
      </c>
      <c r="AL1110">
        <v>260</v>
      </c>
      <c r="AM1110">
        <v>3</v>
      </c>
      <c r="AN1110" t="s">
        <v>169</v>
      </c>
      <c r="AO1110" t="s">
        <v>165</v>
      </c>
      <c r="AP1110" t="s">
        <v>165</v>
      </c>
      <c r="AQ1110" t="s">
        <v>108</v>
      </c>
      <c r="AR1110">
        <v>1</v>
      </c>
      <c r="AS1110">
        <v>37731755</v>
      </c>
      <c r="AT1110">
        <v>12000070</v>
      </c>
      <c r="AU1110">
        <v>7700</v>
      </c>
      <c r="AV1110" t="s">
        <v>473</v>
      </c>
      <c r="AW1110">
        <v>787</v>
      </c>
      <c r="AX1110" t="s">
        <v>473</v>
      </c>
      <c r="AY1110" t="s">
        <v>444</v>
      </c>
    </row>
    <row r="1111" spans="1:51" x14ac:dyDescent="0.2">
      <c r="A1111" t="str">
        <f>VLOOKUP(D1111,Table14[#All],2,FALSE)</f>
        <v>MFD07940</v>
      </c>
      <c r="B1111" t="s">
        <v>242</v>
      </c>
      <c r="C1111">
        <v>101217</v>
      </c>
      <c r="D1111">
        <v>1500792</v>
      </c>
      <c r="E1111">
        <v>16336696</v>
      </c>
      <c r="F1111">
        <v>2020</v>
      </c>
      <c r="G1111">
        <v>202011</v>
      </c>
      <c r="H1111" s="2">
        <v>44136</v>
      </c>
      <c r="I1111" s="1" t="s">
        <v>208</v>
      </c>
      <c r="J1111">
        <v>15.49</v>
      </c>
      <c r="K1111">
        <v>56.967480355317001</v>
      </c>
      <c r="L1111">
        <v>8.4975818177501008</v>
      </c>
      <c r="M1111">
        <v>6.2</v>
      </c>
      <c r="N1111">
        <v>1.7</v>
      </c>
      <c r="O1111">
        <v>8.5</v>
      </c>
      <c r="P1111">
        <v>4.0999999999999996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2</v>
      </c>
      <c r="X1111" t="s">
        <v>440</v>
      </c>
      <c r="Y1111">
        <v>230252</v>
      </c>
      <c r="Z1111">
        <v>16336696</v>
      </c>
      <c r="AA1111" s="1" t="s">
        <v>208</v>
      </c>
      <c r="AB1111">
        <v>15.49</v>
      </c>
      <c r="AC1111">
        <v>15</v>
      </c>
      <c r="AD1111" t="s">
        <v>65</v>
      </c>
      <c r="AE1111" t="s">
        <v>243</v>
      </c>
      <c r="AF1111">
        <v>15.49</v>
      </c>
      <c r="AG1111">
        <v>1</v>
      </c>
      <c r="AH1111">
        <v>4</v>
      </c>
      <c r="AI1111" t="s">
        <v>115</v>
      </c>
      <c r="AJ1111">
        <v>215</v>
      </c>
      <c r="AK1111">
        <v>260</v>
      </c>
      <c r="AL1111">
        <v>260</v>
      </c>
      <c r="AM1111">
        <v>1</v>
      </c>
      <c r="AN1111" t="s">
        <v>169</v>
      </c>
      <c r="AO1111" t="s">
        <v>165</v>
      </c>
      <c r="AP1111" t="s">
        <v>165</v>
      </c>
      <c r="AQ1111" t="s">
        <v>57</v>
      </c>
      <c r="AR1111">
        <v>1</v>
      </c>
      <c r="AS1111">
        <v>37731755</v>
      </c>
      <c r="AT1111">
        <v>12000070</v>
      </c>
      <c r="AU1111">
        <v>7700</v>
      </c>
      <c r="AV1111" t="s">
        <v>473</v>
      </c>
      <c r="AW1111">
        <v>787</v>
      </c>
      <c r="AX1111" t="s">
        <v>473</v>
      </c>
      <c r="AY1111" t="s">
        <v>444</v>
      </c>
    </row>
    <row r="1112" spans="1:51" x14ac:dyDescent="0.2">
      <c r="A1112" t="str">
        <f>VLOOKUP(D1112,Table14[#All],2,FALSE)</f>
        <v>MFD07941</v>
      </c>
      <c r="B1112" t="s">
        <v>61</v>
      </c>
      <c r="C1112">
        <v>82043</v>
      </c>
      <c r="D1112">
        <v>1494284</v>
      </c>
      <c r="E1112">
        <v>41160691</v>
      </c>
      <c r="F1112">
        <v>2020</v>
      </c>
      <c r="G1112">
        <v>202008</v>
      </c>
      <c r="H1112" s="2">
        <v>44069</v>
      </c>
      <c r="I1112" s="1" t="s">
        <v>494</v>
      </c>
      <c r="J1112">
        <v>6.3</v>
      </c>
      <c r="K1112">
        <v>55.7483</v>
      </c>
      <c r="L1112">
        <v>9.3852499999999992</v>
      </c>
      <c r="M1112">
        <v>6.3</v>
      </c>
      <c r="N1112">
        <v>3.1</v>
      </c>
      <c r="O1112">
        <v>8.3000000000000007</v>
      </c>
      <c r="P1112">
        <v>5.6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2</v>
      </c>
      <c r="X1112" t="s">
        <v>440</v>
      </c>
      <c r="Y1112">
        <v>76380</v>
      </c>
      <c r="Z1112">
        <v>41160691</v>
      </c>
      <c r="AA1112" s="1" t="s">
        <v>494</v>
      </c>
      <c r="AB1112">
        <v>6.3</v>
      </c>
      <c r="AC1112">
        <v>1</v>
      </c>
      <c r="AD1112" t="s">
        <v>57</v>
      </c>
      <c r="AE1112" t="s">
        <v>63</v>
      </c>
      <c r="AF1112">
        <v>6.3</v>
      </c>
      <c r="AG1112">
        <v>1</v>
      </c>
      <c r="AH1112">
        <v>3</v>
      </c>
      <c r="AI1112" t="s">
        <v>64</v>
      </c>
      <c r="AJ1112">
        <v>14</v>
      </c>
      <c r="AK1112">
        <v>1</v>
      </c>
      <c r="AL1112">
        <v>1</v>
      </c>
      <c r="AM1112">
        <v>15</v>
      </c>
      <c r="AN1112" t="s">
        <v>52</v>
      </c>
      <c r="AO1112" t="s">
        <v>57</v>
      </c>
      <c r="AP1112" t="s">
        <v>57</v>
      </c>
      <c r="AQ1112" t="s">
        <v>65</v>
      </c>
      <c r="AR1112">
        <v>0</v>
      </c>
      <c r="AS1112">
        <v>13230627</v>
      </c>
      <c r="AT1112">
        <v>18000061</v>
      </c>
      <c r="AU1112">
        <v>7300</v>
      </c>
      <c r="AV1112" t="s">
        <v>705</v>
      </c>
      <c r="AW1112">
        <v>630</v>
      </c>
      <c r="AX1112" t="s">
        <v>67</v>
      </c>
      <c r="AY1112" t="s">
        <v>68</v>
      </c>
    </row>
    <row r="1113" spans="1:51" x14ac:dyDescent="0.2">
      <c r="A1113" t="str">
        <f>VLOOKUP(D1113,Table14[#All],2,FALSE)</f>
        <v>MFD07942</v>
      </c>
      <c r="B1113" t="s">
        <v>61</v>
      </c>
      <c r="C1113">
        <v>49248</v>
      </c>
      <c r="D1113">
        <v>1494286</v>
      </c>
      <c r="E1113">
        <v>41160691</v>
      </c>
      <c r="F1113">
        <v>2020</v>
      </c>
      <c r="G1113">
        <v>202008</v>
      </c>
      <c r="H1113" s="2">
        <v>44069</v>
      </c>
      <c r="I1113" s="1" t="s">
        <v>494</v>
      </c>
      <c r="J1113">
        <v>6.3</v>
      </c>
      <c r="K1113">
        <v>55.749400000000001</v>
      </c>
      <c r="L1113">
        <v>9.3856400000000004</v>
      </c>
      <c r="M1113">
        <v>6.5</v>
      </c>
      <c r="N1113">
        <v>2.5</v>
      </c>
      <c r="O1113">
        <v>8.6999999999999993</v>
      </c>
      <c r="P1113">
        <v>5.7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2</v>
      </c>
      <c r="X1113" t="s">
        <v>440</v>
      </c>
      <c r="Y1113">
        <v>76380</v>
      </c>
      <c r="Z1113">
        <v>41160691</v>
      </c>
      <c r="AA1113" s="1" t="s">
        <v>494</v>
      </c>
      <c r="AB1113">
        <v>6.3</v>
      </c>
      <c r="AC1113">
        <v>1</v>
      </c>
      <c r="AD1113" t="s">
        <v>57</v>
      </c>
      <c r="AE1113" t="s">
        <v>63</v>
      </c>
      <c r="AF1113">
        <v>6.3</v>
      </c>
      <c r="AG1113">
        <v>1</v>
      </c>
      <c r="AH1113">
        <v>3</v>
      </c>
      <c r="AI1113" t="s">
        <v>64</v>
      </c>
      <c r="AJ1113">
        <v>14</v>
      </c>
      <c r="AK1113">
        <v>1</v>
      </c>
      <c r="AL1113">
        <v>1</v>
      </c>
      <c r="AM1113">
        <v>15</v>
      </c>
      <c r="AN1113" t="s">
        <v>52</v>
      </c>
      <c r="AO1113" t="s">
        <v>57</v>
      </c>
      <c r="AP1113" t="s">
        <v>57</v>
      </c>
      <c r="AQ1113" t="s">
        <v>65</v>
      </c>
      <c r="AR1113">
        <v>0</v>
      </c>
      <c r="AS1113">
        <v>13230627</v>
      </c>
      <c r="AT1113">
        <v>18000061</v>
      </c>
      <c r="AU1113">
        <v>7300</v>
      </c>
      <c r="AV1113" t="s">
        <v>705</v>
      </c>
      <c r="AW1113">
        <v>630</v>
      </c>
      <c r="AX1113" t="s">
        <v>67</v>
      </c>
      <c r="AY1113" t="s">
        <v>68</v>
      </c>
    </row>
    <row r="1114" spans="1:51" x14ac:dyDescent="0.2">
      <c r="A1114" t="str">
        <f>VLOOKUP(D1114,Table14[#All],2,FALSE)</f>
        <v>MFD07943</v>
      </c>
      <c r="B1114" t="s">
        <v>61</v>
      </c>
      <c r="C1114">
        <v>96636</v>
      </c>
      <c r="D1114">
        <v>1494288</v>
      </c>
      <c r="E1114">
        <v>41160691</v>
      </c>
      <c r="F1114">
        <v>2020</v>
      </c>
      <c r="G1114">
        <v>202008</v>
      </c>
      <c r="H1114" s="2">
        <v>44069</v>
      </c>
      <c r="I1114" s="1" t="s">
        <v>106</v>
      </c>
      <c r="J1114">
        <v>5.51</v>
      </c>
      <c r="K1114">
        <v>55.746600000000001</v>
      </c>
      <c r="L1114">
        <v>9.3839400000000008</v>
      </c>
      <c r="M1114">
        <v>6.1</v>
      </c>
      <c r="N1114">
        <v>3.7</v>
      </c>
      <c r="O1114">
        <v>8.3000000000000007</v>
      </c>
      <c r="P1114">
        <v>4.7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2</v>
      </c>
      <c r="X1114" t="s">
        <v>440</v>
      </c>
      <c r="Y1114">
        <v>76471</v>
      </c>
      <c r="Z1114">
        <v>41160691</v>
      </c>
      <c r="AA1114" s="1" t="s">
        <v>106</v>
      </c>
      <c r="AB1114">
        <v>5.5</v>
      </c>
      <c r="AC1114">
        <v>1</v>
      </c>
      <c r="AD1114" t="s">
        <v>57</v>
      </c>
      <c r="AE1114" t="s">
        <v>63</v>
      </c>
      <c r="AF1114">
        <v>5.5</v>
      </c>
      <c r="AG1114">
        <v>1</v>
      </c>
      <c r="AH1114">
        <v>3</v>
      </c>
      <c r="AI1114" t="s">
        <v>64</v>
      </c>
      <c r="AJ1114">
        <v>14</v>
      </c>
      <c r="AK1114">
        <v>1</v>
      </c>
      <c r="AL1114">
        <v>1</v>
      </c>
      <c r="AM1114">
        <v>15</v>
      </c>
      <c r="AN1114" t="s">
        <v>52</v>
      </c>
      <c r="AO1114" t="s">
        <v>57</v>
      </c>
      <c r="AP1114" t="s">
        <v>57</v>
      </c>
      <c r="AQ1114" t="s">
        <v>65</v>
      </c>
      <c r="AR1114">
        <v>0</v>
      </c>
      <c r="AS1114">
        <v>13230627</v>
      </c>
      <c r="AT1114">
        <v>18000061</v>
      </c>
      <c r="AU1114">
        <v>7300</v>
      </c>
      <c r="AV1114" t="s">
        <v>705</v>
      </c>
      <c r="AW1114">
        <v>630</v>
      </c>
      <c r="AX1114" t="s">
        <v>67</v>
      </c>
      <c r="AY1114" t="s">
        <v>68</v>
      </c>
    </row>
    <row r="1115" spans="1:51" x14ac:dyDescent="0.2">
      <c r="A1115" t="str">
        <f>VLOOKUP(D1115,Table14[#All],2,FALSE)</f>
        <v>MFD07944</v>
      </c>
      <c r="B1115" t="s">
        <v>61</v>
      </c>
      <c r="C1115">
        <v>106138</v>
      </c>
      <c r="D1115">
        <v>1494278</v>
      </c>
      <c r="E1115">
        <v>41160691</v>
      </c>
      <c r="F1115">
        <v>2020</v>
      </c>
      <c r="G1115">
        <v>202008</v>
      </c>
      <c r="H1115" s="2">
        <v>44069</v>
      </c>
      <c r="I1115" s="1" t="s">
        <v>342</v>
      </c>
      <c r="J1115">
        <v>0.89</v>
      </c>
      <c r="K1115">
        <v>55.727800000000002</v>
      </c>
      <c r="L1115">
        <v>9.3771799999999992</v>
      </c>
      <c r="M1115">
        <v>5.7</v>
      </c>
      <c r="N1115">
        <v>4.3</v>
      </c>
      <c r="O1115">
        <v>11.9</v>
      </c>
      <c r="P1115">
        <v>6.7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2</v>
      </c>
      <c r="X1115" t="s">
        <v>440</v>
      </c>
      <c r="Y1115">
        <v>76290</v>
      </c>
      <c r="Z1115">
        <v>41160691</v>
      </c>
      <c r="AA1115" s="1" t="s">
        <v>342</v>
      </c>
      <c r="AB1115">
        <v>0.89</v>
      </c>
      <c r="AC1115">
        <v>1</v>
      </c>
      <c r="AD1115" t="s">
        <v>57</v>
      </c>
      <c r="AE1115" t="s">
        <v>63</v>
      </c>
      <c r="AF1115">
        <v>0.89</v>
      </c>
      <c r="AG1115">
        <v>1</v>
      </c>
      <c r="AH1115">
        <v>6</v>
      </c>
      <c r="AI1115" t="s">
        <v>54</v>
      </c>
      <c r="AJ1115">
        <v>11</v>
      </c>
      <c r="AK1115">
        <v>1</v>
      </c>
      <c r="AL1115">
        <v>1</v>
      </c>
      <c r="AM1115">
        <v>11</v>
      </c>
      <c r="AN1115" t="s">
        <v>55</v>
      </c>
      <c r="AO1115" t="s">
        <v>57</v>
      </c>
      <c r="AP1115" t="s">
        <v>57</v>
      </c>
      <c r="AQ1115" t="s">
        <v>55</v>
      </c>
      <c r="AR1115">
        <v>1</v>
      </c>
      <c r="AS1115">
        <v>51350866</v>
      </c>
      <c r="AT1115">
        <v>111000057</v>
      </c>
      <c r="AU1115">
        <v>7182</v>
      </c>
      <c r="AV1115" t="s">
        <v>706</v>
      </c>
      <c r="AW1115">
        <v>630</v>
      </c>
      <c r="AX1115" t="s">
        <v>67</v>
      </c>
      <c r="AY1115" t="s">
        <v>68</v>
      </c>
    </row>
    <row r="1116" spans="1:51" hidden="1" x14ac:dyDescent="0.2">
      <c r="A1116" t="e">
        <f>VLOOKUP(D1116,Table14[#All],2,FALSE)</f>
        <v>#N/A</v>
      </c>
      <c r="B1116" t="s">
        <v>69</v>
      </c>
      <c r="C1116">
        <v>4888</v>
      </c>
      <c r="D1116">
        <v>1512725</v>
      </c>
      <c r="E1116">
        <v>19685934</v>
      </c>
      <c r="F1116">
        <v>2020</v>
      </c>
      <c r="G1116">
        <v>202002</v>
      </c>
      <c r="H1116" s="2">
        <v>43864</v>
      </c>
      <c r="I1116" s="1" t="s">
        <v>406</v>
      </c>
      <c r="J1116">
        <v>8.1</v>
      </c>
      <c r="K1116">
        <v>57.143702954877</v>
      </c>
      <c r="L1116">
        <v>10.388962121564999</v>
      </c>
      <c r="M1116">
        <v>5.8</v>
      </c>
      <c r="N1116">
        <v>3</v>
      </c>
      <c r="O1116">
        <v>10.4</v>
      </c>
      <c r="P1116">
        <v>5.6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2</v>
      </c>
      <c r="X1116" t="s">
        <v>440</v>
      </c>
      <c r="Y1116">
        <v>510513</v>
      </c>
      <c r="Z1116">
        <v>19685934</v>
      </c>
      <c r="AA1116" s="1" t="s">
        <v>406</v>
      </c>
      <c r="AB1116">
        <v>8.1</v>
      </c>
      <c r="AC1116">
        <v>11</v>
      </c>
      <c r="AD1116" t="s">
        <v>55</v>
      </c>
      <c r="AE1116" t="s">
        <v>71</v>
      </c>
      <c r="AF1116">
        <v>8.1</v>
      </c>
      <c r="AG1116">
        <v>1</v>
      </c>
      <c r="AH1116">
        <v>4</v>
      </c>
      <c r="AI1116" t="s">
        <v>115</v>
      </c>
      <c r="AJ1116">
        <v>151</v>
      </c>
      <c r="AK1116">
        <v>1</v>
      </c>
      <c r="AL1116">
        <v>10</v>
      </c>
      <c r="AM1116">
        <v>22</v>
      </c>
      <c r="AN1116" t="s">
        <v>239</v>
      </c>
      <c r="AO1116" t="s">
        <v>57</v>
      </c>
      <c r="AP1116" t="s">
        <v>80</v>
      </c>
      <c r="AQ1116" t="s">
        <v>72</v>
      </c>
      <c r="AR1116">
        <v>0</v>
      </c>
      <c r="AS1116">
        <v>38160008</v>
      </c>
      <c r="AT1116">
        <v>11000069</v>
      </c>
      <c r="AU1116">
        <v>9340</v>
      </c>
      <c r="AV1116" t="s">
        <v>707</v>
      </c>
      <c r="AW1116">
        <v>810</v>
      </c>
      <c r="AX1116" t="s">
        <v>471</v>
      </c>
      <c r="AY1116" t="s">
        <v>444</v>
      </c>
    </row>
    <row r="1117" spans="1:51" x14ac:dyDescent="0.2">
      <c r="A1117" t="str">
        <f>VLOOKUP(D1117,Table14[#All],2,FALSE)</f>
        <v>MFD07945</v>
      </c>
      <c r="B1117" t="s">
        <v>61</v>
      </c>
      <c r="C1117">
        <v>9150</v>
      </c>
      <c r="D1117">
        <v>1494279</v>
      </c>
      <c r="E1117">
        <v>41160691</v>
      </c>
      <c r="F1117">
        <v>2020</v>
      </c>
      <c r="G1117">
        <v>202008</v>
      </c>
      <c r="H1117" s="2">
        <v>44069</v>
      </c>
      <c r="I1117" s="1" t="s">
        <v>129</v>
      </c>
      <c r="J1117">
        <v>1.81</v>
      </c>
      <c r="K1117">
        <v>55.728999999999999</v>
      </c>
      <c r="L1117">
        <v>9.3778900000000007</v>
      </c>
      <c r="M1117">
        <v>5.7</v>
      </c>
      <c r="N1117">
        <v>2.6</v>
      </c>
      <c r="O1117">
        <v>13.9</v>
      </c>
      <c r="P1117">
        <v>5.4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2</v>
      </c>
      <c r="X1117" t="s">
        <v>440</v>
      </c>
      <c r="Y1117">
        <v>76289</v>
      </c>
      <c r="Z1117">
        <v>41160691</v>
      </c>
      <c r="AA1117" s="1" t="s">
        <v>129</v>
      </c>
      <c r="AB1117">
        <v>1.8</v>
      </c>
      <c r="AC1117">
        <v>1</v>
      </c>
      <c r="AD1117" t="s">
        <v>57</v>
      </c>
      <c r="AE1117" t="s">
        <v>63</v>
      </c>
      <c r="AF1117">
        <v>1.8</v>
      </c>
      <c r="AG1117">
        <v>1</v>
      </c>
      <c r="AH1117">
        <v>6</v>
      </c>
      <c r="AI1117" t="s">
        <v>54</v>
      </c>
      <c r="AJ1117">
        <v>11</v>
      </c>
      <c r="AK1117">
        <v>1</v>
      </c>
      <c r="AL1117">
        <v>1</v>
      </c>
      <c r="AM1117">
        <v>11</v>
      </c>
      <c r="AN1117" t="s">
        <v>55</v>
      </c>
      <c r="AO1117" t="s">
        <v>57</v>
      </c>
      <c r="AP1117" t="s">
        <v>57</v>
      </c>
      <c r="AQ1117" t="s">
        <v>55</v>
      </c>
      <c r="AR1117">
        <v>1</v>
      </c>
      <c r="AS1117">
        <v>51350866</v>
      </c>
      <c r="AT1117">
        <v>111000057</v>
      </c>
      <c r="AU1117">
        <v>7182</v>
      </c>
      <c r="AV1117" t="s">
        <v>706</v>
      </c>
      <c r="AW1117">
        <v>630</v>
      </c>
      <c r="AX1117" t="s">
        <v>67</v>
      </c>
      <c r="AY1117" t="s">
        <v>68</v>
      </c>
    </row>
    <row r="1118" spans="1:51" x14ac:dyDescent="0.2">
      <c r="A1118" t="str">
        <f>VLOOKUP(D1118,Table14[#All],2,FALSE)</f>
        <v>MFD07946</v>
      </c>
      <c r="B1118" t="s">
        <v>182</v>
      </c>
      <c r="C1118">
        <v>52882</v>
      </c>
      <c r="D1118">
        <v>1484434</v>
      </c>
      <c r="E1118">
        <v>25090241</v>
      </c>
      <c r="F1118">
        <v>2020</v>
      </c>
      <c r="G1118">
        <v>202006</v>
      </c>
      <c r="H1118" s="2">
        <v>44012</v>
      </c>
      <c r="I1118" s="1" t="s">
        <v>188</v>
      </c>
      <c r="J1118">
        <v>35</v>
      </c>
      <c r="K1118">
        <v>57.392568300000001</v>
      </c>
      <c r="L1118">
        <v>9.7714032900000003</v>
      </c>
      <c r="M1118">
        <v>5.9</v>
      </c>
      <c r="N1118">
        <v>5</v>
      </c>
      <c r="O1118">
        <v>17.399999999999999</v>
      </c>
      <c r="P1118">
        <v>5.4</v>
      </c>
      <c r="Q1118">
        <v>2.2000000000000002</v>
      </c>
      <c r="R1118">
        <v>0</v>
      </c>
      <c r="S1118">
        <v>0</v>
      </c>
      <c r="T1118">
        <v>0.16200000000000001</v>
      </c>
      <c r="U1118">
        <v>0</v>
      </c>
      <c r="V1118">
        <v>2.0299999999999998</v>
      </c>
      <c r="W1118">
        <v>2</v>
      </c>
      <c r="X1118" t="s">
        <v>440</v>
      </c>
      <c r="Y1118">
        <v>259938</v>
      </c>
      <c r="Z1118">
        <v>25090241</v>
      </c>
      <c r="AA1118" s="1" t="s">
        <v>708</v>
      </c>
      <c r="AB1118">
        <v>3.37</v>
      </c>
      <c r="AC1118">
        <v>216</v>
      </c>
      <c r="AD1118" t="s">
        <v>92</v>
      </c>
      <c r="AE1118" t="s">
        <v>183</v>
      </c>
      <c r="AF1118">
        <v>3.37</v>
      </c>
      <c r="AG1118">
        <v>1</v>
      </c>
      <c r="AH1118">
        <v>2</v>
      </c>
      <c r="AI1118" t="s">
        <v>115</v>
      </c>
      <c r="AJ1118">
        <v>11</v>
      </c>
      <c r="AK1118">
        <v>15</v>
      </c>
      <c r="AL1118">
        <v>15</v>
      </c>
      <c r="AM1118">
        <v>15</v>
      </c>
      <c r="AN1118" t="s">
        <v>55</v>
      </c>
      <c r="AO1118" t="s">
        <v>65</v>
      </c>
      <c r="AP1118" t="s">
        <v>65</v>
      </c>
      <c r="AQ1118" t="s">
        <v>65</v>
      </c>
      <c r="AR1118">
        <v>0</v>
      </c>
      <c r="AS1118">
        <v>22130023</v>
      </c>
      <c r="AT1118">
        <v>11000084</v>
      </c>
      <c r="AU1118">
        <v>9480</v>
      </c>
      <c r="AV1118" t="s">
        <v>583</v>
      </c>
      <c r="AW1118">
        <v>860</v>
      </c>
      <c r="AX1118" t="s">
        <v>476</v>
      </c>
      <c r="AY1118" t="s">
        <v>444</v>
      </c>
    </row>
    <row r="1119" spans="1:51" x14ac:dyDescent="0.2">
      <c r="A1119" t="str">
        <f>VLOOKUP(D1119,Table14[#All],2,FALSE)</f>
        <v>MFD07947</v>
      </c>
      <c r="B1119" t="s">
        <v>182</v>
      </c>
      <c r="C1119">
        <v>8236</v>
      </c>
      <c r="D1119">
        <v>1563454</v>
      </c>
      <c r="E1119">
        <v>20752998</v>
      </c>
      <c r="F1119">
        <v>2020</v>
      </c>
      <c r="G1119">
        <v>202006</v>
      </c>
      <c r="H1119" s="2">
        <v>43988</v>
      </c>
      <c r="I1119" s="1" t="s">
        <v>378</v>
      </c>
      <c r="J1119">
        <v>10.96</v>
      </c>
      <c r="K1119">
        <v>55.767299999999999</v>
      </c>
      <c r="L1119">
        <v>8.3617600000000003</v>
      </c>
      <c r="M1119">
        <v>5.2</v>
      </c>
      <c r="N1119">
        <v>6.4</v>
      </c>
      <c r="O1119">
        <v>10.5</v>
      </c>
      <c r="P1119">
        <v>3.3</v>
      </c>
      <c r="Q1119">
        <v>0</v>
      </c>
      <c r="R1119">
        <v>0</v>
      </c>
      <c r="S1119">
        <v>0</v>
      </c>
      <c r="T1119">
        <v>0.20599999999999999</v>
      </c>
      <c r="U1119">
        <v>0</v>
      </c>
      <c r="V1119">
        <v>1.95</v>
      </c>
      <c r="W1119">
        <v>2</v>
      </c>
      <c r="X1119" t="s">
        <v>440</v>
      </c>
      <c r="Y1119">
        <v>379508</v>
      </c>
      <c r="Z1119">
        <v>20752998</v>
      </c>
      <c r="AA1119" s="1" t="s">
        <v>378</v>
      </c>
      <c r="AB1119">
        <v>11</v>
      </c>
      <c r="AC1119">
        <v>216</v>
      </c>
      <c r="AD1119" t="s">
        <v>92</v>
      </c>
      <c r="AE1119" t="s">
        <v>183</v>
      </c>
      <c r="AF1119">
        <v>11</v>
      </c>
      <c r="AG1119">
        <v>1</v>
      </c>
      <c r="AH1119">
        <v>1</v>
      </c>
      <c r="AI1119" t="s">
        <v>64</v>
      </c>
      <c r="AJ1119">
        <v>216</v>
      </c>
      <c r="AK1119">
        <v>216</v>
      </c>
      <c r="AL1119">
        <v>1</v>
      </c>
      <c r="AM1119">
        <v>216</v>
      </c>
      <c r="AN1119" t="s">
        <v>92</v>
      </c>
      <c r="AO1119" t="s">
        <v>92</v>
      </c>
      <c r="AP1119" t="s">
        <v>57</v>
      </c>
      <c r="AQ1119" t="s">
        <v>92</v>
      </c>
      <c r="AR1119">
        <v>0</v>
      </c>
      <c r="AS1119">
        <v>13230005</v>
      </c>
      <c r="AT1119">
        <v>18000061</v>
      </c>
      <c r="AU1119">
        <v>6830</v>
      </c>
      <c r="AV1119" t="s">
        <v>693</v>
      </c>
      <c r="AW1119">
        <v>573</v>
      </c>
      <c r="AX1119" t="s">
        <v>149</v>
      </c>
      <c r="AY1119" t="s">
        <v>68</v>
      </c>
    </row>
    <row r="1120" spans="1:51" x14ac:dyDescent="0.2">
      <c r="A1120" t="str">
        <f>VLOOKUP(D1120,Table14[#All],2,FALSE)</f>
        <v>MFD07948</v>
      </c>
      <c r="B1120" t="s">
        <v>226</v>
      </c>
      <c r="C1120">
        <v>98383</v>
      </c>
      <c r="D1120">
        <v>1563450</v>
      </c>
      <c r="E1120">
        <v>20752998</v>
      </c>
      <c r="F1120">
        <v>2020</v>
      </c>
      <c r="G1120">
        <v>202006</v>
      </c>
      <c r="H1120" s="2">
        <v>43988</v>
      </c>
      <c r="I1120" s="1" t="s">
        <v>129</v>
      </c>
      <c r="J1120">
        <v>21.83</v>
      </c>
      <c r="K1120">
        <v>55.764600000000002</v>
      </c>
      <c r="L1120">
        <v>8.3752800000000001</v>
      </c>
      <c r="M1120">
        <v>5.4</v>
      </c>
      <c r="N1120">
        <v>3</v>
      </c>
      <c r="O1120">
        <v>6.5</v>
      </c>
      <c r="P1120">
        <v>8.3000000000000007</v>
      </c>
      <c r="Q1120">
        <v>0</v>
      </c>
      <c r="R1120">
        <v>0</v>
      </c>
      <c r="S1120">
        <v>0</v>
      </c>
      <c r="T1120">
        <v>0.29899999999999999</v>
      </c>
      <c r="U1120">
        <v>0</v>
      </c>
      <c r="V1120">
        <v>3.09</v>
      </c>
      <c r="W1120">
        <v>2</v>
      </c>
      <c r="X1120" t="s">
        <v>440</v>
      </c>
      <c r="Y1120">
        <v>379331</v>
      </c>
      <c r="Z1120">
        <v>20752998</v>
      </c>
      <c r="AA1120" s="1" t="s">
        <v>129</v>
      </c>
      <c r="AB1120">
        <v>21.92</v>
      </c>
      <c r="AC1120">
        <v>263</v>
      </c>
      <c r="AD1120" t="s">
        <v>158</v>
      </c>
      <c r="AE1120" t="s">
        <v>228</v>
      </c>
      <c r="AF1120">
        <v>21.92</v>
      </c>
      <c r="AG1120">
        <v>1</v>
      </c>
      <c r="AH1120">
        <v>4</v>
      </c>
      <c r="AI1120" t="s">
        <v>115</v>
      </c>
      <c r="AJ1120">
        <v>263</v>
      </c>
      <c r="AK1120">
        <v>263</v>
      </c>
      <c r="AL1120">
        <v>263</v>
      </c>
      <c r="AM1120">
        <v>214</v>
      </c>
      <c r="AN1120" t="s">
        <v>158</v>
      </c>
      <c r="AO1120" t="s">
        <v>158</v>
      </c>
      <c r="AP1120" t="s">
        <v>158</v>
      </c>
      <c r="AQ1120" t="s">
        <v>358</v>
      </c>
      <c r="AR1120">
        <v>0</v>
      </c>
      <c r="AS1120">
        <v>13230001</v>
      </c>
      <c r="AT1120">
        <v>18000061</v>
      </c>
      <c r="AU1120">
        <v>6830</v>
      </c>
      <c r="AV1120" t="s">
        <v>693</v>
      </c>
      <c r="AW1120">
        <v>573</v>
      </c>
      <c r="AX1120" t="s">
        <v>149</v>
      </c>
      <c r="AY1120" t="s">
        <v>68</v>
      </c>
    </row>
    <row r="1121" spans="1:51" x14ac:dyDescent="0.2">
      <c r="A1121" t="str">
        <f>VLOOKUP(D1121,Table14[#All],2,FALSE)</f>
        <v>MFD07949</v>
      </c>
      <c r="B1121" t="s">
        <v>226</v>
      </c>
      <c r="C1121">
        <v>24101</v>
      </c>
      <c r="D1121">
        <v>1563447</v>
      </c>
      <c r="E1121">
        <v>20752998</v>
      </c>
      <c r="F1121">
        <v>2020</v>
      </c>
      <c r="G1121">
        <v>202006</v>
      </c>
      <c r="H1121" s="2">
        <v>43988</v>
      </c>
      <c r="I1121" s="1" t="s">
        <v>129</v>
      </c>
      <c r="J1121">
        <v>21.83</v>
      </c>
      <c r="K1121">
        <v>55.767200000000003</v>
      </c>
      <c r="L1121">
        <v>8.3782399999999999</v>
      </c>
      <c r="M1121">
        <v>5.4</v>
      </c>
      <c r="N1121">
        <v>5.5</v>
      </c>
      <c r="O1121">
        <v>4.2</v>
      </c>
      <c r="P1121">
        <v>7.2</v>
      </c>
      <c r="Q1121">
        <v>0</v>
      </c>
      <c r="R1121">
        <v>0</v>
      </c>
      <c r="S1121">
        <v>0</v>
      </c>
      <c r="T1121">
        <v>0.27300000000000002</v>
      </c>
      <c r="U1121">
        <v>0</v>
      </c>
      <c r="V1121">
        <v>3</v>
      </c>
      <c r="W1121">
        <v>2</v>
      </c>
      <c r="X1121" t="s">
        <v>440</v>
      </c>
      <c r="Y1121">
        <v>379331</v>
      </c>
      <c r="Z1121">
        <v>20752998</v>
      </c>
      <c r="AA1121" s="1" t="s">
        <v>129</v>
      </c>
      <c r="AB1121">
        <v>21.92</v>
      </c>
      <c r="AC1121">
        <v>263</v>
      </c>
      <c r="AD1121" t="s">
        <v>158</v>
      </c>
      <c r="AE1121" t="s">
        <v>228</v>
      </c>
      <c r="AF1121">
        <v>21.92</v>
      </c>
      <c r="AG1121">
        <v>1</v>
      </c>
      <c r="AH1121">
        <v>4</v>
      </c>
      <c r="AI1121" t="s">
        <v>115</v>
      </c>
      <c r="AJ1121">
        <v>263</v>
      </c>
      <c r="AK1121">
        <v>263</v>
      </c>
      <c r="AL1121">
        <v>263</v>
      </c>
      <c r="AM1121">
        <v>214</v>
      </c>
      <c r="AN1121" t="s">
        <v>158</v>
      </c>
      <c r="AO1121" t="s">
        <v>158</v>
      </c>
      <c r="AP1121" t="s">
        <v>158</v>
      </c>
      <c r="AQ1121" t="s">
        <v>358</v>
      </c>
      <c r="AR1121">
        <v>0</v>
      </c>
      <c r="AS1121">
        <v>13230001</v>
      </c>
      <c r="AT1121">
        <v>18000061</v>
      </c>
      <c r="AU1121">
        <v>6830</v>
      </c>
      <c r="AV1121" t="s">
        <v>693</v>
      </c>
      <c r="AW1121">
        <v>573</v>
      </c>
      <c r="AX1121" t="s">
        <v>149</v>
      </c>
      <c r="AY1121" t="s">
        <v>68</v>
      </c>
    </row>
    <row r="1122" spans="1:51" x14ac:dyDescent="0.2">
      <c r="A1122" t="str">
        <f>VLOOKUP(D1122,Table14[#All],2,FALSE)</f>
        <v>MFD07950</v>
      </c>
      <c r="B1122" t="s">
        <v>226</v>
      </c>
      <c r="C1122">
        <v>49897</v>
      </c>
      <c r="D1122">
        <v>1563458</v>
      </c>
      <c r="E1122">
        <v>20752998</v>
      </c>
      <c r="F1122">
        <v>2020</v>
      </c>
      <c r="G1122">
        <v>202006</v>
      </c>
      <c r="H1122" s="2">
        <v>43988</v>
      </c>
      <c r="I1122" s="1" t="s">
        <v>118</v>
      </c>
      <c r="J1122">
        <v>4.6500000000000004</v>
      </c>
      <c r="K1122">
        <v>55.760899999999999</v>
      </c>
      <c r="L1122">
        <v>8.3834499999999998</v>
      </c>
      <c r="M1122">
        <v>5.4</v>
      </c>
      <c r="N1122">
        <v>0.5</v>
      </c>
      <c r="O1122">
        <v>3.7</v>
      </c>
      <c r="P1122">
        <v>4.5999999999999996</v>
      </c>
      <c r="Q1122">
        <v>0</v>
      </c>
      <c r="R1122">
        <v>0</v>
      </c>
      <c r="S1122">
        <v>0</v>
      </c>
      <c r="T1122">
        <v>0.65500000000000003</v>
      </c>
      <c r="U1122">
        <v>0</v>
      </c>
      <c r="V1122">
        <v>7.41</v>
      </c>
      <c r="W1122">
        <v>2</v>
      </c>
      <c r="X1122" t="s">
        <v>440</v>
      </c>
      <c r="Y1122">
        <v>379428</v>
      </c>
      <c r="Z1122">
        <v>20752998</v>
      </c>
      <c r="AA1122" s="1" t="s">
        <v>118</v>
      </c>
      <c r="AB1122">
        <v>3.27</v>
      </c>
      <c r="AC1122">
        <v>263</v>
      </c>
      <c r="AD1122" t="s">
        <v>158</v>
      </c>
      <c r="AE1122" t="s">
        <v>228</v>
      </c>
      <c r="AF1122">
        <v>3.27</v>
      </c>
      <c r="AG1122">
        <v>1</v>
      </c>
      <c r="AH1122">
        <v>11</v>
      </c>
      <c r="AI1122" t="s">
        <v>121</v>
      </c>
      <c r="AJ1122">
        <v>257</v>
      </c>
      <c r="AK1122">
        <v>701</v>
      </c>
      <c r="AL1122">
        <v>263</v>
      </c>
      <c r="AM1122">
        <v>263</v>
      </c>
      <c r="AN1122" t="s">
        <v>156</v>
      </c>
      <c r="AO1122" t="s">
        <v>230</v>
      </c>
      <c r="AP1122" t="s">
        <v>158</v>
      </c>
      <c r="AQ1122" t="s">
        <v>158</v>
      </c>
      <c r="AR1122">
        <v>0</v>
      </c>
      <c r="AS1122">
        <v>13230001</v>
      </c>
      <c r="AT1122">
        <v>18000061</v>
      </c>
      <c r="AU1122">
        <v>6830</v>
      </c>
      <c r="AV1122" t="s">
        <v>693</v>
      </c>
      <c r="AW1122">
        <v>573</v>
      </c>
      <c r="AX1122" t="s">
        <v>149</v>
      </c>
      <c r="AY1122" t="s">
        <v>68</v>
      </c>
    </row>
    <row r="1123" spans="1:51" x14ac:dyDescent="0.2">
      <c r="A1123" t="str">
        <f>VLOOKUP(D1123,Table14[#All],2,FALSE)</f>
        <v>MFD07951</v>
      </c>
      <c r="B1123" t="s">
        <v>182</v>
      </c>
      <c r="C1123">
        <v>114095</v>
      </c>
      <c r="D1123">
        <v>1563459</v>
      </c>
      <c r="E1123">
        <v>20752998</v>
      </c>
      <c r="F1123">
        <v>2020</v>
      </c>
      <c r="G1123">
        <v>202006</v>
      </c>
      <c r="H1123" s="2">
        <v>43988</v>
      </c>
      <c r="I1123" s="1" t="s">
        <v>203</v>
      </c>
      <c r="J1123">
        <v>4.1500000000000004</v>
      </c>
      <c r="K1123">
        <v>55.7654</v>
      </c>
      <c r="L1123">
        <v>8.3518699999999999</v>
      </c>
      <c r="M1123">
        <v>5.4</v>
      </c>
      <c r="N1123">
        <v>4.3</v>
      </c>
      <c r="O1123">
        <v>3.3</v>
      </c>
      <c r="P1123">
        <v>7</v>
      </c>
      <c r="Q1123">
        <v>0</v>
      </c>
      <c r="R1123">
        <v>0</v>
      </c>
      <c r="S1123">
        <v>0</v>
      </c>
      <c r="T1123">
        <v>0.26</v>
      </c>
      <c r="U1123">
        <v>0</v>
      </c>
      <c r="V1123">
        <v>2.79</v>
      </c>
      <c r="W1123">
        <v>2</v>
      </c>
      <c r="X1123" t="s">
        <v>440</v>
      </c>
      <c r="Y1123">
        <v>379509</v>
      </c>
      <c r="Z1123">
        <v>20752998</v>
      </c>
      <c r="AA1123" s="1" t="s">
        <v>203</v>
      </c>
      <c r="AB1123">
        <v>2.4</v>
      </c>
      <c r="AC1123">
        <v>216</v>
      </c>
      <c r="AD1123" t="s">
        <v>92</v>
      </c>
      <c r="AE1123" t="s">
        <v>183</v>
      </c>
      <c r="AF1123">
        <v>2.4</v>
      </c>
      <c r="AG1123">
        <v>1</v>
      </c>
      <c r="AH1123">
        <v>1</v>
      </c>
      <c r="AI1123" t="s">
        <v>64</v>
      </c>
      <c r="AJ1123">
        <v>216</v>
      </c>
      <c r="AK1123">
        <v>216</v>
      </c>
      <c r="AL1123">
        <v>216</v>
      </c>
      <c r="AM1123">
        <v>216</v>
      </c>
      <c r="AN1123" t="s">
        <v>92</v>
      </c>
      <c r="AO1123" t="s">
        <v>92</v>
      </c>
      <c r="AP1123" t="s">
        <v>92</v>
      </c>
      <c r="AQ1123" t="s">
        <v>92</v>
      </c>
      <c r="AR1123">
        <v>0</v>
      </c>
      <c r="AS1123">
        <v>13230005</v>
      </c>
      <c r="AT1123">
        <v>18000061</v>
      </c>
      <c r="AU1123">
        <v>6830</v>
      </c>
      <c r="AV1123" t="s">
        <v>693</v>
      </c>
      <c r="AW1123">
        <v>573</v>
      </c>
      <c r="AX1123" t="s">
        <v>149</v>
      </c>
      <c r="AY1123" t="s">
        <v>68</v>
      </c>
    </row>
    <row r="1124" spans="1:51" x14ac:dyDescent="0.2">
      <c r="A1124" t="str">
        <f>VLOOKUP(D1124,Table14[#All],2,FALSE)</f>
        <v>MFD07952</v>
      </c>
      <c r="B1124" t="s">
        <v>182</v>
      </c>
      <c r="C1124">
        <v>47908</v>
      </c>
      <c r="D1124">
        <v>1599711</v>
      </c>
      <c r="E1124">
        <v>39268795</v>
      </c>
      <c r="F1124">
        <v>2020</v>
      </c>
      <c r="G1124">
        <v>202004</v>
      </c>
      <c r="H1124" s="2">
        <v>43949</v>
      </c>
      <c r="I1124" s="1" t="s">
        <v>709</v>
      </c>
      <c r="J1124">
        <v>33.090000000000003</v>
      </c>
      <c r="K1124">
        <v>55.453200000000002</v>
      </c>
      <c r="L1124">
        <v>8.7004699999999993</v>
      </c>
      <c r="M1124">
        <v>5.7</v>
      </c>
      <c r="N1124">
        <v>6</v>
      </c>
      <c r="O1124">
        <v>13.1</v>
      </c>
      <c r="P1124">
        <v>8</v>
      </c>
      <c r="Q1124">
        <v>0</v>
      </c>
      <c r="R1124">
        <v>0</v>
      </c>
      <c r="S1124">
        <v>0</v>
      </c>
      <c r="T1124">
        <v>0.25800000000000001</v>
      </c>
      <c r="U1124">
        <v>0</v>
      </c>
      <c r="V1124">
        <v>3.53</v>
      </c>
      <c r="W1124">
        <v>2</v>
      </c>
      <c r="X1124" t="s">
        <v>440</v>
      </c>
      <c r="Y1124">
        <v>416192</v>
      </c>
      <c r="Z1124">
        <v>39268795</v>
      </c>
      <c r="AA1124" s="1" t="s">
        <v>709</v>
      </c>
      <c r="AB1124">
        <v>33.08</v>
      </c>
      <c r="AC1124">
        <v>216</v>
      </c>
      <c r="AD1124" t="s">
        <v>92</v>
      </c>
      <c r="AE1124" t="s">
        <v>183</v>
      </c>
      <c r="AF1124">
        <v>33.08</v>
      </c>
      <c r="AG1124">
        <v>1</v>
      </c>
      <c r="AH1124">
        <v>1</v>
      </c>
      <c r="AI1124" t="s">
        <v>64</v>
      </c>
      <c r="AJ1124">
        <v>1</v>
      </c>
      <c r="AK1124">
        <v>11</v>
      </c>
      <c r="AL1124">
        <v>1</v>
      </c>
      <c r="AM1124">
        <v>1</v>
      </c>
      <c r="AN1124" t="s">
        <v>57</v>
      </c>
      <c r="AO1124" t="s">
        <v>55</v>
      </c>
      <c r="AP1124" t="s">
        <v>57</v>
      </c>
      <c r="AQ1124" t="s">
        <v>57</v>
      </c>
      <c r="AR1124">
        <v>0</v>
      </c>
      <c r="AS1124">
        <v>16100024</v>
      </c>
      <c r="AT1124">
        <v>110000052</v>
      </c>
      <c r="AU1124">
        <v>6740</v>
      </c>
      <c r="AV1124" t="s">
        <v>690</v>
      </c>
      <c r="AW1124">
        <v>561</v>
      </c>
      <c r="AX1124" t="s">
        <v>124</v>
      </c>
      <c r="AY1124" t="s">
        <v>68</v>
      </c>
    </row>
    <row r="1125" spans="1:51" x14ac:dyDescent="0.2">
      <c r="A1125" t="str">
        <f>VLOOKUP(D1125,Table14[#All],2,FALSE)</f>
        <v>MFD07953</v>
      </c>
      <c r="B1125" t="s">
        <v>182</v>
      </c>
      <c r="C1125">
        <v>4577</v>
      </c>
      <c r="D1125">
        <v>1599700</v>
      </c>
      <c r="E1125">
        <v>39268795</v>
      </c>
      <c r="F1125">
        <v>2020</v>
      </c>
      <c r="G1125">
        <v>202004</v>
      </c>
      <c r="H1125" s="2">
        <v>43949</v>
      </c>
      <c r="I1125" s="1" t="s">
        <v>342</v>
      </c>
      <c r="J1125">
        <v>9.1199999999999992</v>
      </c>
      <c r="K1125">
        <v>55.451500000000003</v>
      </c>
      <c r="L1125">
        <v>8.6906700000000008</v>
      </c>
      <c r="M1125">
        <v>5.8</v>
      </c>
      <c r="N1125">
        <v>7.7</v>
      </c>
      <c r="O1125">
        <v>15.5</v>
      </c>
      <c r="P1125">
        <v>9.6</v>
      </c>
      <c r="Q1125">
        <v>0</v>
      </c>
      <c r="R1125">
        <v>0</v>
      </c>
      <c r="S1125">
        <v>0</v>
      </c>
      <c r="T1125">
        <v>0.27200000000000002</v>
      </c>
      <c r="U1125">
        <v>0</v>
      </c>
      <c r="V1125">
        <v>3.47</v>
      </c>
      <c r="W1125">
        <v>2</v>
      </c>
      <c r="X1125" t="s">
        <v>440</v>
      </c>
      <c r="Y1125">
        <v>416181</v>
      </c>
      <c r="Z1125">
        <v>39268795</v>
      </c>
      <c r="AA1125" s="1" t="s">
        <v>342</v>
      </c>
      <c r="AB1125">
        <v>9.1199999999999992</v>
      </c>
      <c r="AC1125">
        <v>216</v>
      </c>
      <c r="AD1125" t="s">
        <v>92</v>
      </c>
      <c r="AE1125" t="s">
        <v>183</v>
      </c>
      <c r="AF1125">
        <v>9.1199999999999992</v>
      </c>
      <c r="AG1125">
        <v>1</v>
      </c>
      <c r="AH1125">
        <v>1</v>
      </c>
      <c r="AI1125" t="s">
        <v>64</v>
      </c>
      <c r="AJ1125">
        <v>216</v>
      </c>
      <c r="AK1125">
        <v>216</v>
      </c>
      <c r="AL1125">
        <v>216</v>
      </c>
      <c r="AM1125">
        <v>216</v>
      </c>
      <c r="AN1125" t="s">
        <v>92</v>
      </c>
      <c r="AO1125" t="s">
        <v>92</v>
      </c>
      <c r="AP1125" t="s">
        <v>92</v>
      </c>
      <c r="AQ1125" t="s">
        <v>92</v>
      </c>
      <c r="AR1125">
        <v>0</v>
      </c>
      <c r="AS1125">
        <v>16100024</v>
      </c>
      <c r="AT1125">
        <v>110000052</v>
      </c>
      <c r="AU1125">
        <v>6740</v>
      </c>
      <c r="AV1125" t="s">
        <v>690</v>
      </c>
      <c r="AW1125">
        <v>561</v>
      </c>
      <c r="AX1125" t="s">
        <v>124</v>
      </c>
      <c r="AY1125" t="s">
        <v>68</v>
      </c>
    </row>
    <row r="1126" spans="1:51" x14ac:dyDescent="0.2">
      <c r="A1126" t="str">
        <f>VLOOKUP(D1126,Table14[#All],2,FALSE)</f>
        <v>MFD07954</v>
      </c>
      <c r="B1126" t="s">
        <v>226</v>
      </c>
      <c r="C1126">
        <v>17701</v>
      </c>
      <c r="D1126">
        <v>1599730</v>
      </c>
      <c r="E1126">
        <v>39268795</v>
      </c>
      <c r="F1126">
        <v>2020</v>
      </c>
      <c r="G1126">
        <v>202004</v>
      </c>
      <c r="H1126" s="2">
        <v>43949</v>
      </c>
      <c r="I1126" s="1" t="s">
        <v>710</v>
      </c>
      <c r="J1126">
        <v>14.33</v>
      </c>
      <c r="K1126">
        <v>55.452599999999997</v>
      </c>
      <c r="L1126">
        <v>8.6791499999999999</v>
      </c>
      <c r="M1126">
        <v>5.6</v>
      </c>
      <c r="N1126">
        <v>5.8</v>
      </c>
      <c r="O1126">
        <v>11</v>
      </c>
      <c r="P1126">
        <v>9</v>
      </c>
      <c r="Q1126">
        <v>0</v>
      </c>
      <c r="R1126">
        <v>0</v>
      </c>
      <c r="S1126">
        <v>0</v>
      </c>
      <c r="T1126">
        <v>0.23799999999999999</v>
      </c>
      <c r="U1126">
        <v>0</v>
      </c>
      <c r="V1126">
        <v>2.81</v>
      </c>
      <c r="W1126">
        <v>2</v>
      </c>
      <c r="X1126" t="s">
        <v>440</v>
      </c>
      <c r="Y1126">
        <v>414770</v>
      </c>
      <c r="Z1126">
        <v>39268795</v>
      </c>
      <c r="AA1126" s="1" t="s">
        <v>710</v>
      </c>
      <c r="AB1126">
        <v>14.32</v>
      </c>
      <c r="AC1126">
        <v>263</v>
      </c>
      <c r="AD1126" t="s">
        <v>158</v>
      </c>
      <c r="AE1126" t="s">
        <v>228</v>
      </c>
      <c r="AF1126">
        <v>14.32</v>
      </c>
      <c r="AG1126">
        <v>1</v>
      </c>
      <c r="AH1126">
        <v>4</v>
      </c>
      <c r="AI1126" t="s">
        <v>115</v>
      </c>
      <c r="AJ1126">
        <v>1</v>
      </c>
      <c r="AK1126">
        <v>1</v>
      </c>
      <c r="AL1126">
        <v>1</v>
      </c>
      <c r="AM1126">
        <v>1</v>
      </c>
      <c r="AN1126" t="s">
        <v>57</v>
      </c>
      <c r="AO1126" t="s">
        <v>57</v>
      </c>
      <c r="AP1126" t="s">
        <v>57</v>
      </c>
      <c r="AQ1126" t="s">
        <v>57</v>
      </c>
      <c r="AR1126">
        <v>0</v>
      </c>
      <c r="AS1126">
        <v>16100024</v>
      </c>
      <c r="AT1126">
        <v>110000052</v>
      </c>
      <c r="AU1126">
        <v>6740</v>
      </c>
      <c r="AV1126" t="s">
        <v>690</v>
      </c>
      <c r="AW1126">
        <v>561</v>
      </c>
      <c r="AX1126" t="s">
        <v>124</v>
      </c>
      <c r="AY1126" t="s">
        <v>68</v>
      </c>
    </row>
    <row r="1127" spans="1:51" x14ac:dyDescent="0.2">
      <c r="A1127" t="str">
        <f>VLOOKUP(D1127,Table14[#All],2,FALSE)</f>
        <v>MFD07955</v>
      </c>
      <c r="B1127" t="s">
        <v>226</v>
      </c>
      <c r="C1127">
        <v>50869</v>
      </c>
      <c r="D1127">
        <v>1599728</v>
      </c>
      <c r="E1127">
        <v>39268795</v>
      </c>
      <c r="F1127">
        <v>2020</v>
      </c>
      <c r="G1127">
        <v>202004</v>
      </c>
      <c r="H1127" s="2">
        <v>43949</v>
      </c>
      <c r="I1127" s="1" t="s">
        <v>79</v>
      </c>
      <c r="J1127">
        <v>22.23</v>
      </c>
      <c r="K1127">
        <v>55.447600000000001</v>
      </c>
      <c r="L1127">
        <v>8.6881900000000005</v>
      </c>
      <c r="M1127">
        <v>5.5</v>
      </c>
      <c r="N1127">
        <v>7.2</v>
      </c>
      <c r="O1127">
        <v>10.1</v>
      </c>
      <c r="P1127">
        <v>8.1999999999999993</v>
      </c>
      <c r="Q1127">
        <v>0</v>
      </c>
      <c r="R1127">
        <v>0</v>
      </c>
      <c r="S1127">
        <v>0</v>
      </c>
      <c r="T1127">
        <v>0.183</v>
      </c>
      <c r="U1127">
        <v>0</v>
      </c>
      <c r="V1127">
        <v>2.61</v>
      </c>
      <c r="W1127">
        <v>2</v>
      </c>
      <c r="X1127" t="s">
        <v>440</v>
      </c>
      <c r="Y1127">
        <v>416176</v>
      </c>
      <c r="Z1127">
        <v>39268795</v>
      </c>
      <c r="AA1127" s="1" t="s">
        <v>79</v>
      </c>
      <c r="AB1127">
        <v>22.23</v>
      </c>
      <c r="AC1127">
        <v>263</v>
      </c>
      <c r="AD1127" t="s">
        <v>158</v>
      </c>
      <c r="AE1127" t="s">
        <v>228</v>
      </c>
      <c r="AF1127">
        <v>22.23</v>
      </c>
      <c r="AG1127">
        <v>1</v>
      </c>
      <c r="AH1127">
        <v>4</v>
      </c>
      <c r="AI1127" t="s">
        <v>115</v>
      </c>
      <c r="AJ1127">
        <v>216</v>
      </c>
      <c r="AK1127">
        <v>11</v>
      </c>
      <c r="AL1127">
        <v>216</v>
      </c>
      <c r="AM1127">
        <v>263</v>
      </c>
      <c r="AN1127" t="s">
        <v>92</v>
      </c>
      <c r="AO1127" t="s">
        <v>55</v>
      </c>
      <c r="AP1127" t="s">
        <v>92</v>
      </c>
      <c r="AQ1127" t="s">
        <v>158</v>
      </c>
      <c r="AR1127">
        <v>0</v>
      </c>
      <c r="AS1127">
        <v>16100024</v>
      </c>
      <c r="AT1127">
        <v>110000052</v>
      </c>
      <c r="AU1127">
        <v>6740</v>
      </c>
      <c r="AV1127" t="s">
        <v>690</v>
      </c>
      <c r="AW1127">
        <v>561</v>
      </c>
      <c r="AX1127" t="s">
        <v>124</v>
      </c>
      <c r="AY1127" t="s">
        <v>68</v>
      </c>
    </row>
    <row r="1128" spans="1:51" x14ac:dyDescent="0.2">
      <c r="A1128" t="str">
        <f>VLOOKUP(D1128,Table14[#All],2,FALSE)</f>
        <v>MFD07956</v>
      </c>
      <c r="B1128" t="s">
        <v>226</v>
      </c>
      <c r="C1128">
        <v>52190</v>
      </c>
      <c r="D1128">
        <v>1599692</v>
      </c>
      <c r="E1128">
        <v>39268795</v>
      </c>
      <c r="F1128">
        <v>2020</v>
      </c>
      <c r="G1128">
        <v>202004</v>
      </c>
      <c r="H1128" s="2">
        <v>43949</v>
      </c>
      <c r="I1128" s="1" t="s">
        <v>206</v>
      </c>
      <c r="J1128">
        <v>4.0599999999999996</v>
      </c>
      <c r="K1128">
        <v>55.433700000000002</v>
      </c>
      <c r="L1128">
        <v>8.6869999999999994</v>
      </c>
      <c r="M1128">
        <v>6</v>
      </c>
      <c r="N1128">
        <v>4.9000000000000004</v>
      </c>
      <c r="O1128">
        <v>13.2</v>
      </c>
      <c r="P1128">
        <v>12.1</v>
      </c>
      <c r="Q1128">
        <v>0</v>
      </c>
      <c r="R1128">
        <v>0</v>
      </c>
      <c r="S1128">
        <v>0</v>
      </c>
      <c r="T1128">
        <v>0.26800000000000002</v>
      </c>
      <c r="U1128">
        <v>0</v>
      </c>
      <c r="V1128">
        <v>2.96</v>
      </c>
      <c r="W1128">
        <v>2</v>
      </c>
      <c r="X1128" t="s">
        <v>440</v>
      </c>
      <c r="Y1128">
        <v>414757</v>
      </c>
      <c r="Z1128">
        <v>39268795</v>
      </c>
      <c r="AA1128" s="1" t="s">
        <v>206</v>
      </c>
      <c r="AB1128">
        <v>4.05</v>
      </c>
      <c r="AC1128">
        <v>263</v>
      </c>
      <c r="AD1128" t="s">
        <v>158</v>
      </c>
      <c r="AE1128" t="s">
        <v>228</v>
      </c>
      <c r="AF1128">
        <v>4.05</v>
      </c>
      <c r="AG1128">
        <v>1</v>
      </c>
      <c r="AH1128">
        <v>4</v>
      </c>
      <c r="AI1128" t="s">
        <v>115</v>
      </c>
      <c r="AJ1128">
        <v>260</v>
      </c>
      <c r="AK1128">
        <v>216</v>
      </c>
      <c r="AL1128">
        <v>216</v>
      </c>
      <c r="AM1128">
        <v>701</v>
      </c>
      <c r="AN1128" t="s">
        <v>165</v>
      </c>
      <c r="AO1128" t="s">
        <v>92</v>
      </c>
      <c r="AP1128" t="s">
        <v>92</v>
      </c>
      <c r="AQ1128" t="s">
        <v>230</v>
      </c>
      <c r="AR1128">
        <v>0</v>
      </c>
      <c r="AS1128">
        <v>16200001</v>
      </c>
      <c r="AT1128">
        <v>110000052</v>
      </c>
      <c r="AU1128">
        <v>6740</v>
      </c>
      <c r="AV1128" t="s">
        <v>690</v>
      </c>
      <c r="AW1128">
        <v>561</v>
      </c>
      <c r="AX1128" t="s">
        <v>124</v>
      </c>
      <c r="AY1128" t="s">
        <v>68</v>
      </c>
    </row>
    <row r="1129" spans="1:51" x14ac:dyDescent="0.2">
      <c r="A1129" t="str">
        <f>VLOOKUP(D1129,Table14[#All],2,FALSE)</f>
        <v>MFD07957</v>
      </c>
      <c r="B1129" t="s">
        <v>182</v>
      </c>
      <c r="C1129">
        <v>80215</v>
      </c>
      <c r="D1129">
        <v>1494947</v>
      </c>
      <c r="E1129">
        <v>19184196</v>
      </c>
      <c r="F1129">
        <v>2020</v>
      </c>
      <c r="G1129">
        <v>202004</v>
      </c>
      <c r="H1129" s="2">
        <v>43931</v>
      </c>
      <c r="I1129" s="1" t="s">
        <v>203</v>
      </c>
      <c r="J1129">
        <v>11.4</v>
      </c>
      <c r="K1129">
        <v>57.366272239685003</v>
      </c>
      <c r="L1129">
        <v>10.265833808447001</v>
      </c>
      <c r="M1129">
        <v>6.6</v>
      </c>
      <c r="N1129">
        <v>6.2</v>
      </c>
      <c r="O1129">
        <v>7.3</v>
      </c>
      <c r="P1129">
        <v>4.9000000000000004</v>
      </c>
      <c r="Q1129">
        <v>0</v>
      </c>
      <c r="R1129">
        <v>0</v>
      </c>
      <c r="S1129">
        <v>0</v>
      </c>
      <c r="T1129">
        <v>0.23300000000000001</v>
      </c>
      <c r="U1129">
        <v>0</v>
      </c>
      <c r="V1129">
        <v>2.36</v>
      </c>
      <c r="W1129">
        <v>2</v>
      </c>
      <c r="X1129" t="s">
        <v>440</v>
      </c>
      <c r="Y1129">
        <v>357577</v>
      </c>
      <c r="Z1129">
        <v>19184196</v>
      </c>
      <c r="AA1129" s="1" t="s">
        <v>203</v>
      </c>
      <c r="AB1129">
        <v>11.4</v>
      </c>
      <c r="AC1129">
        <v>216</v>
      </c>
      <c r="AD1129" t="s">
        <v>92</v>
      </c>
      <c r="AE1129" t="s">
        <v>183</v>
      </c>
      <c r="AF1129">
        <v>11.4</v>
      </c>
      <c r="AG1129">
        <v>1</v>
      </c>
      <c r="AH1129">
        <v>4</v>
      </c>
      <c r="AI1129" t="s">
        <v>115</v>
      </c>
      <c r="AJ1129">
        <v>260</v>
      </c>
      <c r="AK1129">
        <v>260</v>
      </c>
      <c r="AL1129">
        <v>216</v>
      </c>
      <c r="AM1129">
        <v>216</v>
      </c>
      <c r="AN1129" t="s">
        <v>165</v>
      </c>
      <c r="AO1129" t="s">
        <v>165</v>
      </c>
      <c r="AP1129" t="s">
        <v>92</v>
      </c>
      <c r="AQ1129" t="s">
        <v>92</v>
      </c>
      <c r="AR1129">
        <v>0</v>
      </c>
      <c r="AS1129">
        <v>39100023</v>
      </c>
      <c r="AT1129">
        <v>11000069</v>
      </c>
      <c r="AU1129">
        <v>9750</v>
      </c>
      <c r="AV1129" t="s">
        <v>483</v>
      </c>
      <c r="AW1129">
        <v>813</v>
      </c>
      <c r="AX1129" t="s">
        <v>470</v>
      </c>
      <c r="AY1129" t="s">
        <v>444</v>
      </c>
    </row>
    <row r="1130" spans="1:51" x14ac:dyDescent="0.2">
      <c r="A1130" t="str">
        <f>VLOOKUP(D1130,Table14[#All],2,FALSE)</f>
        <v>MFD07958</v>
      </c>
      <c r="B1130" t="s">
        <v>163</v>
      </c>
      <c r="C1130">
        <v>288</v>
      </c>
      <c r="D1130">
        <v>1494915</v>
      </c>
      <c r="E1130">
        <v>26389291</v>
      </c>
      <c r="F1130">
        <v>2020</v>
      </c>
      <c r="G1130">
        <v>202004</v>
      </c>
      <c r="H1130" s="2">
        <v>43922</v>
      </c>
      <c r="I1130" s="1" t="s">
        <v>70</v>
      </c>
      <c r="J1130">
        <v>5.47</v>
      </c>
      <c r="K1130">
        <v>57.360078935139001</v>
      </c>
      <c r="L1130">
        <v>10.144423785259001</v>
      </c>
      <c r="M1130">
        <v>6</v>
      </c>
      <c r="N1130">
        <v>2.2000000000000002</v>
      </c>
      <c r="O1130">
        <v>14.1</v>
      </c>
      <c r="P1130">
        <v>8.4</v>
      </c>
      <c r="Q1130">
        <v>0</v>
      </c>
      <c r="R1130">
        <v>0</v>
      </c>
      <c r="S1130">
        <v>0</v>
      </c>
      <c r="T1130">
        <v>0.24099999999999999</v>
      </c>
      <c r="U1130">
        <v>0</v>
      </c>
      <c r="V1130">
        <v>2.4300000000000002</v>
      </c>
      <c r="W1130">
        <v>2</v>
      </c>
      <c r="X1130" t="s">
        <v>440</v>
      </c>
      <c r="Y1130">
        <v>447082</v>
      </c>
      <c r="Z1130">
        <v>26389291</v>
      </c>
      <c r="AA1130" s="1" t="s">
        <v>70</v>
      </c>
      <c r="AB1130">
        <v>5.64</v>
      </c>
      <c r="AC1130">
        <v>260</v>
      </c>
      <c r="AD1130" t="s">
        <v>165</v>
      </c>
      <c r="AE1130" t="s">
        <v>166</v>
      </c>
      <c r="AF1130">
        <v>5.64</v>
      </c>
      <c r="AG1130">
        <v>1</v>
      </c>
      <c r="AH1130">
        <v>4</v>
      </c>
      <c r="AI1130" t="s">
        <v>115</v>
      </c>
      <c r="AJ1130">
        <v>210</v>
      </c>
      <c r="AK1130">
        <v>260</v>
      </c>
      <c r="AL1130">
        <v>260</v>
      </c>
      <c r="AM1130">
        <v>260</v>
      </c>
      <c r="AN1130" t="s">
        <v>175</v>
      </c>
      <c r="AO1130" t="s">
        <v>165</v>
      </c>
      <c r="AP1130" t="s">
        <v>165</v>
      </c>
      <c r="AQ1130" t="s">
        <v>165</v>
      </c>
      <c r="AR1130">
        <v>0</v>
      </c>
      <c r="AS1130">
        <v>21100655</v>
      </c>
      <c r="AT1130">
        <v>11000084</v>
      </c>
      <c r="AU1130">
        <v>9830</v>
      </c>
      <c r="AV1130" t="s">
        <v>692</v>
      </c>
      <c r="AW1130">
        <v>860</v>
      </c>
      <c r="AX1130" t="s">
        <v>476</v>
      </c>
      <c r="AY1130" t="s">
        <v>444</v>
      </c>
    </row>
    <row r="1131" spans="1:51" x14ac:dyDescent="0.2">
      <c r="A1131" t="str">
        <f>VLOOKUP(D1131,Table14[#All],2,FALSE)</f>
        <v>MFD07959</v>
      </c>
      <c r="B1131" t="s">
        <v>233</v>
      </c>
      <c r="C1131">
        <v>43895</v>
      </c>
      <c r="D1131">
        <v>1634236</v>
      </c>
      <c r="E1131">
        <v>27223796</v>
      </c>
      <c r="F1131">
        <v>2020</v>
      </c>
      <c r="G1131">
        <v>202002</v>
      </c>
      <c r="H1131" s="2">
        <v>43885</v>
      </c>
      <c r="I1131" s="1" t="s">
        <v>311</v>
      </c>
      <c r="J1131">
        <v>17.43</v>
      </c>
      <c r="K1131">
        <v>55.190536199691998</v>
      </c>
      <c r="L1131">
        <v>14.780418688198999</v>
      </c>
      <c r="M1131">
        <v>6.3</v>
      </c>
      <c r="N1131">
        <v>1.3</v>
      </c>
      <c r="O1131">
        <v>10.5</v>
      </c>
      <c r="P1131">
        <v>4.5</v>
      </c>
      <c r="Q1131">
        <v>0</v>
      </c>
      <c r="R1131">
        <v>12.6</v>
      </c>
      <c r="S1131">
        <v>0</v>
      </c>
      <c r="T1131">
        <v>0</v>
      </c>
      <c r="U1131">
        <v>0</v>
      </c>
      <c r="V1131">
        <v>0</v>
      </c>
      <c r="W1131">
        <v>2</v>
      </c>
      <c r="X1131" t="s">
        <v>440</v>
      </c>
      <c r="Y1131">
        <v>576916</v>
      </c>
      <c r="Z1131">
        <v>27223796</v>
      </c>
      <c r="AA1131" s="1" t="s">
        <v>311</v>
      </c>
      <c r="AB1131">
        <v>18.2</v>
      </c>
      <c r="AC1131">
        <v>10</v>
      </c>
      <c r="AD1131" t="s">
        <v>80</v>
      </c>
      <c r="AE1131" t="s">
        <v>235</v>
      </c>
      <c r="AF1131">
        <v>18.2</v>
      </c>
      <c r="AG1131">
        <v>1</v>
      </c>
      <c r="AH1131">
        <v>3</v>
      </c>
      <c r="AI1131" t="s">
        <v>64</v>
      </c>
      <c r="AJ1131">
        <v>15</v>
      </c>
      <c r="AK1131">
        <v>31</v>
      </c>
      <c r="AL1131">
        <v>11</v>
      </c>
      <c r="AM1131">
        <v>11</v>
      </c>
      <c r="AN1131" t="s">
        <v>65</v>
      </c>
      <c r="AO1131" t="s">
        <v>90</v>
      </c>
      <c r="AP1131" t="s">
        <v>55</v>
      </c>
      <c r="AQ1131" t="s">
        <v>55</v>
      </c>
      <c r="AR1131">
        <v>0</v>
      </c>
      <c r="AS1131">
        <v>91200485</v>
      </c>
      <c r="AT1131">
        <v>31000023</v>
      </c>
      <c r="AU1131">
        <v>3782</v>
      </c>
      <c r="AV1131" t="s">
        <v>691</v>
      </c>
      <c r="AW1131">
        <v>400</v>
      </c>
      <c r="AX1131" t="s">
        <v>620</v>
      </c>
      <c r="AY1131" t="s">
        <v>117</v>
      </c>
    </row>
    <row r="1132" spans="1:51" x14ac:dyDescent="0.2">
      <c r="A1132" t="str">
        <f>VLOOKUP(D1132,Table14[#All],2,FALSE)</f>
        <v>MFD07960</v>
      </c>
      <c r="B1132" t="s">
        <v>182</v>
      </c>
      <c r="C1132">
        <v>102183</v>
      </c>
      <c r="D1132">
        <v>1599774</v>
      </c>
      <c r="E1132">
        <v>39268795</v>
      </c>
      <c r="F1132">
        <v>2020</v>
      </c>
      <c r="G1132">
        <v>202005</v>
      </c>
      <c r="H1132" s="2">
        <v>43955</v>
      </c>
      <c r="I1132" s="1" t="s">
        <v>711</v>
      </c>
      <c r="J1132">
        <v>11.34</v>
      </c>
      <c r="K1132">
        <v>55.4373</v>
      </c>
      <c r="L1132">
        <v>8.6540099999999995</v>
      </c>
      <c r="M1132">
        <v>5.6</v>
      </c>
      <c r="N1132">
        <v>6.1</v>
      </c>
      <c r="O1132">
        <v>14.3</v>
      </c>
      <c r="P1132">
        <v>7.7</v>
      </c>
      <c r="Q1132">
        <v>0</v>
      </c>
      <c r="R1132">
        <v>0</v>
      </c>
      <c r="S1132">
        <v>0</v>
      </c>
      <c r="T1132">
        <v>0.28399999999999997</v>
      </c>
      <c r="U1132">
        <v>0</v>
      </c>
      <c r="V1132">
        <v>4.13</v>
      </c>
      <c r="W1132">
        <v>2</v>
      </c>
      <c r="X1132" t="s">
        <v>440</v>
      </c>
      <c r="Y1132">
        <v>414778</v>
      </c>
      <c r="Z1132">
        <v>39268795</v>
      </c>
      <c r="AA1132" s="1" t="s">
        <v>711</v>
      </c>
      <c r="AB1132">
        <v>11.33</v>
      </c>
      <c r="AC1132">
        <v>216</v>
      </c>
      <c r="AD1132" t="s">
        <v>92</v>
      </c>
      <c r="AE1132" t="s">
        <v>183</v>
      </c>
      <c r="AF1132">
        <v>11.33</v>
      </c>
      <c r="AG1132">
        <v>1</v>
      </c>
      <c r="AH1132">
        <v>1</v>
      </c>
      <c r="AI1132" t="s">
        <v>64</v>
      </c>
      <c r="AJ1132">
        <v>22</v>
      </c>
      <c r="AK1132">
        <v>11</v>
      </c>
      <c r="AL1132">
        <v>1</v>
      </c>
      <c r="AM1132">
        <v>1</v>
      </c>
      <c r="AN1132" t="s">
        <v>72</v>
      </c>
      <c r="AO1132" t="s">
        <v>55</v>
      </c>
      <c r="AP1132" t="s">
        <v>57</v>
      </c>
      <c r="AQ1132" t="s">
        <v>57</v>
      </c>
      <c r="AR1132">
        <v>0</v>
      </c>
      <c r="AS1132">
        <v>16100023</v>
      </c>
      <c r="AT1132">
        <v>110000052</v>
      </c>
      <c r="AU1132">
        <v>6740</v>
      </c>
      <c r="AV1132" t="s">
        <v>690</v>
      </c>
      <c r="AW1132">
        <v>561</v>
      </c>
      <c r="AX1132" t="s">
        <v>124</v>
      </c>
      <c r="AY1132" t="s">
        <v>68</v>
      </c>
    </row>
    <row r="1133" spans="1:51" x14ac:dyDescent="0.2">
      <c r="A1133" t="str">
        <f>VLOOKUP(D1133,Table14[#All],2,FALSE)</f>
        <v>MFD07961</v>
      </c>
      <c r="B1133" t="s">
        <v>182</v>
      </c>
      <c r="C1133">
        <v>42356</v>
      </c>
      <c r="D1133">
        <v>1599746</v>
      </c>
      <c r="E1133">
        <v>39268795</v>
      </c>
      <c r="F1133">
        <v>2020</v>
      </c>
      <c r="G1133">
        <v>202005</v>
      </c>
      <c r="H1133" s="2">
        <v>43955</v>
      </c>
      <c r="I1133" s="1" t="s">
        <v>698</v>
      </c>
      <c r="J1133">
        <v>12.42</v>
      </c>
      <c r="K1133">
        <v>55.448099999999997</v>
      </c>
      <c r="L1133">
        <v>8.6660799999999991</v>
      </c>
      <c r="M1133">
        <v>5.5</v>
      </c>
      <c r="N1133">
        <v>8.1</v>
      </c>
      <c r="O1133">
        <v>11.2</v>
      </c>
      <c r="P1133">
        <v>8.6</v>
      </c>
      <c r="Q1133">
        <v>0</v>
      </c>
      <c r="R1133">
        <v>0</v>
      </c>
      <c r="S1133">
        <v>0</v>
      </c>
      <c r="T1133">
        <v>0.25</v>
      </c>
      <c r="U1133">
        <v>0</v>
      </c>
      <c r="V1133">
        <v>3.6</v>
      </c>
      <c r="W1133">
        <v>2</v>
      </c>
      <c r="X1133" t="s">
        <v>440</v>
      </c>
      <c r="Y1133">
        <v>416195</v>
      </c>
      <c r="Z1133">
        <v>39268795</v>
      </c>
      <c r="AA1133" s="1" t="s">
        <v>698</v>
      </c>
      <c r="AB1133">
        <v>12.42</v>
      </c>
      <c r="AC1133">
        <v>216</v>
      </c>
      <c r="AD1133" t="s">
        <v>92</v>
      </c>
      <c r="AE1133" t="s">
        <v>183</v>
      </c>
      <c r="AF1133">
        <v>12.42</v>
      </c>
      <c r="AG1133">
        <v>1</v>
      </c>
      <c r="AH1133">
        <v>1</v>
      </c>
      <c r="AI1133" t="s">
        <v>64</v>
      </c>
      <c r="AJ1133">
        <v>1</v>
      </c>
      <c r="AK1133">
        <v>11</v>
      </c>
      <c r="AL1133">
        <v>1</v>
      </c>
      <c r="AM1133">
        <v>1</v>
      </c>
      <c r="AN1133" t="s">
        <v>57</v>
      </c>
      <c r="AO1133" t="s">
        <v>55</v>
      </c>
      <c r="AP1133" t="s">
        <v>57</v>
      </c>
      <c r="AQ1133" t="s">
        <v>57</v>
      </c>
      <c r="AR1133">
        <v>0</v>
      </c>
      <c r="AS1133">
        <v>16100024</v>
      </c>
      <c r="AT1133">
        <v>110000052</v>
      </c>
      <c r="AU1133">
        <v>6740</v>
      </c>
      <c r="AV1133" t="s">
        <v>690</v>
      </c>
      <c r="AW1133">
        <v>561</v>
      </c>
      <c r="AX1133" t="s">
        <v>124</v>
      </c>
      <c r="AY1133" t="s">
        <v>68</v>
      </c>
    </row>
    <row r="1134" spans="1:51" x14ac:dyDescent="0.2">
      <c r="A1134" t="str">
        <f>VLOOKUP(D1134,Table14[#All],2,FALSE)</f>
        <v>MFD07962</v>
      </c>
      <c r="B1134" t="s">
        <v>182</v>
      </c>
      <c r="C1134">
        <v>41268</v>
      </c>
      <c r="D1134">
        <v>1599749</v>
      </c>
      <c r="E1134">
        <v>39268795</v>
      </c>
      <c r="F1134">
        <v>2020</v>
      </c>
      <c r="G1134">
        <v>202005</v>
      </c>
      <c r="H1134" s="2">
        <v>43955</v>
      </c>
      <c r="I1134" s="1" t="s">
        <v>712</v>
      </c>
      <c r="J1134">
        <v>10.95</v>
      </c>
      <c r="K1134">
        <v>55.445500000000003</v>
      </c>
      <c r="L1134">
        <v>8.6691000000000003</v>
      </c>
      <c r="M1134">
        <v>5.8</v>
      </c>
      <c r="N1134">
        <v>5.5</v>
      </c>
      <c r="O1134">
        <v>8.6999999999999993</v>
      </c>
      <c r="P1134">
        <v>8.1</v>
      </c>
      <c r="Q1134">
        <v>0</v>
      </c>
      <c r="R1134">
        <v>0</v>
      </c>
      <c r="S1134">
        <v>0</v>
      </c>
      <c r="T1134">
        <v>0.25700000000000001</v>
      </c>
      <c r="U1134">
        <v>0</v>
      </c>
      <c r="V1134">
        <v>3.06</v>
      </c>
      <c r="W1134">
        <v>2</v>
      </c>
      <c r="X1134" t="s">
        <v>440</v>
      </c>
      <c r="Y1134">
        <v>416197</v>
      </c>
      <c r="Z1134">
        <v>39268795</v>
      </c>
      <c r="AA1134" s="1" t="s">
        <v>712</v>
      </c>
      <c r="AB1134">
        <v>10.95</v>
      </c>
      <c r="AC1134">
        <v>216</v>
      </c>
      <c r="AD1134" t="s">
        <v>92</v>
      </c>
      <c r="AE1134" t="s">
        <v>183</v>
      </c>
      <c r="AF1134">
        <v>10.95</v>
      </c>
      <c r="AG1134">
        <v>1</v>
      </c>
      <c r="AH1134">
        <v>4</v>
      </c>
      <c r="AI1134" t="s">
        <v>115</v>
      </c>
      <c r="AJ1134">
        <v>1</v>
      </c>
      <c r="AK1134">
        <v>11</v>
      </c>
      <c r="AL1134">
        <v>1</v>
      </c>
      <c r="AM1134">
        <v>1</v>
      </c>
      <c r="AN1134" t="s">
        <v>57</v>
      </c>
      <c r="AO1134" t="s">
        <v>55</v>
      </c>
      <c r="AP1134" t="s">
        <v>57</v>
      </c>
      <c r="AQ1134" t="s">
        <v>57</v>
      </c>
      <c r="AR1134">
        <v>0</v>
      </c>
      <c r="AS1134">
        <v>16100024</v>
      </c>
      <c r="AT1134">
        <v>110000052</v>
      </c>
      <c r="AU1134">
        <v>6740</v>
      </c>
      <c r="AV1134" t="s">
        <v>690</v>
      </c>
      <c r="AW1134">
        <v>561</v>
      </c>
      <c r="AX1134" t="s">
        <v>124</v>
      </c>
      <c r="AY1134" t="s">
        <v>68</v>
      </c>
    </row>
    <row r="1135" spans="1:51" x14ac:dyDescent="0.2">
      <c r="A1135" t="str">
        <f>VLOOKUP(D1135,Table14[#All],2,FALSE)</f>
        <v>MFD07963</v>
      </c>
      <c r="B1135" t="s">
        <v>314</v>
      </c>
      <c r="C1135">
        <v>40497</v>
      </c>
      <c r="D1135">
        <v>1604135</v>
      </c>
      <c r="E1135">
        <v>19386392</v>
      </c>
      <c r="F1135">
        <v>2020</v>
      </c>
      <c r="G1135">
        <v>202006</v>
      </c>
      <c r="H1135" s="2">
        <v>43991</v>
      </c>
      <c r="I1135" s="1" t="s">
        <v>713</v>
      </c>
      <c r="J1135">
        <v>0</v>
      </c>
      <c r="K1135">
        <v>56.819264949999997</v>
      </c>
      <c r="L1135">
        <v>10.183353390000001</v>
      </c>
      <c r="M1135">
        <v>5.4</v>
      </c>
      <c r="N1135">
        <v>1.5</v>
      </c>
      <c r="O1135">
        <v>11.1</v>
      </c>
      <c r="P1135">
        <v>9.3000000000000007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2</v>
      </c>
      <c r="X1135" t="s">
        <v>440</v>
      </c>
      <c r="Y1135">
        <v>426595</v>
      </c>
      <c r="Z1135">
        <v>35227539</v>
      </c>
      <c r="AA1135" s="1" t="s">
        <v>129</v>
      </c>
      <c r="AB1135">
        <v>12.31</v>
      </c>
      <c r="AC1135">
        <v>3</v>
      </c>
      <c r="AD1135" t="s">
        <v>108</v>
      </c>
      <c r="AE1135" t="s">
        <v>316</v>
      </c>
      <c r="AF1135">
        <v>12.31</v>
      </c>
      <c r="AG1135">
        <v>1</v>
      </c>
      <c r="AH1135">
        <v>11</v>
      </c>
      <c r="AI1135" t="s">
        <v>121</v>
      </c>
      <c r="AJ1135">
        <v>3</v>
      </c>
      <c r="AK1135">
        <v>11</v>
      </c>
      <c r="AL1135">
        <v>1</v>
      </c>
      <c r="AM1135">
        <v>11</v>
      </c>
      <c r="AN1135" t="s">
        <v>167</v>
      </c>
      <c r="AO1135" t="s">
        <v>55</v>
      </c>
      <c r="AP1135" t="s">
        <v>57</v>
      </c>
      <c r="AQ1135" t="s">
        <v>55</v>
      </c>
      <c r="AR1135">
        <v>0</v>
      </c>
      <c r="AS1135">
        <v>36230449</v>
      </c>
      <c r="AT1135">
        <v>11000069</v>
      </c>
      <c r="AU1135">
        <v>9574</v>
      </c>
      <c r="AV1135" t="s">
        <v>681</v>
      </c>
      <c r="AW1135">
        <v>840</v>
      </c>
      <c r="AX1135" t="s">
        <v>682</v>
      </c>
      <c r="AY1135" t="s">
        <v>444</v>
      </c>
    </row>
    <row r="1136" spans="1:51" x14ac:dyDescent="0.2">
      <c r="A1136" t="str">
        <f>VLOOKUP(D1136,Table14[#All],2,FALSE)</f>
        <v>MFD07964</v>
      </c>
      <c r="B1136" t="s">
        <v>506</v>
      </c>
      <c r="C1136">
        <v>22111</v>
      </c>
      <c r="D1136">
        <v>1604123</v>
      </c>
      <c r="E1136">
        <v>19386392</v>
      </c>
      <c r="F1136">
        <v>2020</v>
      </c>
      <c r="G1136">
        <v>202006</v>
      </c>
      <c r="H1136" s="2">
        <v>43991</v>
      </c>
      <c r="I1136" s="1" t="s">
        <v>266</v>
      </c>
      <c r="J1136">
        <v>5.15</v>
      </c>
      <c r="K1136">
        <v>56.83053168</v>
      </c>
      <c r="L1136">
        <v>10.1680016</v>
      </c>
      <c r="M1136">
        <v>5.8</v>
      </c>
      <c r="N1136">
        <v>1.1000000000000001</v>
      </c>
      <c r="O1136">
        <v>8.1</v>
      </c>
      <c r="P1136">
        <v>10.6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2</v>
      </c>
      <c r="X1136" t="s">
        <v>440</v>
      </c>
      <c r="Y1136">
        <v>562139</v>
      </c>
      <c r="Z1136">
        <v>19386392</v>
      </c>
      <c r="AA1136" s="1" t="s">
        <v>266</v>
      </c>
      <c r="AB1136">
        <v>4.76</v>
      </c>
      <c r="AC1136">
        <v>214</v>
      </c>
      <c r="AD1136" t="s">
        <v>358</v>
      </c>
      <c r="AE1136" t="s">
        <v>593</v>
      </c>
      <c r="AF1136">
        <v>4.76</v>
      </c>
      <c r="AG1136">
        <v>1</v>
      </c>
      <c r="AH1136">
        <v>11</v>
      </c>
      <c r="AI1136" t="s">
        <v>121</v>
      </c>
      <c r="AJ1136">
        <v>214</v>
      </c>
      <c r="AK1136">
        <v>212</v>
      </c>
      <c r="AL1136">
        <v>230</v>
      </c>
      <c r="AM1136">
        <v>260</v>
      </c>
      <c r="AN1136" t="s">
        <v>358</v>
      </c>
      <c r="AO1136" t="s">
        <v>458</v>
      </c>
      <c r="AP1136" t="s">
        <v>630</v>
      </c>
      <c r="AQ1136" t="s">
        <v>165</v>
      </c>
      <c r="AR1136">
        <v>1</v>
      </c>
      <c r="AS1136">
        <v>36230831</v>
      </c>
      <c r="AT1136">
        <v>11000069</v>
      </c>
      <c r="AU1136">
        <v>9574</v>
      </c>
      <c r="AV1136" t="s">
        <v>681</v>
      </c>
      <c r="AW1136">
        <v>840</v>
      </c>
      <c r="AX1136" t="s">
        <v>682</v>
      </c>
      <c r="AY1136" t="s">
        <v>444</v>
      </c>
    </row>
    <row r="1137" spans="1:51" x14ac:dyDescent="0.2">
      <c r="A1137" t="str">
        <f>VLOOKUP(D1137,Table14[#All],2,FALSE)</f>
        <v>MFD07965</v>
      </c>
      <c r="B1137" t="s">
        <v>61</v>
      </c>
      <c r="C1137">
        <v>12009</v>
      </c>
      <c r="D1137">
        <v>1604115</v>
      </c>
      <c r="E1137">
        <v>19386392</v>
      </c>
      <c r="F1137">
        <v>2020</v>
      </c>
      <c r="G1137">
        <v>202006</v>
      </c>
      <c r="H1137" s="2">
        <v>43991</v>
      </c>
      <c r="I1137" s="1" t="s">
        <v>713</v>
      </c>
      <c r="J1137">
        <v>0</v>
      </c>
      <c r="K1137">
        <v>56.827235000000002</v>
      </c>
      <c r="L1137">
        <v>10.160244949999999</v>
      </c>
      <c r="M1137">
        <v>5.6</v>
      </c>
      <c r="N1137">
        <v>2.1</v>
      </c>
      <c r="O1137">
        <v>9.6999999999999993</v>
      </c>
      <c r="P1137">
        <v>8.8000000000000007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2</v>
      </c>
      <c r="X1137" t="s">
        <v>440</v>
      </c>
      <c r="Y1137">
        <v>426593</v>
      </c>
      <c r="Z1137">
        <v>35227539</v>
      </c>
      <c r="AA1137" s="1" t="s">
        <v>102</v>
      </c>
      <c r="AB1137">
        <v>4.1500000000000004</v>
      </c>
      <c r="AC1137">
        <v>1</v>
      </c>
      <c r="AD1137" t="s">
        <v>57</v>
      </c>
      <c r="AE1137" t="s">
        <v>63</v>
      </c>
      <c r="AF1137">
        <v>4.1500000000000004</v>
      </c>
      <c r="AG1137">
        <v>1</v>
      </c>
      <c r="AH1137">
        <v>11</v>
      </c>
      <c r="AI1137" t="s">
        <v>121</v>
      </c>
      <c r="AJ1137">
        <v>2</v>
      </c>
      <c r="AK1137">
        <v>3</v>
      </c>
      <c r="AL1137">
        <v>2</v>
      </c>
      <c r="AM1137">
        <v>11</v>
      </c>
      <c r="AN1137" t="s">
        <v>197</v>
      </c>
      <c r="AO1137" t="s">
        <v>167</v>
      </c>
      <c r="AP1137" t="s">
        <v>197</v>
      </c>
      <c r="AQ1137" t="s">
        <v>55</v>
      </c>
      <c r="AR1137">
        <v>0</v>
      </c>
      <c r="AS1137">
        <v>36230831</v>
      </c>
      <c r="AT1137">
        <v>11000069</v>
      </c>
      <c r="AU1137">
        <v>9574</v>
      </c>
      <c r="AV1137" t="s">
        <v>681</v>
      </c>
      <c r="AW1137">
        <v>840</v>
      </c>
      <c r="AX1137" t="s">
        <v>682</v>
      </c>
      <c r="AY1137" t="s">
        <v>444</v>
      </c>
    </row>
    <row r="1138" spans="1:51" x14ac:dyDescent="0.2">
      <c r="A1138" t="str">
        <f>VLOOKUP(D1138,Table14[#All],2,FALSE)</f>
        <v>MFD07966</v>
      </c>
      <c r="B1138" t="s">
        <v>506</v>
      </c>
      <c r="C1138">
        <v>113331</v>
      </c>
      <c r="D1138">
        <v>1604124</v>
      </c>
      <c r="E1138">
        <v>19386392</v>
      </c>
      <c r="F1138">
        <v>2020</v>
      </c>
      <c r="G1138">
        <v>202006</v>
      </c>
      <c r="H1138" s="2">
        <v>43991</v>
      </c>
      <c r="I1138" s="1" t="s">
        <v>266</v>
      </c>
      <c r="J1138">
        <v>5.15</v>
      </c>
      <c r="K1138">
        <v>56.8315117</v>
      </c>
      <c r="L1138">
        <v>10.16777497</v>
      </c>
      <c r="M1138">
        <v>5.3</v>
      </c>
      <c r="N1138">
        <v>0.9</v>
      </c>
      <c r="O1138">
        <v>10.5</v>
      </c>
      <c r="P1138">
        <v>9.8000000000000007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2</v>
      </c>
      <c r="X1138" t="s">
        <v>440</v>
      </c>
      <c r="Y1138">
        <v>562139</v>
      </c>
      <c r="Z1138">
        <v>19386392</v>
      </c>
      <c r="AA1138" s="1" t="s">
        <v>266</v>
      </c>
      <c r="AB1138">
        <v>4.76</v>
      </c>
      <c r="AC1138">
        <v>214</v>
      </c>
      <c r="AD1138" t="s">
        <v>358</v>
      </c>
      <c r="AE1138" t="s">
        <v>593</v>
      </c>
      <c r="AF1138">
        <v>4.76</v>
      </c>
      <c r="AG1138">
        <v>1</v>
      </c>
      <c r="AH1138">
        <v>11</v>
      </c>
      <c r="AI1138" t="s">
        <v>121</v>
      </c>
      <c r="AJ1138">
        <v>214</v>
      </c>
      <c r="AK1138">
        <v>212</v>
      </c>
      <c r="AL1138">
        <v>230</v>
      </c>
      <c r="AM1138">
        <v>260</v>
      </c>
      <c r="AN1138" t="s">
        <v>358</v>
      </c>
      <c r="AO1138" t="s">
        <v>458</v>
      </c>
      <c r="AP1138" t="s">
        <v>630</v>
      </c>
      <c r="AQ1138" t="s">
        <v>165</v>
      </c>
      <c r="AR1138">
        <v>1</v>
      </c>
      <c r="AS1138">
        <v>36230831</v>
      </c>
      <c r="AT1138">
        <v>11000069</v>
      </c>
      <c r="AU1138">
        <v>9574</v>
      </c>
      <c r="AV1138" t="s">
        <v>681</v>
      </c>
      <c r="AW1138">
        <v>840</v>
      </c>
      <c r="AX1138" t="s">
        <v>682</v>
      </c>
      <c r="AY1138" t="s">
        <v>444</v>
      </c>
    </row>
    <row r="1139" spans="1:51" x14ac:dyDescent="0.2">
      <c r="A1139" t="str">
        <f>VLOOKUP(D1139,Table14[#All],2,FALSE)</f>
        <v>MFD07967</v>
      </c>
      <c r="B1139" t="s">
        <v>314</v>
      </c>
      <c r="C1139">
        <v>99890</v>
      </c>
      <c r="D1139">
        <v>1604081</v>
      </c>
      <c r="E1139">
        <v>19386392</v>
      </c>
      <c r="F1139">
        <v>2020</v>
      </c>
      <c r="G1139">
        <v>202006</v>
      </c>
      <c r="H1139" s="2">
        <v>43991</v>
      </c>
      <c r="I1139" s="1" t="s">
        <v>714</v>
      </c>
      <c r="J1139">
        <v>5.15</v>
      </c>
      <c r="K1139">
        <v>56.821241700000002</v>
      </c>
      <c r="L1139">
        <v>10.15178341</v>
      </c>
      <c r="M1139">
        <v>6.9</v>
      </c>
      <c r="N1139">
        <v>2.8</v>
      </c>
      <c r="O1139">
        <v>13.7</v>
      </c>
      <c r="P1139">
        <v>7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2</v>
      </c>
      <c r="X1139" t="s">
        <v>440</v>
      </c>
      <c r="Y1139">
        <v>562145</v>
      </c>
      <c r="Z1139">
        <v>19386392</v>
      </c>
      <c r="AA1139" s="1" t="s">
        <v>714</v>
      </c>
      <c r="AB1139">
        <v>18.07</v>
      </c>
      <c r="AC1139">
        <v>3</v>
      </c>
      <c r="AD1139" t="s">
        <v>108</v>
      </c>
      <c r="AE1139" t="s">
        <v>316</v>
      </c>
      <c r="AF1139">
        <v>18.07</v>
      </c>
      <c r="AG1139">
        <v>1</v>
      </c>
      <c r="AH1139">
        <v>6</v>
      </c>
      <c r="AI1139" t="s">
        <v>54</v>
      </c>
      <c r="AJ1139">
        <v>11</v>
      </c>
      <c r="AK1139">
        <v>11</v>
      </c>
      <c r="AL1139">
        <v>1</v>
      </c>
      <c r="AM1139">
        <v>11</v>
      </c>
      <c r="AN1139" t="s">
        <v>55</v>
      </c>
      <c r="AO1139" t="s">
        <v>55</v>
      </c>
      <c r="AP1139" t="s">
        <v>57</v>
      </c>
      <c r="AQ1139" t="s">
        <v>55</v>
      </c>
      <c r="AR1139">
        <v>1</v>
      </c>
      <c r="AS1139">
        <v>36230449</v>
      </c>
      <c r="AT1139">
        <v>11000069</v>
      </c>
      <c r="AU1139">
        <v>9574</v>
      </c>
      <c r="AV1139" t="s">
        <v>681</v>
      </c>
      <c r="AW1139">
        <v>840</v>
      </c>
      <c r="AX1139" t="s">
        <v>682</v>
      </c>
      <c r="AY1139" t="s">
        <v>444</v>
      </c>
    </row>
    <row r="1140" spans="1:51" x14ac:dyDescent="0.2">
      <c r="A1140" t="str">
        <f>VLOOKUP(D1140,Table14[#All],2,FALSE)</f>
        <v>MFD07968</v>
      </c>
      <c r="B1140" t="s">
        <v>61</v>
      </c>
      <c r="C1140">
        <v>3472</v>
      </c>
      <c r="D1140">
        <v>1604098</v>
      </c>
      <c r="E1140">
        <v>19386392</v>
      </c>
      <c r="F1140">
        <v>2020</v>
      </c>
      <c r="G1140">
        <v>202006</v>
      </c>
      <c r="H1140" s="2">
        <v>43991</v>
      </c>
      <c r="I1140" s="1" t="s">
        <v>70</v>
      </c>
      <c r="J1140">
        <v>5.15</v>
      </c>
      <c r="K1140">
        <v>56.816674999999996</v>
      </c>
      <c r="L1140">
        <v>10.160048359999999</v>
      </c>
      <c r="M1140">
        <v>6.5</v>
      </c>
      <c r="N1140">
        <v>5.0999999999999996</v>
      </c>
      <c r="O1140">
        <v>11.5</v>
      </c>
      <c r="P1140">
        <v>5.6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2</v>
      </c>
      <c r="X1140" t="s">
        <v>440</v>
      </c>
      <c r="Y1140">
        <v>562140</v>
      </c>
      <c r="Z1140">
        <v>19386392</v>
      </c>
      <c r="AA1140" s="1" t="s">
        <v>70</v>
      </c>
      <c r="AB1140">
        <v>7.04</v>
      </c>
      <c r="AC1140">
        <v>1</v>
      </c>
      <c r="AD1140" t="s">
        <v>57</v>
      </c>
      <c r="AE1140" t="s">
        <v>63</v>
      </c>
      <c r="AF1140">
        <v>7.04</v>
      </c>
      <c r="AG1140">
        <v>1</v>
      </c>
      <c r="AH1140">
        <v>6</v>
      </c>
      <c r="AI1140" t="s">
        <v>54</v>
      </c>
      <c r="AJ1140">
        <v>11</v>
      </c>
      <c r="AK1140">
        <v>11</v>
      </c>
      <c r="AL1140">
        <v>1</v>
      </c>
      <c r="AM1140">
        <v>11</v>
      </c>
      <c r="AN1140" t="s">
        <v>55</v>
      </c>
      <c r="AO1140" t="s">
        <v>55</v>
      </c>
      <c r="AP1140" t="s">
        <v>57</v>
      </c>
      <c r="AQ1140" t="s">
        <v>55</v>
      </c>
      <c r="AR1140">
        <v>1</v>
      </c>
      <c r="AS1140">
        <v>36230449</v>
      </c>
      <c r="AT1140">
        <v>11000069</v>
      </c>
      <c r="AU1140">
        <v>9574</v>
      </c>
      <c r="AV1140" t="s">
        <v>681</v>
      </c>
      <c r="AW1140">
        <v>840</v>
      </c>
      <c r="AX1140" t="s">
        <v>682</v>
      </c>
      <c r="AY1140" t="s">
        <v>444</v>
      </c>
    </row>
    <row r="1141" spans="1:51" x14ac:dyDescent="0.2">
      <c r="A1141" t="str">
        <f>VLOOKUP(D1141,Table14[#All],2,FALSE)</f>
        <v>MFD07969</v>
      </c>
      <c r="B1141" t="s">
        <v>314</v>
      </c>
      <c r="C1141">
        <v>28228</v>
      </c>
      <c r="D1141">
        <v>1604140</v>
      </c>
      <c r="E1141">
        <v>19386392</v>
      </c>
      <c r="F1141">
        <v>2020</v>
      </c>
      <c r="G1141">
        <v>202006</v>
      </c>
      <c r="H1141" s="2">
        <v>43991</v>
      </c>
      <c r="I1141" s="1" t="s">
        <v>713</v>
      </c>
      <c r="J1141">
        <v>0</v>
      </c>
      <c r="K1141">
        <v>56.818381670000001</v>
      </c>
      <c r="L1141">
        <v>10.17850838</v>
      </c>
      <c r="M1141">
        <v>5.7</v>
      </c>
      <c r="N1141">
        <v>1.2</v>
      </c>
      <c r="O1141">
        <v>9.1</v>
      </c>
      <c r="P1141">
        <v>6.9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2</v>
      </c>
      <c r="X1141" t="s">
        <v>440</v>
      </c>
      <c r="Y1141">
        <v>426595</v>
      </c>
      <c r="Z1141">
        <v>35227539</v>
      </c>
      <c r="AA1141" s="1" t="s">
        <v>129</v>
      </c>
      <c r="AB1141">
        <v>12.31</v>
      </c>
      <c r="AC1141">
        <v>3</v>
      </c>
      <c r="AD1141" t="s">
        <v>108</v>
      </c>
      <c r="AE1141" t="s">
        <v>316</v>
      </c>
      <c r="AF1141">
        <v>12.31</v>
      </c>
      <c r="AG1141">
        <v>1</v>
      </c>
      <c r="AH1141">
        <v>11</v>
      </c>
      <c r="AI1141" t="s">
        <v>121</v>
      </c>
      <c r="AJ1141">
        <v>2</v>
      </c>
      <c r="AK1141">
        <v>11</v>
      </c>
      <c r="AL1141">
        <v>1</v>
      </c>
      <c r="AM1141">
        <v>11</v>
      </c>
      <c r="AN1141" t="s">
        <v>197</v>
      </c>
      <c r="AO1141" t="s">
        <v>55</v>
      </c>
      <c r="AP1141" t="s">
        <v>57</v>
      </c>
      <c r="AQ1141" t="s">
        <v>55</v>
      </c>
      <c r="AR1141">
        <v>0</v>
      </c>
      <c r="AS1141">
        <v>36230449</v>
      </c>
      <c r="AT1141">
        <v>11000069</v>
      </c>
      <c r="AU1141">
        <v>9574</v>
      </c>
      <c r="AV1141" t="s">
        <v>681</v>
      </c>
      <c r="AW1141">
        <v>840</v>
      </c>
      <c r="AX1141" t="s">
        <v>682</v>
      </c>
      <c r="AY1141" t="s">
        <v>444</v>
      </c>
    </row>
    <row r="1142" spans="1:51" x14ac:dyDescent="0.2">
      <c r="A1142" t="str">
        <f>VLOOKUP(D1142,Table14[#All],2,FALSE)</f>
        <v>MFD07970</v>
      </c>
      <c r="B1142" t="s">
        <v>61</v>
      </c>
      <c r="C1142">
        <v>55442</v>
      </c>
      <c r="D1142">
        <v>1604127</v>
      </c>
      <c r="E1142">
        <v>19386392</v>
      </c>
      <c r="F1142">
        <v>2020</v>
      </c>
      <c r="G1142">
        <v>202006</v>
      </c>
      <c r="H1142" s="2">
        <v>43991</v>
      </c>
      <c r="I1142" s="1" t="s">
        <v>713</v>
      </c>
      <c r="J1142">
        <v>0</v>
      </c>
      <c r="K1142">
        <v>56.828719960000001</v>
      </c>
      <c r="L1142">
        <v>10.17022167</v>
      </c>
      <c r="M1142">
        <v>5.6</v>
      </c>
      <c r="N1142">
        <v>1.7</v>
      </c>
      <c r="O1142">
        <v>13.9</v>
      </c>
      <c r="P1142">
        <v>11.5</v>
      </c>
      <c r="Q1142">
        <v>2.5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2</v>
      </c>
      <c r="X1142" t="s">
        <v>440</v>
      </c>
      <c r="Y1142">
        <v>426594</v>
      </c>
      <c r="Z1142">
        <v>35227539</v>
      </c>
      <c r="AA1142" s="1" t="s">
        <v>136</v>
      </c>
      <c r="AB1142">
        <v>3.37</v>
      </c>
      <c r="AC1142">
        <v>1</v>
      </c>
      <c r="AD1142" t="s">
        <v>57</v>
      </c>
      <c r="AE1142" t="s">
        <v>63</v>
      </c>
      <c r="AF1142">
        <v>3.37</v>
      </c>
      <c r="AG1142">
        <v>1</v>
      </c>
      <c r="AH1142">
        <v>11</v>
      </c>
      <c r="AI1142" t="s">
        <v>121</v>
      </c>
      <c r="AJ1142">
        <v>1</v>
      </c>
      <c r="AK1142">
        <v>11</v>
      </c>
      <c r="AL1142">
        <v>1</v>
      </c>
      <c r="AM1142">
        <v>11</v>
      </c>
      <c r="AN1142" t="s">
        <v>57</v>
      </c>
      <c r="AO1142" t="s">
        <v>55</v>
      </c>
      <c r="AP1142" t="s">
        <v>57</v>
      </c>
      <c r="AQ1142" t="s">
        <v>55</v>
      </c>
      <c r="AR1142">
        <v>0</v>
      </c>
      <c r="AS1142">
        <v>36230831</v>
      </c>
      <c r="AT1142">
        <v>11000069</v>
      </c>
      <c r="AU1142">
        <v>9574</v>
      </c>
      <c r="AV1142" t="s">
        <v>681</v>
      </c>
      <c r="AW1142">
        <v>840</v>
      </c>
      <c r="AX1142" t="s">
        <v>682</v>
      </c>
      <c r="AY1142" t="s">
        <v>444</v>
      </c>
    </row>
    <row r="1143" spans="1:51" x14ac:dyDescent="0.2">
      <c r="A1143" t="str">
        <f>VLOOKUP(D1143,Table14[#All],2,FALSE)</f>
        <v>MFD07971</v>
      </c>
      <c r="B1143" t="s">
        <v>61</v>
      </c>
      <c r="C1143">
        <v>93160</v>
      </c>
      <c r="D1143">
        <v>1484487</v>
      </c>
      <c r="E1143">
        <v>25090241</v>
      </c>
      <c r="F1143">
        <v>2020</v>
      </c>
      <c r="G1143">
        <v>202006</v>
      </c>
      <c r="H1143" s="2">
        <v>44012</v>
      </c>
      <c r="I1143" s="1" t="s">
        <v>401</v>
      </c>
      <c r="J1143">
        <v>35</v>
      </c>
      <c r="K1143">
        <v>57.3806333</v>
      </c>
      <c r="L1143">
        <v>9.7310332600000002</v>
      </c>
      <c r="M1143">
        <v>5.8</v>
      </c>
      <c r="N1143">
        <v>5.8</v>
      </c>
      <c r="O1143">
        <v>15.4</v>
      </c>
      <c r="P1143">
        <v>6.5</v>
      </c>
      <c r="Q1143">
        <v>4.7</v>
      </c>
      <c r="R1143">
        <v>0</v>
      </c>
      <c r="S1143">
        <v>0</v>
      </c>
      <c r="T1143">
        <v>0.13800000000000001</v>
      </c>
      <c r="U1143">
        <v>0</v>
      </c>
      <c r="V1143">
        <v>1.64</v>
      </c>
      <c r="W1143">
        <v>2</v>
      </c>
      <c r="X1143" t="s">
        <v>440</v>
      </c>
      <c r="Y1143">
        <v>258817</v>
      </c>
      <c r="Z1143">
        <v>25090241</v>
      </c>
      <c r="AA1143" s="1" t="s">
        <v>715</v>
      </c>
      <c r="AB1143">
        <v>0.5</v>
      </c>
      <c r="AC1143">
        <v>210</v>
      </c>
      <c r="AD1143" t="s">
        <v>175</v>
      </c>
      <c r="AE1143" t="s">
        <v>204</v>
      </c>
      <c r="AF1143">
        <v>0.5</v>
      </c>
      <c r="AG1143">
        <v>1</v>
      </c>
      <c r="AH1143">
        <v>2</v>
      </c>
      <c r="AI1143" t="s">
        <v>115</v>
      </c>
      <c r="AJ1143">
        <v>214</v>
      </c>
      <c r="AK1143">
        <v>1</v>
      </c>
      <c r="AL1143">
        <v>1</v>
      </c>
      <c r="AM1143">
        <v>214</v>
      </c>
      <c r="AN1143" t="s">
        <v>358</v>
      </c>
      <c r="AO1143" t="s">
        <v>57</v>
      </c>
      <c r="AP1143" t="s">
        <v>57</v>
      </c>
      <c r="AQ1143" t="s">
        <v>358</v>
      </c>
      <c r="AR1143">
        <v>0</v>
      </c>
      <c r="AS1143">
        <v>22130023</v>
      </c>
      <c r="AT1143">
        <v>11000084</v>
      </c>
      <c r="AU1143">
        <v>9480</v>
      </c>
      <c r="AV1143" t="s">
        <v>583</v>
      </c>
      <c r="AW1143">
        <v>860</v>
      </c>
      <c r="AX1143" t="s">
        <v>476</v>
      </c>
      <c r="AY1143" t="s">
        <v>444</v>
      </c>
    </row>
    <row r="1144" spans="1:51" x14ac:dyDescent="0.2">
      <c r="A1144" t="str">
        <f>VLOOKUP(D1144,Table14[#All],2,FALSE)</f>
        <v>MFD07972</v>
      </c>
      <c r="B1144" t="s">
        <v>182</v>
      </c>
      <c r="C1144">
        <v>53304</v>
      </c>
      <c r="D1144">
        <v>1484495</v>
      </c>
      <c r="E1144">
        <v>25090241</v>
      </c>
      <c r="F1144">
        <v>2020</v>
      </c>
      <c r="G1144">
        <v>202006</v>
      </c>
      <c r="H1144" s="2">
        <v>44012</v>
      </c>
      <c r="I1144" s="1" t="s">
        <v>203</v>
      </c>
      <c r="J1144">
        <v>35</v>
      </c>
      <c r="K1144">
        <v>57.346270029999999</v>
      </c>
      <c r="L1144">
        <v>9.79866174</v>
      </c>
      <c r="M1144">
        <v>6.3</v>
      </c>
      <c r="N1144">
        <v>1.8</v>
      </c>
      <c r="O1144">
        <v>14.8</v>
      </c>
      <c r="P1144">
        <v>16.2</v>
      </c>
      <c r="Q1144">
        <v>3.3</v>
      </c>
      <c r="R1144">
        <v>0</v>
      </c>
      <c r="S1144">
        <v>0</v>
      </c>
      <c r="T1144">
        <v>0.3</v>
      </c>
      <c r="U1144">
        <v>0</v>
      </c>
      <c r="V1144">
        <v>3.63</v>
      </c>
      <c r="W1144">
        <v>2</v>
      </c>
      <c r="X1144" t="s">
        <v>440</v>
      </c>
      <c r="Y1144">
        <v>259175</v>
      </c>
      <c r="Z1144">
        <v>25090241</v>
      </c>
      <c r="AA1144" s="1" t="s">
        <v>203</v>
      </c>
      <c r="AB1144">
        <v>11.15</v>
      </c>
      <c r="AC1144">
        <v>216</v>
      </c>
      <c r="AD1144" t="s">
        <v>92</v>
      </c>
      <c r="AE1144" t="s">
        <v>183</v>
      </c>
      <c r="AF1144">
        <v>11.15</v>
      </c>
      <c r="AG1144">
        <v>1</v>
      </c>
      <c r="AH1144">
        <v>6</v>
      </c>
      <c r="AI1144" t="s">
        <v>54</v>
      </c>
      <c r="AJ1144">
        <v>260</v>
      </c>
      <c r="AK1144">
        <v>1</v>
      </c>
      <c r="AL1144">
        <v>3</v>
      </c>
      <c r="AM1144">
        <v>11</v>
      </c>
      <c r="AN1144" t="s">
        <v>165</v>
      </c>
      <c r="AO1144" t="s">
        <v>57</v>
      </c>
      <c r="AP1144" t="s">
        <v>108</v>
      </c>
      <c r="AQ1144" t="s">
        <v>55</v>
      </c>
      <c r="AR1144">
        <v>0</v>
      </c>
      <c r="AS1144">
        <v>22130003</v>
      </c>
      <c r="AT1144">
        <v>11000084</v>
      </c>
      <c r="AU1144">
        <v>9480</v>
      </c>
      <c r="AV1144" t="s">
        <v>583</v>
      </c>
      <c r="AW1144">
        <v>860</v>
      </c>
      <c r="AX1144" t="s">
        <v>476</v>
      </c>
      <c r="AY1144" t="s">
        <v>444</v>
      </c>
    </row>
    <row r="1145" spans="1:51" x14ac:dyDescent="0.2">
      <c r="A1145" t="str">
        <f>VLOOKUP(D1145,Table14[#All],2,FALSE)</f>
        <v>MFD07973</v>
      </c>
      <c r="B1145" t="s">
        <v>61</v>
      </c>
      <c r="C1145">
        <v>54383</v>
      </c>
      <c r="D1145">
        <v>1484489</v>
      </c>
      <c r="E1145">
        <v>25090241</v>
      </c>
      <c r="F1145">
        <v>2020</v>
      </c>
      <c r="G1145">
        <v>202006</v>
      </c>
      <c r="H1145" s="2">
        <v>44012</v>
      </c>
      <c r="I1145" s="1" t="s">
        <v>401</v>
      </c>
      <c r="J1145">
        <v>35</v>
      </c>
      <c r="K1145">
        <v>57.38294836</v>
      </c>
      <c r="L1145">
        <v>9.7289750700000006</v>
      </c>
      <c r="M1145">
        <v>6.5</v>
      </c>
      <c r="N1145">
        <v>4.4000000000000004</v>
      </c>
      <c r="O1145">
        <v>7.4</v>
      </c>
      <c r="P1145">
        <v>5.3</v>
      </c>
      <c r="Q1145">
        <v>2.2999999999999998</v>
      </c>
      <c r="R1145">
        <v>0</v>
      </c>
      <c r="S1145">
        <v>0</v>
      </c>
      <c r="T1145">
        <v>0.107</v>
      </c>
      <c r="U1145">
        <v>0</v>
      </c>
      <c r="V1145">
        <v>1.23</v>
      </c>
      <c r="W1145">
        <v>2</v>
      </c>
      <c r="X1145" t="s">
        <v>440</v>
      </c>
      <c r="Y1145">
        <v>259686</v>
      </c>
      <c r="Z1145">
        <v>25090241</v>
      </c>
      <c r="AA1145" s="1" t="s">
        <v>716</v>
      </c>
      <c r="AB1145">
        <v>5.61</v>
      </c>
      <c r="AC1145">
        <v>210</v>
      </c>
      <c r="AD1145" t="s">
        <v>175</v>
      </c>
      <c r="AE1145" t="s">
        <v>204</v>
      </c>
      <c r="AF1145">
        <v>5.61</v>
      </c>
      <c r="AG1145">
        <v>1</v>
      </c>
      <c r="AH1145">
        <v>2</v>
      </c>
      <c r="AI1145" t="s">
        <v>115</v>
      </c>
      <c r="AJ1145">
        <v>214</v>
      </c>
      <c r="AK1145">
        <v>1</v>
      </c>
      <c r="AL1145">
        <v>1</v>
      </c>
      <c r="AM1145">
        <v>214</v>
      </c>
      <c r="AN1145" t="s">
        <v>358</v>
      </c>
      <c r="AO1145" t="s">
        <v>57</v>
      </c>
      <c r="AP1145" t="s">
        <v>57</v>
      </c>
      <c r="AQ1145" t="s">
        <v>358</v>
      </c>
      <c r="AR1145">
        <v>0</v>
      </c>
      <c r="AS1145">
        <v>22130023</v>
      </c>
      <c r="AT1145">
        <v>11000084</v>
      </c>
      <c r="AU1145">
        <v>9480</v>
      </c>
      <c r="AV1145" t="s">
        <v>583</v>
      </c>
      <c r="AW1145">
        <v>860</v>
      </c>
      <c r="AX1145" t="s">
        <v>476</v>
      </c>
      <c r="AY1145" t="s">
        <v>444</v>
      </c>
    </row>
    <row r="1146" spans="1:51" x14ac:dyDescent="0.2">
      <c r="A1146" t="str">
        <f>VLOOKUP(D1146,Table14[#All],2,FALSE)</f>
        <v>MFD07974</v>
      </c>
      <c r="B1146" t="s">
        <v>61</v>
      </c>
      <c r="C1146">
        <v>22212</v>
      </c>
      <c r="D1146">
        <v>1484521</v>
      </c>
      <c r="E1146">
        <v>25090241</v>
      </c>
      <c r="F1146">
        <v>2020</v>
      </c>
      <c r="G1146">
        <v>202006</v>
      </c>
      <c r="H1146" s="2">
        <v>44012</v>
      </c>
      <c r="I1146" s="1" t="s">
        <v>164</v>
      </c>
      <c r="J1146">
        <v>35</v>
      </c>
      <c r="K1146">
        <v>57.321814979999999</v>
      </c>
      <c r="L1146">
        <v>9.7799916299999996</v>
      </c>
      <c r="M1146">
        <v>6</v>
      </c>
      <c r="N1146">
        <v>2.6</v>
      </c>
      <c r="O1146">
        <v>8.6999999999999993</v>
      </c>
      <c r="P1146">
        <v>6.7</v>
      </c>
      <c r="Q1146">
        <v>1.3</v>
      </c>
      <c r="R1146">
        <v>0</v>
      </c>
      <c r="S1146">
        <v>0</v>
      </c>
      <c r="T1146">
        <v>0.14199999999999999</v>
      </c>
      <c r="U1146">
        <v>0</v>
      </c>
      <c r="V1146">
        <v>1.53</v>
      </c>
      <c r="W1146">
        <v>2</v>
      </c>
      <c r="X1146" t="s">
        <v>440</v>
      </c>
      <c r="Y1146">
        <v>259262</v>
      </c>
      <c r="Z1146">
        <v>25090241</v>
      </c>
      <c r="AA1146" s="1" t="s">
        <v>164</v>
      </c>
      <c r="AB1146">
        <v>6.73</v>
      </c>
      <c r="AC1146">
        <v>210</v>
      </c>
      <c r="AD1146" t="s">
        <v>175</v>
      </c>
      <c r="AE1146" t="s">
        <v>204</v>
      </c>
      <c r="AF1146">
        <v>6.73</v>
      </c>
      <c r="AG1146">
        <v>1</v>
      </c>
      <c r="AH1146">
        <v>7</v>
      </c>
      <c r="AI1146" t="s">
        <v>54</v>
      </c>
      <c r="AJ1146">
        <v>260</v>
      </c>
      <c r="AK1146">
        <v>1</v>
      </c>
      <c r="AL1146">
        <v>3</v>
      </c>
      <c r="AM1146">
        <v>11</v>
      </c>
      <c r="AN1146" t="s">
        <v>165</v>
      </c>
      <c r="AO1146" t="s">
        <v>57</v>
      </c>
      <c r="AP1146" t="s">
        <v>108</v>
      </c>
      <c r="AQ1146" t="s">
        <v>55</v>
      </c>
      <c r="AR1146">
        <v>0</v>
      </c>
      <c r="AS1146">
        <v>37220001</v>
      </c>
      <c r="AT1146">
        <v>12000070</v>
      </c>
      <c r="AU1146">
        <v>9480</v>
      </c>
      <c r="AV1146" t="s">
        <v>583</v>
      </c>
      <c r="AW1146">
        <v>860</v>
      </c>
      <c r="AX1146" t="s">
        <v>476</v>
      </c>
      <c r="AY1146" t="s">
        <v>444</v>
      </c>
    </row>
    <row r="1147" spans="1:51" x14ac:dyDescent="0.2">
      <c r="A1147" t="str">
        <f>VLOOKUP(D1147,Table14[#All],2,FALSE)</f>
        <v>MFD07975</v>
      </c>
      <c r="B1147" t="s">
        <v>163</v>
      </c>
      <c r="C1147">
        <v>104534</v>
      </c>
      <c r="D1147">
        <v>1484505</v>
      </c>
      <c r="E1147">
        <v>25090241</v>
      </c>
      <c r="F1147">
        <v>2020</v>
      </c>
      <c r="G1147">
        <v>202006</v>
      </c>
      <c r="H1147" s="2">
        <v>44012</v>
      </c>
      <c r="I1147" s="1" t="s">
        <v>227</v>
      </c>
      <c r="J1147">
        <v>35</v>
      </c>
      <c r="K1147">
        <v>57.317184959999999</v>
      </c>
      <c r="L1147">
        <v>9.8157366199999991</v>
      </c>
      <c r="M1147">
        <v>5.9</v>
      </c>
      <c r="N1147">
        <v>3.5</v>
      </c>
      <c r="O1147">
        <v>12</v>
      </c>
      <c r="P1147">
        <v>8.4</v>
      </c>
      <c r="Q1147">
        <v>1.6</v>
      </c>
      <c r="R1147">
        <v>0</v>
      </c>
      <c r="S1147">
        <v>0</v>
      </c>
      <c r="T1147">
        <v>0.28299999999999997</v>
      </c>
      <c r="U1147">
        <v>0</v>
      </c>
      <c r="V1147">
        <v>3.03</v>
      </c>
      <c r="W1147">
        <v>2</v>
      </c>
      <c r="X1147" t="s">
        <v>440</v>
      </c>
      <c r="Y1147">
        <v>259770</v>
      </c>
      <c r="Z1147">
        <v>25090241</v>
      </c>
      <c r="AA1147" s="1" t="s">
        <v>687</v>
      </c>
      <c r="AB1147">
        <v>19.100000000000001</v>
      </c>
      <c r="AC1147">
        <v>260</v>
      </c>
      <c r="AD1147" t="s">
        <v>165</v>
      </c>
      <c r="AE1147" t="s">
        <v>166</v>
      </c>
      <c r="AF1147">
        <v>19.100000000000001</v>
      </c>
      <c r="AG1147">
        <v>1</v>
      </c>
      <c r="AH1147">
        <v>4</v>
      </c>
      <c r="AI1147" t="s">
        <v>115</v>
      </c>
      <c r="AJ1147">
        <v>15</v>
      </c>
      <c r="AK1147">
        <v>11</v>
      </c>
      <c r="AL1147">
        <v>210</v>
      </c>
      <c r="AM1147">
        <v>260</v>
      </c>
      <c r="AN1147" t="s">
        <v>65</v>
      </c>
      <c r="AO1147" t="s">
        <v>55</v>
      </c>
      <c r="AP1147" t="s">
        <v>175</v>
      </c>
      <c r="AQ1147" t="s">
        <v>165</v>
      </c>
      <c r="AR1147">
        <v>0</v>
      </c>
      <c r="AS1147">
        <v>37220001</v>
      </c>
      <c r="AT1147">
        <v>12000070</v>
      </c>
      <c r="AU1147">
        <v>9480</v>
      </c>
      <c r="AV1147" t="s">
        <v>583</v>
      </c>
      <c r="AW1147">
        <v>860</v>
      </c>
      <c r="AX1147" t="s">
        <v>476</v>
      </c>
      <c r="AY1147" t="s">
        <v>444</v>
      </c>
    </row>
    <row r="1148" spans="1:51" x14ac:dyDescent="0.2">
      <c r="A1148" t="str">
        <f>VLOOKUP(D1148,Table14[#All],2,FALSE)</f>
        <v>MFD07976</v>
      </c>
      <c r="B1148" t="s">
        <v>61</v>
      </c>
      <c r="C1148">
        <v>112382</v>
      </c>
      <c r="D1148">
        <v>1484486</v>
      </c>
      <c r="E1148">
        <v>25090241</v>
      </c>
      <c r="F1148">
        <v>2020</v>
      </c>
      <c r="G1148">
        <v>202006</v>
      </c>
      <c r="H1148" s="2">
        <v>44012</v>
      </c>
      <c r="I1148" s="1" t="s">
        <v>717</v>
      </c>
      <c r="J1148">
        <v>35</v>
      </c>
      <c r="K1148">
        <v>57.378763339999999</v>
      </c>
      <c r="L1148">
        <v>9.7303566099999994</v>
      </c>
      <c r="M1148">
        <v>5.4</v>
      </c>
      <c r="N1148">
        <v>4.2</v>
      </c>
      <c r="O1148">
        <v>4.9000000000000004</v>
      </c>
      <c r="P1148">
        <v>3.4</v>
      </c>
      <c r="Q1148">
        <v>1.8</v>
      </c>
      <c r="R1148">
        <v>0</v>
      </c>
      <c r="S1148">
        <v>0</v>
      </c>
      <c r="T1148">
        <v>0.104</v>
      </c>
      <c r="U1148">
        <v>0</v>
      </c>
      <c r="V1148">
        <v>1.08</v>
      </c>
      <c r="W1148">
        <v>2</v>
      </c>
      <c r="X1148" t="s">
        <v>440</v>
      </c>
      <c r="Y1148">
        <v>259767</v>
      </c>
      <c r="Z1148">
        <v>25090241</v>
      </c>
      <c r="AA1148" s="1" t="s">
        <v>717</v>
      </c>
      <c r="AB1148">
        <v>1.73</v>
      </c>
      <c r="AC1148">
        <v>210</v>
      </c>
      <c r="AD1148" t="s">
        <v>175</v>
      </c>
      <c r="AE1148" t="s">
        <v>204</v>
      </c>
      <c r="AF1148">
        <v>1.73</v>
      </c>
      <c r="AG1148">
        <v>1</v>
      </c>
      <c r="AH1148">
        <v>2</v>
      </c>
      <c r="AI1148" t="s">
        <v>115</v>
      </c>
      <c r="AJ1148">
        <v>214</v>
      </c>
      <c r="AK1148">
        <v>1</v>
      </c>
      <c r="AL1148">
        <v>1</v>
      </c>
      <c r="AM1148">
        <v>214</v>
      </c>
      <c r="AN1148" t="s">
        <v>358</v>
      </c>
      <c r="AO1148" t="s">
        <v>57</v>
      </c>
      <c r="AP1148" t="s">
        <v>57</v>
      </c>
      <c r="AQ1148" t="s">
        <v>358</v>
      </c>
      <c r="AR1148">
        <v>0</v>
      </c>
      <c r="AS1148">
        <v>22130023</v>
      </c>
      <c r="AT1148">
        <v>11000084</v>
      </c>
      <c r="AU1148">
        <v>9480</v>
      </c>
      <c r="AV1148" t="s">
        <v>583</v>
      </c>
      <c r="AW1148">
        <v>860</v>
      </c>
      <c r="AX1148" t="s">
        <v>476</v>
      </c>
      <c r="AY1148" t="s">
        <v>444</v>
      </c>
    </row>
    <row r="1149" spans="1:51" x14ac:dyDescent="0.2">
      <c r="A1149" t="str">
        <f>VLOOKUP(D1149,Table14[#All],2,FALSE)</f>
        <v>MFD07977</v>
      </c>
      <c r="B1149" t="s">
        <v>242</v>
      </c>
      <c r="C1149">
        <v>8250</v>
      </c>
      <c r="D1149">
        <v>1484422</v>
      </c>
      <c r="E1149">
        <v>25090241</v>
      </c>
      <c r="F1149">
        <v>2020</v>
      </c>
      <c r="G1149">
        <v>202006</v>
      </c>
      <c r="H1149" s="2">
        <v>44012</v>
      </c>
      <c r="I1149" s="1" t="s">
        <v>684</v>
      </c>
      <c r="J1149">
        <v>35</v>
      </c>
      <c r="K1149">
        <v>57.412234990000002</v>
      </c>
      <c r="L1149">
        <v>9.7816667099999997</v>
      </c>
      <c r="M1149">
        <v>6.3</v>
      </c>
      <c r="N1149">
        <v>3.8</v>
      </c>
      <c r="O1149">
        <v>7.5</v>
      </c>
      <c r="P1149">
        <v>5.7</v>
      </c>
      <c r="Q1149">
        <v>3.4</v>
      </c>
      <c r="R1149">
        <v>0</v>
      </c>
      <c r="S1149">
        <v>0</v>
      </c>
      <c r="T1149">
        <v>0.16600000000000001</v>
      </c>
      <c r="U1149">
        <v>0</v>
      </c>
      <c r="V1149">
        <v>1.93</v>
      </c>
      <c r="W1149">
        <v>2</v>
      </c>
      <c r="X1149" t="s">
        <v>440</v>
      </c>
      <c r="Y1149">
        <v>258814</v>
      </c>
      <c r="Z1149">
        <v>25090241</v>
      </c>
      <c r="AA1149" s="1" t="s">
        <v>695</v>
      </c>
      <c r="AB1149">
        <v>8.24</v>
      </c>
      <c r="AC1149">
        <v>15</v>
      </c>
      <c r="AD1149" t="s">
        <v>65</v>
      </c>
      <c r="AE1149" t="s">
        <v>243</v>
      </c>
      <c r="AF1149">
        <v>8.24</v>
      </c>
      <c r="AG1149">
        <v>1</v>
      </c>
      <c r="AH1149">
        <v>2</v>
      </c>
      <c r="AI1149" t="s">
        <v>115</v>
      </c>
      <c r="AJ1149">
        <v>214</v>
      </c>
      <c r="AK1149">
        <v>11</v>
      </c>
      <c r="AL1149">
        <v>15</v>
      </c>
      <c r="AM1149">
        <v>15</v>
      </c>
      <c r="AN1149" t="s">
        <v>358</v>
      </c>
      <c r="AO1149" t="s">
        <v>55</v>
      </c>
      <c r="AP1149" t="s">
        <v>65</v>
      </c>
      <c r="AQ1149" t="s">
        <v>65</v>
      </c>
      <c r="AR1149">
        <v>0</v>
      </c>
      <c r="AS1149">
        <v>22130657</v>
      </c>
      <c r="AT1149">
        <v>11000084</v>
      </c>
      <c r="AU1149">
        <v>9480</v>
      </c>
      <c r="AV1149" t="s">
        <v>583</v>
      </c>
      <c r="AW1149">
        <v>860</v>
      </c>
      <c r="AX1149" t="s">
        <v>476</v>
      </c>
      <c r="AY1149" t="s">
        <v>444</v>
      </c>
    </row>
    <row r="1150" spans="1:51" x14ac:dyDescent="0.2">
      <c r="A1150" t="str">
        <f>VLOOKUP(D1150,Table14[#All],2,FALSE)</f>
        <v>MFD07978</v>
      </c>
      <c r="B1150" t="s">
        <v>61</v>
      </c>
      <c r="C1150">
        <v>29065</v>
      </c>
      <c r="D1150">
        <v>1484469</v>
      </c>
      <c r="E1150">
        <v>25090241</v>
      </c>
      <c r="F1150">
        <v>2020</v>
      </c>
      <c r="G1150">
        <v>202006</v>
      </c>
      <c r="H1150" s="2">
        <v>44012</v>
      </c>
      <c r="I1150" s="1" t="s">
        <v>650</v>
      </c>
      <c r="J1150">
        <v>35</v>
      </c>
      <c r="K1150">
        <v>57.376538289999999</v>
      </c>
      <c r="L1150">
        <v>9.7865849199999992</v>
      </c>
      <c r="M1150">
        <v>6.2</v>
      </c>
      <c r="N1150">
        <v>2.6</v>
      </c>
      <c r="O1150">
        <v>8.3000000000000007</v>
      </c>
      <c r="P1150">
        <v>4.5</v>
      </c>
      <c r="Q1150">
        <v>3.3</v>
      </c>
      <c r="R1150">
        <v>0</v>
      </c>
      <c r="S1150">
        <v>0</v>
      </c>
      <c r="T1150">
        <v>0.161</v>
      </c>
      <c r="U1150">
        <v>0</v>
      </c>
      <c r="V1150">
        <v>1.75</v>
      </c>
      <c r="W1150">
        <v>2</v>
      </c>
      <c r="X1150" t="s">
        <v>440</v>
      </c>
      <c r="Y1150">
        <v>259936</v>
      </c>
      <c r="Z1150">
        <v>25090241</v>
      </c>
      <c r="AA1150" s="1" t="s">
        <v>718</v>
      </c>
      <c r="AB1150">
        <v>2.21</v>
      </c>
      <c r="AC1150">
        <v>1</v>
      </c>
      <c r="AD1150" t="s">
        <v>57</v>
      </c>
      <c r="AE1150" t="s">
        <v>63</v>
      </c>
      <c r="AF1150">
        <v>2.21</v>
      </c>
      <c r="AG1150">
        <v>1</v>
      </c>
      <c r="AH1150">
        <v>2</v>
      </c>
      <c r="AI1150" t="s">
        <v>115</v>
      </c>
      <c r="AJ1150">
        <v>216</v>
      </c>
      <c r="AK1150">
        <v>1</v>
      </c>
      <c r="AL1150">
        <v>216</v>
      </c>
      <c r="AM1150">
        <v>216</v>
      </c>
      <c r="AN1150" t="s">
        <v>92</v>
      </c>
      <c r="AO1150" t="s">
        <v>57</v>
      </c>
      <c r="AP1150" t="s">
        <v>92</v>
      </c>
      <c r="AQ1150" t="s">
        <v>92</v>
      </c>
      <c r="AR1150">
        <v>0</v>
      </c>
      <c r="AS1150">
        <v>22130023</v>
      </c>
      <c r="AT1150">
        <v>11000084</v>
      </c>
      <c r="AU1150">
        <v>9480</v>
      </c>
      <c r="AV1150" t="s">
        <v>583</v>
      </c>
      <c r="AW1150">
        <v>860</v>
      </c>
      <c r="AX1150" t="s">
        <v>476</v>
      </c>
      <c r="AY1150" t="s">
        <v>444</v>
      </c>
    </row>
    <row r="1151" spans="1:51" x14ac:dyDescent="0.2">
      <c r="A1151" t="str">
        <f>VLOOKUP(D1151,Table14[#All],2,FALSE)</f>
        <v>MFD07979</v>
      </c>
      <c r="B1151" t="s">
        <v>226</v>
      </c>
      <c r="C1151">
        <v>13265</v>
      </c>
      <c r="D1151">
        <v>1484446</v>
      </c>
      <c r="E1151">
        <v>25090241</v>
      </c>
      <c r="F1151">
        <v>2020</v>
      </c>
      <c r="G1151">
        <v>202006</v>
      </c>
      <c r="H1151" s="2">
        <v>44012</v>
      </c>
      <c r="I1151" s="1" t="s">
        <v>510</v>
      </c>
      <c r="J1151">
        <v>35</v>
      </c>
      <c r="K1151">
        <v>57.374108290000002</v>
      </c>
      <c r="L1151">
        <v>9.7554250299999996</v>
      </c>
      <c r="M1151">
        <v>5.8</v>
      </c>
      <c r="N1151">
        <v>5</v>
      </c>
      <c r="O1151">
        <v>15.8</v>
      </c>
      <c r="P1151">
        <v>10.5</v>
      </c>
      <c r="Q1151">
        <v>3.3</v>
      </c>
      <c r="R1151">
        <v>0</v>
      </c>
      <c r="S1151">
        <v>0</v>
      </c>
      <c r="T1151">
        <v>0.23599999999999999</v>
      </c>
      <c r="U1151">
        <v>0</v>
      </c>
      <c r="V1151">
        <v>2.44</v>
      </c>
      <c r="W1151">
        <v>2</v>
      </c>
      <c r="X1151" t="s">
        <v>440</v>
      </c>
      <c r="Y1151">
        <v>259436</v>
      </c>
      <c r="Z1151">
        <v>25090241</v>
      </c>
      <c r="AA1151" s="1" t="s">
        <v>510</v>
      </c>
      <c r="AB1151">
        <v>1</v>
      </c>
      <c r="AC1151">
        <v>263</v>
      </c>
      <c r="AD1151" t="s">
        <v>158</v>
      </c>
      <c r="AE1151" t="s">
        <v>228</v>
      </c>
      <c r="AF1151">
        <v>1</v>
      </c>
      <c r="AG1151">
        <v>1</v>
      </c>
      <c r="AH1151">
        <v>4</v>
      </c>
      <c r="AI1151" t="s">
        <v>115</v>
      </c>
      <c r="AJ1151">
        <v>257</v>
      </c>
      <c r="AK1151">
        <v>257</v>
      </c>
      <c r="AL1151">
        <v>257</v>
      </c>
      <c r="AM1151">
        <v>210</v>
      </c>
      <c r="AN1151" t="s">
        <v>156</v>
      </c>
      <c r="AO1151" t="s">
        <v>156</v>
      </c>
      <c r="AP1151" t="s">
        <v>156</v>
      </c>
      <c r="AQ1151" t="s">
        <v>175</v>
      </c>
      <c r="AR1151">
        <v>0</v>
      </c>
      <c r="AS1151">
        <v>22130023</v>
      </c>
      <c r="AT1151">
        <v>11000084</v>
      </c>
      <c r="AU1151">
        <v>9480</v>
      </c>
      <c r="AV1151" t="s">
        <v>583</v>
      </c>
      <c r="AW1151">
        <v>860</v>
      </c>
      <c r="AX1151" t="s">
        <v>476</v>
      </c>
      <c r="AY1151" t="s">
        <v>444</v>
      </c>
    </row>
    <row r="1152" spans="1:51" x14ac:dyDescent="0.2">
      <c r="A1152" t="str">
        <f>VLOOKUP(D1152,Table14[#All],2,FALSE)</f>
        <v>MFD07980</v>
      </c>
      <c r="B1152" t="s">
        <v>182</v>
      </c>
      <c r="C1152">
        <v>108970</v>
      </c>
      <c r="D1152">
        <v>1502255</v>
      </c>
      <c r="E1152">
        <v>49332610</v>
      </c>
      <c r="F1152">
        <v>2020</v>
      </c>
      <c r="G1152">
        <v>202003</v>
      </c>
      <c r="H1152" s="2">
        <v>43904</v>
      </c>
      <c r="I1152" s="1" t="s">
        <v>266</v>
      </c>
      <c r="J1152">
        <v>7.64</v>
      </c>
      <c r="K1152">
        <v>56.502699999999997</v>
      </c>
      <c r="L1152">
        <v>9.3086900000000004</v>
      </c>
      <c r="M1152">
        <v>5.8</v>
      </c>
      <c r="N1152">
        <v>3.7</v>
      </c>
      <c r="O1152">
        <v>5.0999999999999996</v>
      </c>
      <c r="P1152">
        <v>4.8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2</v>
      </c>
      <c r="X1152" t="s">
        <v>440</v>
      </c>
      <c r="Y1152">
        <v>484822</v>
      </c>
      <c r="Z1152">
        <v>49332610</v>
      </c>
      <c r="AA1152" s="1" t="s">
        <v>266</v>
      </c>
      <c r="AB1152">
        <v>8.7100000000000009</v>
      </c>
      <c r="AC1152">
        <v>216</v>
      </c>
      <c r="AD1152" t="s">
        <v>92</v>
      </c>
      <c r="AE1152" t="s">
        <v>183</v>
      </c>
      <c r="AF1152">
        <v>8.7100000000000009</v>
      </c>
      <c r="AG1152">
        <v>1</v>
      </c>
      <c r="AH1152">
        <v>1</v>
      </c>
      <c r="AI1152" t="s">
        <v>64</v>
      </c>
      <c r="AJ1152">
        <v>260</v>
      </c>
      <c r="AK1152">
        <v>260</v>
      </c>
      <c r="AL1152">
        <v>260</v>
      </c>
      <c r="AM1152">
        <v>1</v>
      </c>
      <c r="AN1152" t="s">
        <v>165</v>
      </c>
      <c r="AO1152" t="s">
        <v>165</v>
      </c>
      <c r="AP1152" t="s">
        <v>165</v>
      </c>
      <c r="AQ1152" t="s">
        <v>57</v>
      </c>
      <c r="AR1152">
        <v>0</v>
      </c>
      <c r="AS1152">
        <v>37450005</v>
      </c>
      <c r="AT1152">
        <v>12000072</v>
      </c>
      <c r="AU1152">
        <v>8831</v>
      </c>
      <c r="AV1152" t="s">
        <v>719</v>
      </c>
      <c r="AW1152">
        <v>791</v>
      </c>
      <c r="AX1152" t="s">
        <v>447</v>
      </c>
      <c r="AY1152" t="s">
        <v>139</v>
      </c>
    </row>
    <row r="1153" spans="1:51" x14ac:dyDescent="0.2">
      <c r="A1153" t="str">
        <f>VLOOKUP(D1153,Table14[#All],2,FALSE)</f>
        <v>MFD07981</v>
      </c>
      <c r="B1153" t="s">
        <v>242</v>
      </c>
      <c r="C1153">
        <v>22669</v>
      </c>
      <c r="D1153">
        <v>1502240</v>
      </c>
      <c r="E1153">
        <v>49332610</v>
      </c>
      <c r="F1153">
        <v>2020</v>
      </c>
      <c r="G1153">
        <v>202003</v>
      </c>
      <c r="H1153" s="2">
        <v>43904</v>
      </c>
      <c r="I1153" s="1" t="s">
        <v>83</v>
      </c>
      <c r="J1153">
        <v>5.48</v>
      </c>
      <c r="K1153">
        <v>56.517800000000001</v>
      </c>
      <c r="L1153">
        <v>9.2364599999999992</v>
      </c>
      <c r="M1153">
        <v>5.7</v>
      </c>
      <c r="N1153">
        <v>3.3</v>
      </c>
      <c r="O1153">
        <v>5.5</v>
      </c>
      <c r="P1153">
        <v>8.6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2</v>
      </c>
      <c r="X1153" t="s">
        <v>440</v>
      </c>
      <c r="Y1153">
        <v>484907</v>
      </c>
      <c r="Z1153">
        <v>49332610</v>
      </c>
      <c r="AA1153" s="1" t="s">
        <v>83</v>
      </c>
      <c r="AB1153">
        <v>5.5</v>
      </c>
      <c r="AC1153">
        <v>15</v>
      </c>
      <c r="AD1153" t="s">
        <v>65</v>
      </c>
      <c r="AE1153" t="s">
        <v>243</v>
      </c>
      <c r="AF1153">
        <v>5.5</v>
      </c>
      <c r="AG1153">
        <v>1</v>
      </c>
      <c r="AH1153">
        <v>1</v>
      </c>
      <c r="AI1153" t="s">
        <v>64</v>
      </c>
      <c r="AJ1153">
        <v>216</v>
      </c>
      <c r="AK1153">
        <v>216</v>
      </c>
      <c r="AL1153">
        <v>216</v>
      </c>
      <c r="AM1153">
        <v>15</v>
      </c>
      <c r="AN1153" t="s">
        <v>92</v>
      </c>
      <c r="AO1153" t="s">
        <v>92</v>
      </c>
      <c r="AP1153" t="s">
        <v>92</v>
      </c>
      <c r="AQ1153" t="s">
        <v>65</v>
      </c>
      <c r="AR1153">
        <v>0</v>
      </c>
      <c r="AS1153">
        <v>37450001</v>
      </c>
      <c r="AT1153">
        <v>12000072</v>
      </c>
      <c r="AU1153">
        <v>8800</v>
      </c>
      <c r="AV1153" t="s">
        <v>447</v>
      </c>
      <c r="AW1153">
        <v>791</v>
      </c>
      <c r="AX1153" t="s">
        <v>447</v>
      </c>
      <c r="AY1153" t="s">
        <v>139</v>
      </c>
    </row>
    <row r="1154" spans="1:51" x14ac:dyDescent="0.2">
      <c r="A1154" t="str">
        <f>VLOOKUP(D1154,Table14[#All],2,FALSE)</f>
        <v>MFD07982</v>
      </c>
      <c r="B1154" t="s">
        <v>163</v>
      </c>
      <c r="C1154">
        <v>9011</v>
      </c>
      <c r="D1154">
        <v>1502264</v>
      </c>
      <c r="E1154">
        <v>49332610</v>
      </c>
      <c r="F1154">
        <v>2020</v>
      </c>
      <c r="G1154">
        <v>202003</v>
      </c>
      <c r="H1154" s="2">
        <v>43904</v>
      </c>
      <c r="I1154" s="1" t="s">
        <v>136</v>
      </c>
      <c r="J1154">
        <v>5.73</v>
      </c>
      <c r="K1154">
        <v>56.495899999999999</v>
      </c>
      <c r="L1154">
        <v>9.3072599999999994</v>
      </c>
      <c r="M1154">
        <v>6.2</v>
      </c>
      <c r="N1154">
        <v>3.3</v>
      </c>
      <c r="O1154">
        <v>7.7</v>
      </c>
      <c r="P1154">
        <v>4</v>
      </c>
      <c r="Q1154">
        <v>4.5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2</v>
      </c>
      <c r="X1154" t="s">
        <v>440</v>
      </c>
      <c r="Y1154">
        <v>484821</v>
      </c>
      <c r="Z1154">
        <v>49332610</v>
      </c>
      <c r="AA1154" s="1" t="s">
        <v>136</v>
      </c>
      <c r="AB1154">
        <v>5.85</v>
      </c>
      <c r="AC1154">
        <v>260</v>
      </c>
      <c r="AD1154" t="s">
        <v>165</v>
      </c>
      <c r="AE1154" t="s">
        <v>166</v>
      </c>
      <c r="AF1154">
        <v>5.85</v>
      </c>
      <c r="AG1154">
        <v>1</v>
      </c>
      <c r="AH1154">
        <v>2</v>
      </c>
      <c r="AI1154" t="s">
        <v>115</v>
      </c>
      <c r="AJ1154">
        <v>1</v>
      </c>
      <c r="AK1154">
        <v>1</v>
      </c>
      <c r="AL1154">
        <v>1</v>
      </c>
      <c r="AM1154">
        <v>234</v>
      </c>
      <c r="AN1154" t="s">
        <v>57</v>
      </c>
      <c r="AO1154" t="s">
        <v>57</v>
      </c>
      <c r="AP1154" t="s">
        <v>57</v>
      </c>
      <c r="AQ1154" t="s">
        <v>720</v>
      </c>
      <c r="AR1154">
        <v>0</v>
      </c>
      <c r="AS1154">
        <v>37450050</v>
      </c>
      <c r="AT1154">
        <v>12000072</v>
      </c>
      <c r="AU1154">
        <v>8831</v>
      </c>
      <c r="AV1154" t="s">
        <v>719</v>
      </c>
      <c r="AW1154">
        <v>791</v>
      </c>
      <c r="AX1154" t="s">
        <v>447</v>
      </c>
      <c r="AY1154" t="s">
        <v>139</v>
      </c>
    </row>
    <row r="1155" spans="1:51" x14ac:dyDescent="0.2">
      <c r="A1155" t="str">
        <f>VLOOKUP(D1155,Table14[#All],2,FALSE)</f>
        <v>MFD07983</v>
      </c>
      <c r="B1155" t="s">
        <v>69</v>
      </c>
      <c r="C1155">
        <v>706</v>
      </c>
      <c r="D1155">
        <v>1502245</v>
      </c>
      <c r="E1155">
        <v>49332610</v>
      </c>
      <c r="F1155">
        <v>2020</v>
      </c>
      <c r="G1155">
        <v>202003</v>
      </c>
      <c r="H1155" s="2">
        <v>43904</v>
      </c>
      <c r="I1155" s="1" t="s">
        <v>357</v>
      </c>
      <c r="J1155">
        <v>10.86</v>
      </c>
      <c r="K1155">
        <v>56.501600000000003</v>
      </c>
      <c r="L1155">
        <v>9.3001900000000006</v>
      </c>
      <c r="M1155">
        <v>5.6</v>
      </c>
      <c r="N1155">
        <v>3.6</v>
      </c>
      <c r="O1155">
        <v>7.2</v>
      </c>
      <c r="P1155">
        <v>5.9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2</v>
      </c>
      <c r="X1155" t="s">
        <v>440</v>
      </c>
      <c r="Y1155">
        <v>484737</v>
      </c>
      <c r="Z1155">
        <v>49332610</v>
      </c>
      <c r="AA1155" s="1" t="s">
        <v>357</v>
      </c>
      <c r="AB1155">
        <v>10.9</v>
      </c>
      <c r="AC1155">
        <v>11</v>
      </c>
      <c r="AD1155" t="s">
        <v>55</v>
      </c>
      <c r="AE1155" t="s">
        <v>71</v>
      </c>
      <c r="AF1155">
        <v>10.9</v>
      </c>
      <c r="AG1155">
        <v>1</v>
      </c>
      <c r="AH1155">
        <v>1</v>
      </c>
      <c r="AI1155" t="s">
        <v>64</v>
      </c>
      <c r="AJ1155">
        <v>1</v>
      </c>
      <c r="AK1155">
        <v>1</v>
      </c>
      <c r="AL1155">
        <v>1</v>
      </c>
      <c r="AM1155">
        <v>216</v>
      </c>
      <c r="AN1155" t="s">
        <v>57</v>
      </c>
      <c r="AO1155" t="s">
        <v>57</v>
      </c>
      <c r="AP1155" t="s">
        <v>57</v>
      </c>
      <c r="AQ1155" t="s">
        <v>92</v>
      </c>
      <c r="AR1155">
        <v>0</v>
      </c>
      <c r="AS1155">
        <v>37450050</v>
      </c>
      <c r="AT1155">
        <v>12000072</v>
      </c>
      <c r="AU1155">
        <v>8831</v>
      </c>
      <c r="AV1155" t="s">
        <v>719</v>
      </c>
      <c r="AW1155">
        <v>791</v>
      </c>
      <c r="AX1155" t="s">
        <v>447</v>
      </c>
      <c r="AY1155" t="s">
        <v>139</v>
      </c>
    </row>
    <row r="1156" spans="1:51" x14ac:dyDescent="0.2">
      <c r="A1156" t="str">
        <f>VLOOKUP(D1156,Table14[#All],2,FALSE)</f>
        <v>MFD07984</v>
      </c>
      <c r="B1156" t="s">
        <v>61</v>
      </c>
      <c r="C1156">
        <v>1880</v>
      </c>
      <c r="D1156">
        <v>1534606</v>
      </c>
      <c r="E1156">
        <v>84296910</v>
      </c>
      <c r="F1156">
        <v>2020</v>
      </c>
      <c r="G1156">
        <v>202008</v>
      </c>
      <c r="H1156" s="2">
        <v>44070</v>
      </c>
      <c r="I1156" s="1" t="s">
        <v>148</v>
      </c>
      <c r="J1156">
        <v>5.39</v>
      </c>
      <c r="K1156">
        <v>55.885300000000001</v>
      </c>
      <c r="L1156">
        <v>9.4473599999999998</v>
      </c>
      <c r="M1156">
        <v>5.8</v>
      </c>
      <c r="N1156">
        <v>4</v>
      </c>
      <c r="O1156">
        <v>9.1999999999999993</v>
      </c>
      <c r="P1156">
        <v>3.2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2</v>
      </c>
      <c r="X1156" t="s">
        <v>440</v>
      </c>
      <c r="Y1156">
        <v>342475</v>
      </c>
      <c r="Z1156">
        <v>84296910</v>
      </c>
      <c r="AA1156" s="1" t="s">
        <v>148</v>
      </c>
      <c r="AB1156">
        <v>5.41</v>
      </c>
      <c r="AC1156">
        <v>1</v>
      </c>
      <c r="AD1156" t="s">
        <v>57</v>
      </c>
      <c r="AE1156" t="s">
        <v>63</v>
      </c>
      <c r="AF1156">
        <v>5.41</v>
      </c>
      <c r="AG1156">
        <v>1</v>
      </c>
      <c r="AH1156">
        <v>1</v>
      </c>
      <c r="AI1156" t="s">
        <v>64</v>
      </c>
      <c r="AJ1156">
        <v>1</v>
      </c>
      <c r="AK1156">
        <v>1</v>
      </c>
      <c r="AL1156">
        <v>1</v>
      </c>
      <c r="AM1156">
        <v>1</v>
      </c>
      <c r="AN1156" t="s">
        <v>57</v>
      </c>
      <c r="AO1156" t="s">
        <v>57</v>
      </c>
      <c r="AP1156" t="s">
        <v>57</v>
      </c>
      <c r="AQ1156" t="s">
        <v>57</v>
      </c>
      <c r="AR1156">
        <v>0</v>
      </c>
      <c r="AS1156">
        <v>35321469</v>
      </c>
      <c r="AT1156">
        <v>15000063</v>
      </c>
      <c r="AU1156">
        <v>7160</v>
      </c>
      <c r="AV1156" t="s">
        <v>721</v>
      </c>
      <c r="AW1156">
        <v>766</v>
      </c>
      <c r="AX1156" t="s">
        <v>138</v>
      </c>
      <c r="AY1156" t="s">
        <v>139</v>
      </c>
    </row>
    <row r="1157" spans="1:51" x14ac:dyDescent="0.2">
      <c r="A1157" t="str">
        <f>VLOOKUP(D1157,Table14[#All],2,FALSE)</f>
        <v>MFD07985</v>
      </c>
      <c r="B1157" t="s">
        <v>69</v>
      </c>
      <c r="C1157">
        <v>94414</v>
      </c>
      <c r="D1157">
        <v>1534588</v>
      </c>
      <c r="E1157">
        <v>13990182</v>
      </c>
      <c r="F1157">
        <v>2020</v>
      </c>
      <c r="G1157">
        <v>202008</v>
      </c>
      <c r="H1157" s="2">
        <v>44070</v>
      </c>
      <c r="I1157" s="1" t="s">
        <v>378</v>
      </c>
      <c r="J1157">
        <v>3.87</v>
      </c>
      <c r="K1157">
        <v>55.750599999999999</v>
      </c>
      <c r="L1157">
        <v>9.5846699999999991</v>
      </c>
      <c r="M1157">
        <v>5.8</v>
      </c>
      <c r="N1157">
        <v>3.8</v>
      </c>
      <c r="O1157">
        <v>8.5</v>
      </c>
      <c r="P1157">
        <v>5.9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2</v>
      </c>
      <c r="X1157" t="s">
        <v>440</v>
      </c>
      <c r="Y1157">
        <v>311693</v>
      </c>
      <c r="Z1157">
        <v>13990182</v>
      </c>
      <c r="AA1157" s="1" t="s">
        <v>378</v>
      </c>
      <c r="AB1157">
        <v>3.88</v>
      </c>
      <c r="AC1157">
        <v>11</v>
      </c>
      <c r="AD1157" t="s">
        <v>55</v>
      </c>
      <c r="AE1157" t="s">
        <v>71</v>
      </c>
      <c r="AF1157">
        <v>3.88</v>
      </c>
      <c r="AG1157">
        <v>1</v>
      </c>
      <c r="AH1157">
        <v>7</v>
      </c>
      <c r="AI1157" t="s">
        <v>54</v>
      </c>
      <c r="AJ1157">
        <v>11</v>
      </c>
      <c r="AK1157">
        <v>11</v>
      </c>
      <c r="AL1157">
        <v>11</v>
      </c>
      <c r="AM1157">
        <v>3</v>
      </c>
      <c r="AN1157" t="s">
        <v>55</v>
      </c>
      <c r="AO1157" t="s">
        <v>55</v>
      </c>
      <c r="AP1157" t="s">
        <v>55</v>
      </c>
      <c r="AQ1157" t="s">
        <v>108</v>
      </c>
      <c r="AR1157">
        <v>0</v>
      </c>
      <c r="AS1157">
        <v>43340345</v>
      </c>
      <c r="AT1157">
        <v>19000059</v>
      </c>
      <c r="AU1157">
        <v>7100</v>
      </c>
      <c r="AV1157" t="s">
        <v>67</v>
      </c>
      <c r="AW1157">
        <v>630</v>
      </c>
      <c r="AX1157" t="s">
        <v>67</v>
      </c>
      <c r="AY1157" t="s">
        <v>68</v>
      </c>
    </row>
    <row r="1158" spans="1:51" x14ac:dyDescent="0.2">
      <c r="A1158" t="str">
        <f>VLOOKUP(D1158,Table14[#All],2,FALSE)</f>
        <v>MFD07986</v>
      </c>
      <c r="B1158" t="s">
        <v>233</v>
      </c>
      <c r="C1158">
        <v>19634</v>
      </c>
      <c r="D1158">
        <v>1534572</v>
      </c>
      <c r="E1158">
        <v>13990182</v>
      </c>
      <c r="F1158">
        <v>2020</v>
      </c>
      <c r="G1158">
        <v>202008</v>
      </c>
      <c r="H1158" s="2">
        <v>44070</v>
      </c>
      <c r="I1158" s="1" t="s">
        <v>203</v>
      </c>
      <c r="J1158">
        <v>12.79</v>
      </c>
      <c r="K1158">
        <v>55.755499999999998</v>
      </c>
      <c r="L1158">
        <v>9.5738199999999996</v>
      </c>
      <c r="M1158">
        <v>6.7</v>
      </c>
      <c r="N1158">
        <v>2.9</v>
      </c>
      <c r="O1158">
        <v>9</v>
      </c>
      <c r="P1158">
        <v>4.4000000000000004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2</v>
      </c>
      <c r="X1158" t="s">
        <v>440</v>
      </c>
      <c r="Y1158">
        <v>311777</v>
      </c>
      <c r="Z1158">
        <v>13990182</v>
      </c>
      <c r="AA1158" s="1" t="s">
        <v>203</v>
      </c>
      <c r="AB1158">
        <v>12.83</v>
      </c>
      <c r="AC1158">
        <v>10</v>
      </c>
      <c r="AD1158" t="s">
        <v>80</v>
      </c>
      <c r="AE1158" t="s">
        <v>235</v>
      </c>
      <c r="AF1158">
        <v>12.83</v>
      </c>
      <c r="AG1158">
        <v>1</v>
      </c>
      <c r="AH1158">
        <v>7</v>
      </c>
      <c r="AI1158" t="s">
        <v>54</v>
      </c>
      <c r="AJ1158">
        <v>11</v>
      </c>
      <c r="AK1158">
        <v>11</v>
      </c>
      <c r="AL1158">
        <v>11</v>
      </c>
      <c r="AM1158">
        <v>11</v>
      </c>
      <c r="AN1158" t="s">
        <v>55</v>
      </c>
      <c r="AO1158" t="s">
        <v>55</v>
      </c>
      <c r="AP1158" t="s">
        <v>55</v>
      </c>
      <c r="AQ1158" t="s">
        <v>55</v>
      </c>
      <c r="AR1158">
        <v>0</v>
      </c>
      <c r="AS1158">
        <v>43340345</v>
      </c>
      <c r="AT1158">
        <v>19000059</v>
      </c>
      <c r="AU1158">
        <v>7100</v>
      </c>
      <c r="AV1158" t="s">
        <v>67</v>
      </c>
      <c r="AW1158">
        <v>630</v>
      </c>
      <c r="AX1158" t="s">
        <v>67</v>
      </c>
      <c r="AY1158" t="s">
        <v>68</v>
      </c>
    </row>
    <row r="1159" spans="1:51" x14ac:dyDescent="0.2">
      <c r="A1159" t="str">
        <f>VLOOKUP(D1159,Table14[#All],2,FALSE)</f>
        <v>MFD07987</v>
      </c>
      <c r="B1159" t="s">
        <v>242</v>
      </c>
      <c r="C1159">
        <v>25709</v>
      </c>
      <c r="D1159">
        <v>1534679</v>
      </c>
      <c r="E1159">
        <v>84296910</v>
      </c>
      <c r="F1159">
        <v>2020</v>
      </c>
      <c r="G1159">
        <v>202008</v>
      </c>
      <c r="H1159" s="2">
        <v>44070</v>
      </c>
      <c r="I1159" s="1" t="s">
        <v>312</v>
      </c>
      <c r="J1159">
        <v>3.45</v>
      </c>
      <c r="K1159">
        <v>55.881300000000003</v>
      </c>
      <c r="L1159">
        <v>9.4273900000000008</v>
      </c>
      <c r="M1159">
        <v>6.4</v>
      </c>
      <c r="N1159">
        <v>3.2</v>
      </c>
      <c r="O1159">
        <v>6.7</v>
      </c>
      <c r="P1159">
        <v>2.2999999999999998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2</v>
      </c>
      <c r="X1159" t="s">
        <v>440</v>
      </c>
      <c r="Y1159">
        <v>342472</v>
      </c>
      <c r="Z1159">
        <v>84296910</v>
      </c>
      <c r="AA1159" s="1" t="s">
        <v>312</v>
      </c>
      <c r="AB1159">
        <v>3.46</v>
      </c>
      <c r="AC1159">
        <v>15</v>
      </c>
      <c r="AD1159" t="s">
        <v>65</v>
      </c>
      <c r="AE1159" t="s">
        <v>243</v>
      </c>
      <c r="AF1159">
        <v>3.46</v>
      </c>
      <c r="AG1159">
        <v>1</v>
      </c>
      <c r="AH1159">
        <v>1</v>
      </c>
      <c r="AI1159" t="s">
        <v>64</v>
      </c>
      <c r="AJ1159">
        <v>15</v>
      </c>
      <c r="AK1159">
        <v>15</v>
      </c>
      <c r="AL1159">
        <v>15</v>
      </c>
      <c r="AM1159">
        <v>15</v>
      </c>
      <c r="AN1159" t="s">
        <v>65</v>
      </c>
      <c r="AO1159" t="s">
        <v>65</v>
      </c>
      <c r="AP1159" t="s">
        <v>65</v>
      </c>
      <c r="AQ1159" t="s">
        <v>65</v>
      </c>
      <c r="AR1159">
        <v>0</v>
      </c>
      <c r="AS1159">
        <v>35321469</v>
      </c>
      <c r="AT1159">
        <v>15000063</v>
      </c>
      <c r="AU1159">
        <v>7173</v>
      </c>
      <c r="AV1159" t="s">
        <v>480</v>
      </c>
      <c r="AW1159">
        <v>630</v>
      </c>
      <c r="AX1159" t="s">
        <v>67</v>
      </c>
      <c r="AY1159" t="s">
        <v>68</v>
      </c>
    </row>
    <row r="1160" spans="1:51" x14ac:dyDescent="0.2">
      <c r="A1160" t="str">
        <f>VLOOKUP(D1160,Table14[#All],2,FALSE)</f>
        <v>MFD07988</v>
      </c>
      <c r="B1160" t="s">
        <v>69</v>
      </c>
      <c r="C1160">
        <v>29362</v>
      </c>
      <c r="D1160">
        <v>1457632</v>
      </c>
      <c r="E1160">
        <v>78188715</v>
      </c>
      <c r="F1160">
        <v>2020</v>
      </c>
      <c r="G1160">
        <v>202007</v>
      </c>
      <c r="H1160" s="2">
        <v>44020</v>
      </c>
      <c r="I1160" s="1" t="s">
        <v>114</v>
      </c>
      <c r="J1160">
        <v>3.34</v>
      </c>
      <c r="K1160">
        <v>55.815444999999997</v>
      </c>
      <c r="L1160">
        <v>10.597356</v>
      </c>
      <c r="M1160">
        <v>5.8</v>
      </c>
      <c r="N1160">
        <v>3</v>
      </c>
      <c r="O1160">
        <v>10.7</v>
      </c>
      <c r="P1160">
        <v>4.5999999999999996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2</v>
      </c>
      <c r="X1160" t="s">
        <v>440</v>
      </c>
      <c r="Y1160">
        <v>7504</v>
      </c>
      <c r="Z1160">
        <v>78188715</v>
      </c>
      <c r="AA1160" s="1" t="s">
        <v>114</v>
      </c>
      <c r="AB1160">
        <v>3.34</v>
      </c>
      <c r="AC1160">
        <v>11</v>
      </c>
      <c r="AD1160" t="s">
        <v>55</v>
      </c>
      <c r="AE1160" t="s">
        <v>71</v>
      </c>
      <c r="AF1160">
        <v>3.34</v>
      </c>
      <c r="AG1160">
        <v>1</v>
      </c>
      <c r="AH1160">
        <v>6</v>
      </c>
      <c r="AI1160" t="s">
        <v>54</v>
      </c>
      <c r="AJ1160">
        <v>1</v>
      </c>
      <c r="AK1160">
        <v>22</v>
      </c>
      <c r="AL1160">
        <v>11</v>
      </c>
      <c r="AM1160">
        <v>1</v>
      </c>
      <c r="AN1160" t="s">
        <v>57</v>
      </c>
      <c r="AO1160" t="s">
        <v>72</v>
      </c>
      <c r="AP1160" t="s">
        <v>55</v>
      </c>
      <c r="AQ1160" t="s">
        <v>57</v>
      </c>
      <c r="AR1160">
        <v>0</v>
      </c>
      <c r="AS1160">
        <v>40230001</v>
      </c>
      <c r="AT1160">
        <v>17000083</v>
      </c>
      <c r="AU1160">
        <v>8305</v>
      </c>
      <c r="AV1160" t="s">
        <v>722</v>
      </c>
      <c r="AW1160">
        <v>741</v>
      </c>
      <c r="AX1160" t="s">
        <v>722</v>
      </c>
      <c r="AY1160" t="s">
        <v>139</v>
      </c>
    </row>
    <row r="1161" spans="1:51" x14ac:dyDescent="0.2">
      <c r="A1161" t="str">
        <f>VLOOKUP(D1161,Table14[#All],2,FALSE)</f>
        <v>MFD07989</v>
      </c>
      <c r="B1161" t="s">
        <v>69</v>
      </c>
      <c r="C1161">
        <v>87538</v>
      </c>
      <c r="D1161">
        <v>1457635</v>
      </c>
      <c r="E1161">
        <v>78188715</v>
      </c>
      <c r="F1161">
        <v>2020</v>
      </c>
      <c r="G1161">
        <v>202007</v>
      </c>
      <c r="H1161" s="2">
        <v>44020</v>
      </c>
      <c r="I1161" s="1" t="s">
        <v>114</v>
      </c>
      <c r="J1161">
        <v>3.34</v>
      </c>
      <c r="K1161">
        <v>55.814709999999998</v>
      </c>
      <c r="L1161">
        <v>10.594533999999999</v>
      </c>
      <c r="M1161">
        <v>7.2</v>
      </c>
      <c r="N1161">
        <v>1.8</v>
      </c>
      <c r="O1161">
        <v>11.3</v>
      </c>
      <c r="P1161">
        <v>7.1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2</v>
      </c>
      <c r="X1161" t="s">
        <v>440</v>
      </c>
      <c r="Y1161">
        <v>7504</v>
      </c>
      <c r="Z1161">
        <v>78188715</v>
      </c>
      <c r="AA1161" s="1" t="s">
        <v>114</v>
      </c>
      <c r="AB1161">
        <v>3.34</v>
      </c>
      <c r="AC1161">
        <v>11</v>
      </c>
      <c r="AD1161" t="s">
        <v>55</v>
      </c>
      <c r="AE1161" t="s">
        <v>71</v>
      </c>
      <c r="AF1161">
        <v>3.34</v>
      </c>
      <c r="AG1161">
        <v>1</v>
      </c>
      <c r="AH1161">
        <v>6</v>
      </c>
      <c r="AI1161" t="s">
        <v>54</v>
      </c>
      <c r="AJ1161">
        <v>0</v>
      </c>
      <c r="AK1161">
        <v>22</v>
      </c>
      <c r="AL1161">
        <v>11</v>
      </c>
      <c r="AM1161">
        <v>1</v>
      </c>
      <c r="AO1161" t="s">
        <v>72</v>
      </c>
      <c r="AP1161" t="s">
        <v>55</v>
      </c>
      <c r="AQ1161" t="s">
        <v>57</v>
      </c>
      <c r="AR1161">
        <v>0</v>
      </c>
      <c r="AS1161">
        <v>40230001</v>
      </c>
      <c r="AT1161">
        <v>17000083</v>
      </c>
      <c r="AU1161">
        <v>8305</v>
      </c>
      <c r="AV1161" t="s">
        <v>722</v>
      </c>
      <c r="AW1161">
        <v>741</v>
      </c>
      <c r="AX1161" t="s">
        <v>722</v>
      </c>
      <c r="AY1161" t="s">
        <v>139</v>
      </c>
    </row>
    <row r="1162" spans="1:51" x14ac:dyDescent="0.2">
      <c r="A1162" t="str">
        <f>VLOOKUP(D1162,Table14[#All],2,FALSE)</f>
        <v>MFD07990</v>
      </c>
      <c r="B1162" t="s">
        <v>69</v>
      </c>
      <c r="C1162">
        <v>59281</v>
      </c>
      <c r="D1162">
        <v>1457639</v>
      </c>
      <c r="E1162">
        <v>78188715</v>
      </c>
      <c r="F1162">
        <v>2020</v>
      </c>
      <c r="G1162">
        <v>202007</v>
      </c>
      <c r="H1162" s="2">
        <v>44020</v>
      </c>
      <c r="I1162" s="1" t="s">
        <v>114</v>
      </c>
      <c r="J1162">
        <v>3.34</v>
      </c>
      <c r="K1162">
        <v>55.813806999999997</v>
      </c>
      <c r="L1162">
        <v>10.594761</v>
      </c>
      <c r="M1162">
        <v>5.8</v>
      </c>
      <c r="N1162">
        <v>2.2999999999999998</v>
      </c>
      <c r="O1162">
        <v>11.5</v>
      </c>
      <c r="P1162">
        <v>5.8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2</v>
      </c>
      <c r="X1162" t="s">
        <v>440</v>
      </c>
      <c r="Y1162">
        <v>7504</v>
      </c>
      <c r="Z1162">
        <v>78188715</v>
      </c>
      <c r="AA1162" s="1" t="s">
        <v>114</v>
      </c>
      <c r="AB1162">
        <v>3.34</v>
      </c>
      <c r="AC1162">
        <v>11</v>
      </c>
      <c r="AD1162" t="s">
        <v>55</v>
      </c>
      <c r="AE1162" t="s">
        <v>71</v>
      </c>
      <c r="AF1162">
        <v>3.34</v>
      </c>
      <c r="AG1162">
        <v>1</v>
      </c>
      <c r="AH1162">
        <v>6</v>
      </c>
      <c r="AI1162" t="s">
        <v>54</v>
      </c>
      <c r="AJ1162">
        <v>1</v>
      </c>
      <c r="AK1162">
        <v>22</v>
      </c>
      <c r="AL1162">
        <v>11</v>
      </c>
      <c r="AM1162">
        <v>1</v>
      </c>
      <c r="AN1162" t="s">
        <v>57</v>
      </c>
      <c r="AO1162" t="s">
        <v>72</v>
      </c>
      <c r="AP1162" t="s">
        <v>55</v>
      </c>
      <c r="AQ1162" t="s">
        <v>57</v>
      </c>
      <c r="AR1162">
        <v>0</v>
      </c>
      <c r="AS1162">
        <v>40230001</v>
      </c>
      <c r="AT1162">
        <v>17000083</v>
      </c>
      <c r="AU1162">
        <v>8305</v>
      </c>
      <c r="AV1162" t="s">
        <v>722</v>
      </c>
      <c r="AW1162">
        <v>741</v>
      </c>
      <c r="AX1162" t="s">
        <v>722</v>
      </c>
      <c r="AY1162" t="s">
        <v>139</v>
      </c>
    </row>
    <row r="1163" spans="1:51" x14ac:dyDescent="0.2">
      <c r="A1163" t="str">
        <f>VLOOKUP(D1163,Table14[#All],2,FALSE)</f>
        <v>MFD07991</v>
      </c>
      <c r="B1163" t="s">
        <v>69</v>
      </c>
      <c r="C1163">
        <v>6907</v>
      </c>
      <c r="D1163">
        <v>1457636</v>
      </c>
      <c r="E1163">
        <v>78188715</v>
      </c>
      <c r="F1163">
        <v>2020</v>
      </c>
      <c r="G1163">
        <v>202007</v>
      </c>
      <c r="H1163" s="2">
        <v>44020</v>
      </c>
      <c r="I1163" s="1" t="s">
        <v>114</v>
      </c>
      <c r="J1163">
        <v>3.34</v>
      </c>
      <c r="K1163">
        <v>55.814444000000002</v>
      </c>
      <c r="L1163">
        <v>10.595096</v>
      </c>
      <c r="M1163">
        <v>6.5</v>
      </c>
      <c r="N1163">
        <v>1.9</v>
      </c>
      <c r="O1163">
        <v>14.1</v>
      </c>
      <c r="P1163">
        <v>7.7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2</v>
      </c>
      <c r="X1163" t="s">
        <v>440</v>
      </c>
      <c r="Y1163">
        <v>7504</v>
      </c>
      <c r="Z1163">
        <v>78188715</v>
      </c>
      <c r="AA1163" s="1" t="s">
        <v>114</v>
      </c>
      <c r="AB1163">
        <v>3.34</v>
      </c>
      <c r="AC1163">
        <v>11</v>
      </c>
      <c r="AD1163" t="s">
        <v>55</v>
      </c>
      <c r="AE1163" t="s">
        <v>71</v>
      </c>
      <c r="AF1163">
        <v>3.34</v>
      </c>
      <c r="AG1163">
        <v>1</v>
      </c>
      <c r="AH1163">
        <v>6</v>
      </c>
      <c r="AI1163" t="s">
        <v>54</v>
      </c>
      <c r="AJ1163">
        <v>1</v>
      </c>
      <c r="AK1163">
        <v>22</v>
      </c>
      <c r="AL1163">
        <v>11</v>
      </c>
      <c r="AM1163">
        <v>1</v>
      </c>
      <c r="AN1163" t="s">
        <v>57</v>
      </c>
      <c r="AO1163" t="s">
        <v>72</v>
      </c>
      <c r="AP1163" t="s">
        <v>55</v>
      </c>
      <c r="AQ1163" t="s">
        <v>57</v>
      </c>
      <c r="AR1163">
        <v>0</v>
      </c>
      <c r="AS1163">
        <v>40230001</v>
      </c>
      <c r="AT1163">
        <v>17000083</v>
      </c>
      <c r="AU1163">
        <v>8305</v>
      </c>
      <c r="AV1163" t="s">
        <v>722</v>
      </c>
      <c r="AW1163">
        <v>741</v>
      </c>
      <c r="AX1163" t="s">
        <v>722</v>
      </c>
      <c r="AY1163" t="s">
        <v>139</v>
      </c>
    </row>
    <row r="1164" spans="1:51" x14ac:dyDescent="0.2">
      <c r="A1164" t="str">
        <f>VLOOKUP(D1164,Table14[#All],2,FALSE)</f>
        <v>MFD07992</v>
      </c>
      <c r="B1164" t="s">
        <v>233</v>
      </c>
      <c r="C1164">
        <v>103399</v>
      </c>
      <c r="D1164">
        <v>1534569</v>
      </c>
      <c r="E1164">
        <v>13990182</v>
      </c>
      <c r="F1164">
        <v>2020</v>
      </c>
      <c r="G1164">
        <v>202008</v>
      </c>
      <c r="H1164" s="2">
        <v>44070</v>
      </c>
      <c r="I1164" s="1" t="s">
        <v>203</v>
      </c>
      <c r="J1164">
        <v>12.79</v>
      </c>
      <c r="K1164">
        <v>55.757599999999996</v>
      </c>
      <c r="L1164">
        <v>9.5717499999999998</v>
      </c>
      <c r="M1164">
        <v>7.3</v>
      </c>
      <c r="N1164">
        <v>2.6</v>
      </c>
      <c r="O1164">
        <v>11.8</v>
      </c>
      <c r="P1164">
        <v>5.2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2</v>
      </c>
      <c r="X1164" t="s">
        <v>440</v>
      </c>
      <c r="Y1164">
        <v>311777</v>
      </c>
      <c r="Z1164">
        <v>13990182</v>
      </c>
      <c r="AA1164" s="1" t="s">
        <v>203</v>
      </c>
      <c r="AB1164">
        <v>12.83</v>
      </c>
      <c r="AC1164">
        <v>10</v>
      </c>
      <c r="AD1164" t="s">
        <v>80</v>
      </c>
      <c r="AE1164" t="s">
        <v>235</v>
      </c>
      <c r="AF1164">
        <v>12.83</v>
      </c>
      <c r="AG1164">
        <v>1</v>
      </c>
      <c r="AH1164">
        <v>7</v>
      </c>
      <c r="AI1164" t="s">
        <v>54</v>
      </c>
      <c r="AJ1164">
        <v>11</v>
      </c>
      <c r="AK1164">
        <v>11</v>
      </c>
      <c r="AL1164">
        <v>11</v>
      </c>
      <c r="AM1164">
        <v>11</v>
      </c>
      <c r="AN1164" t="s">
        <v>55</v>
      </c>
      <c r="AO1164" t="s">
        <v>55</v>
      </c>
      <c r="AP1164" t="s">
        <v>55</v>
      </c>
      <c r="AQ1164" t="s">
        <v>55</v>
      </c>
      <c r="AR1164">
        <v>0</v>
      </c>
      <c r="AS1164">
        <v>43340345</v>
      </c>
      <c r="AT1164">
        <v>19000059</v>
      </c>
      <c r="AU1164">
        <v>7100</v>
      </c>
      <c r="AV1164" t="s">
        <v>67</v>
      </c>
      <c r="AW1164">
        <v>630</v>
      </c>
      <c r="AX1164" t="s">
        <v>67</v>
      </c>
      <c r="AY1164" t="s">
        <v>68</v>
      </c>
    </row>
    <row r="1165" spans="1:51" x14ac:dyDescent="0.2">
      <c r="A1165" t="str">
        <f>VLOOKUP(D1165,Table14[#All],2,FALSE)</f>
        <v>MFD07993</v>
      </c>
      <c r="B1165" t="s">
        <v>233</v>
      </c>
      <c r="C1165">
        <v>117658</v>
      </c>
      <c r="D1165">
        <v>1534570</v>
      </c>
      <c r="E1165">
        <v>13990182</v>
      </c>
      <c r="F1165">
        <v>2020</v>
      </c>
      <c r="G1165">
        <v>202008</v>
      </c>
      <c r="H1165" s="2">
        <v>44070</v>
      </c>
      <c r="I1165" s="1" t="s">
        <v>203</v>
      </c>
      <c r="J1165">
        <v>12.79</v>
      </c>
      <c r="K1165">
        <v>55.756999999999998</v>
      </c>
      <c r="L1165">
        <v>9.5725800000000003</v>
      </c>
      <c r="M1165">
        <v>7.7</v>
      </c>
      <c r="N1165">
        <v>2.4</v>
      </c>
      <c r="O1165">
        <v>14.7</v>
      </c>
      <c r="P1165">
        <v>7.3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2</v>
      </c>
      <c r="X1165" t="s">
        <v>440</v>
      </c>
      <c r="Y1165">
        <v>311777</v>
      </c>
      <c r="Z1165">
        <v>13990182</v>
      </c>
      <c r="AA1165" s="1" t="s">
        <v>203</v>
      </c>
      <c r="AB1165">
        <v>12.83</v>
      </c>
      <c r="AC1165">
        <v>10</v>
      </c>
      <c r="AD1165" t="s">
        <v>80</v>
      </c>
      <c r="AE1165" t="s">
        <v>235</v>
      </c>
      <c r="AF1165">
        <v>12.83</v>
      </c>
      <c r="AG1165">
        <v>1</v>
      </c>
      <c r="AH1165">
        <v>7</v>
      </c>
      <c r="AI1165" t="s">
        <v>54</v>
      </c>
      <c r="AJ1165">
        <v>11</v>
      </c>
      <c r="AK1165">
        <v>11</v>
      </c>
      <c r="AL1165">
        <v>11</v>
      </c>
      <c r="AM1165">
        <v>11</v>
      </c>
      <c r="AN1165" t="s">
        <v>55</v>
      </c>
      <c r="AO1165" t="s">
        <v>55</v>
      </c>
      <c r="AP1165" t="s">
        <v>55</v>
      </c>
      <c r="AQ1165" t="s">
        <v>55</v>
      </c>
      <c r="AR1165">
        <v>0</v>
      </c>
      <c r="AS1165">
        <v>43340345</v>
      </c>
      <c r="AT1165">
        <v>19000059</v>
      </c>
      <c r="AU1165">
        <v>7100</v>
      </c>
      <c r="AV1165" t="s">
        <v>67</v>
      </c>
      <c r="AW1165">
        <v>630</v>
      </c>
      <c r="AX1165" t="s">
        <v>67</v>
      </c>
      <c r="AY1165" t="s">
        <v>68</v>
      </c>
    </row>
    <row r="1166" spans="1:51" x14ac:dyDescent="0.2">
      <c r="A1166" t="str">
        <f>VLOOKUP(D1166,Table14[#All],2,FALSE)</f>
        <v>MFD07994</v>
      </c>
      <c r="B1166" t="s">
        <v>233</v>
      </c>
      <c r="C1166">
        <v>56671</v>
      </c>
      <c r="D1166">
        <v>1534571</v>
      </c>
      <c r="E1166">
        <v>13990182</v>
      </c>
      <c r="F1166">
        <v>2020</v>
      </c>
      <c r="G1166">
        <v>202008</v>
      </c>
      <c r="H1166" s="2">
        <v>44070</v>
      </c>
      <c r="I1166" s="1" t="s">
        <v>203</v>
      </c>
      <c r="J1166">
        <v>12.79</v>
      </c>
      <c r="K1166">
        <v>55.7562</v>
      </c>
      <c r="L1166">
        <v>9.5732300000000006</v>
      </c>
      <c r="M1166">
        <v>6.6</v>
      </c>
      <c r="N1166">
        <v>3.3</v>
      </c>
      <c r="O1166">
        <v>7.5</v>
      </c>
      <c r="P1166">
        <v>5.0999999999999996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2</v>
      </c>
      <c r="X1166" t="s">
        <v>440</v>
      </c>
      <c r="Y1166">
        <v>311777</v>
      </c>
      <c r="Z1166">
        <v>13990182</v>
      </c>
      <c r="AA1166" s="1" t="s">
        <v>203</v>
      </c>
      <c r="AB1166">
        <v>12.83</v>
      </c>
      <c r="AC1166">
        <v>10</v>
      </c>
      <c r="AD1166" t="s">
        <v>80</v>
      </c>
      <c r="AE1166" t="s">
        <v>235</v>
      </c>
      <c r="AF1166">
        <v>12.83</v>
      </c>
      <c r="AG1166">
        <v>1</v>
      </c>
      <c r="AH1166">
        <v>7</v>
      </c>
      <c r="AI1166" t="s">
        <v>54</v>
      </c>
      <c r="AJ1166">
        <v>11</v>
      </c>
      <c r="AK1166">
        <v>11</v>
      </c>
      <c r="AL1166">
        <v>11</v>
      </c>
      <c r="AM1166">
        <v>11</v>
      </c>
      <c r="AN1166" t="s">
        <v>55</v>
      </c>
      <c r="AO1166" t="s">
        <v>55</v>
      </c>
      <c r="AP1166" t="s">
        <v>55</v>
      </c>
      <c r="AQ1166" t="s">
        <v>55</v>
      </c>
      <c r="AR1166">
        <v>0</v>
      </c>
      <c r="AS1166">
        <v>43340345</v>
      </c>
      <c r="AT1166">
        <v>19000059</v>
      </c>
      <c r="AU1166">
        <v>7100</v>
      </c>
      <c r="AV1166" t="s">
        <v>67</v>
      </c>
      <c r="AW1166">
        <v>630</v>
      </c>
      <c r="AX1166" t="s">
        <v>67</v>
      </c>
      <c r="AY1166" t="s">
        <v>68</v>
      </c>
    </row>
    <row r="1167" spans="1:51" x14ac:dyDescent="0.2">
      <c r="A1167" t="str">
        <f>VLOOKUP(D1167,Table14[#All],2,FALSE)</f>
        <v>MFD07995</v>
      </c>
      <c r="B1167" t="s">
        <v>155</v>
      </c>
      <c r="C1167">
        <v>1881</v>
      </c>
      <c r="D1167">
        <v>1534586</v>
      </c>
      <c r="E1167">
        <v>13990182</v>
      </c>
      <c r="F1167">
        <v>2020</v>
      </c>
      <c r="G1167">
        <v>202008</v>
      </c>
      <c r="H1167" s="2">
        <v>44070</v>
      </c>
      <c r="I1167" s="1" t="s">
        <v>126</v>
      </c>
      <c r="J1167">
        <v>5.46</v>
      </c>
      <c r="K1167">
        <v>55.733699999999999</v>
      </c>
      <c r="L1167">
        <v>9.5575799999999997</v>
      </c>
      <c r="M1167">
        <v>5.6</v>
      </c>
      <c r="N1167">
        <v>1.2</v>
      </c>
      <c r="O1167">
        <v>6</v>
      </c>
      <c r="P1167">
        <v>5.5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2</v>
      </c>
      <c r="X1167" t="s">
        <v>440</v>
      </c>
      <c r="Y1167">
        <v>311609</v>
      </c>
      <c r="Z1167">
        <v>13990182</v>
      </c>
      <c r="AA1167" s="1" t="s">
        <v>126</v>
      </c>
      <c r="AB1167">
        <v>5.63</v>
      </c>
      <c r="AC1167">
        <v>257</v>
      </c>
      <c r="AD1167" t="s">
        <v>156</v>
      </c>
      <c r="AE1167" t="s">
        <v>157</v>
      </c>
      <c r="AF1167">
        <v>5.63</v>
      </c>
      <c r="AG1167">
        <v>0</v>
      </c>
      <c r="AH1167">
        <v>7</v>
      </c>
      <c r="AI1167" t="s">
        <v>54</v>
      </c>
      <c r="AJ1167">
        <v>252</v>
      </c>
      <c r="AK1167">
        <v>0</v>
      </c>
      <c r="AL1167">
        <v>0</v>
      </c>
      <c r="AM1167">
        <v>0</v>
      </c>
      <c r="AN1167" t="s">
        <v>229</v>
      </c>
      <c r="AR1167">
        <v>0</v>
      </c>
      <c r="AS1167">
        <v>51350017</v>
      </c>
      <c r="AT1167">
        <v>111000057</v>
      </c>
      <c r="AU1167">
        <v>7100</v>
      </c>
      <c r="AV1167" t="s">
        <v>67</v>
      </c>
      <c r="AW1167">
        <v>630</v>
      </c>
      <c r="AX1167" t="s">
        <v>67</v>
      </c>
      <c r="AY1167" t="s">
        <v>68</v>
      </c>
    </row>
    <row r="1168" spans="1:51" x14ac:dyDescent="0.2">
      <c r="A1168" t="str">
        <f>VLOOKUP(D1168,Table14[#All],2,FALSE)</f>
        <v>MFD07996</v>
      </c>
      <c r="B1168" t="s">
        <v>69</v>
      </c>
      <c r="C1168">
        <v>77810</v>
      </c>
      <c r="D1168">
        <v>1663557</v>
      </c>
      <c r="E1168">
        <v>29402787</v>
      </c>
      <c r="F1168">
        <v>2020</v>
      </c>
      <c r="G1168">
        <v>202008</v>
      </c>
      <c r="H1168" s="2">
        <v>44074</v>
      </c>
      <c r="I1168" s="1" t="s">
        <v>136</v>
      </c>
      <c r="J1168">
        <v>24.1</v>
      </c>
      <c r="K1168">
        <v>55.373800000000003</v>
      </c>
      <c r="L1168">
        <v>9.4205299999999994</v>
      </c>
      <c r="M1168">
        <v>6</v>
      </c>
      <c r="N1168">
        <v>2.2000000000000002</v>
      </c>
      <c r="O1168">
        <v>21.6</v>
      </c>
      <c r="P1168">
        <v>8.1999999999999993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2</v>
      </c>
      <c r="X1168" t="s">
        <v>440</v>
      </c>
      <c r="Y1168">
        <v>378461</v>
      </c>
      <c r="Z1168">
        <v>29402787</v>
      </c>
      <c r="AA1168" s="1" t="s">
        <v>136</v>
      </c>
      <c r="AB1168">
        <v>24.09</v>
      </c>
      <c r="AC1168">
        <v>11</v>
      </c>
      <c r="AD1168" t="s">
        <v>55</v>
      </c>
      <c r="AE1168" t="s">
        <v>71</v>
      </c>
      <c r="AF1168">
        <v>24.09</v>
      </c>
      <c r="AG1168">
        <v>1</v>
      </c>
      <c r="AH1168">
        <v>5</v>
      </c>
      <c r="AI1168" t="s">
        <v>54</v>
      </c>
      <c r="AJ1168">
        <v>13</v>
      </c>
      <c r="AK1168">
        <v>10</v>
      </c>
      <c r="AL1168">
        <v>1</v>
      </c>
      <c r="AM1168">
        <v>22</v>
      </c>
      <c r="AN1168" t="s">
        <v>107</v>
      </c>
      <c r="AO1168" t="s">
        <v>80</v>
      </c>
      <c r="AP1168" t="s">
        <v>57</v>
      </c>
      <c r="AQ1168" t="s">
        <v>72</v>
      </c>
      <c r="AR1168">
        <v>0</v>
      </c>
      <c r="AS1168">
        <v>16201558</v>
      </c>
      <c r="AT1168">
        <v>110000052</v>
      </c>
      <c r="AU1168">
        <v>6070</v>
      </c>
      <c r="AV1168" t="s">
        <v>474</v>
      </c>
      <c r="AW1168">
        <v>621</v>
      </c>
      <c r="AX1168" t="s">
        <v>462</v>
      </c>
      <c r="AY1168" t="s">
        <v>68</v>
      </c>
    </row>
    <row r="1169" spans="1:51" x14ac:dyDescent="0.2">
      <c r="A1169" t="str">
        <f>VLOOKUP(D1169,Table14[#All],2,FALSE)</f>
        <v>MFD07997</v>
      </c>
      <c r="B1169" t="s">
        <v>69</v>
      </c>
      <c r="C1169">
        <v>3471</v>
      </c>
      <c r="D1169">
        <v>1663516</v>
      </c>
      <c r="E1169">
        <v>29402787</v>
      </c>
      <c r="F1169">
        <v>2020</v>
      </c>
      <c r="G1169">
        <v>202008</v>
      </c>
      <c r="H1169" s="2">
        <v>44074</v>
      </c>
      <c r="I1169" s="1" t="s">
        <v>203</v>
      </c>
      <c r="J1169">
        <v>9.2799999999999994</v>
      </c>
      <c r="K1169">
        <v>55.3797</v>
      </c>
      <c r="L1169">
        <v>9.4430599999999991</v>
      </c>
      <c r="M1169">
        <v>7.1</v>
      </c>
      <c r="N1169">
        <v>0.9</v>
      </c>
      <c r="O1169">
        <v>15.3</v>
      </c>
      <c r="P1169">
        <v>8.1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2</v>
      </c>
      <c r="X1169" t="s">
        <v>440</v>
      </c>
      <c r="Y1169">
        <v>378658</v>
      </c>
      <c r="Z1169">
        <v>29402787</v>
      </c>
      <c r="AA1169" s="1" t="s">
        <v>203</v>
      </c>
      <c r="AB1169">
        <v>9.27</v>
      </c>
      <c r="AC1169">
        <v>11</v>
      </c>
      <c r="AD1169" t="s">
        <v>55</v>
      </c>
      <c r="AE1169" t="s">
        <v>71</v>
      </c>
      <c r="AF1169">
        <v>9.27</v>
      </c>
      <c r="AG1169">
        <v>1</v>
      </c>
      <c r="AH1169">
        <v>7</v>
      </c>
      <c r="AI1169" t="s">
        <v>54</v>
      </c>
      <c r="AJ1169">
        <v>11</v>
      </c>
      <c r="AK1169">
        <v>10</v>
      </c>
      <c r="AL1169">
        <v>1</v>
      </c>
      <c r="AM1169">
        <v>22</v>
      </c>
      <c r="AN1169" t="s">
        <v>55</v>
      </c>
      <c r="AO1169" t="s">
        <v>80</v>
      </c>
      <c r="AP1169" t="s">
        <v>57</v>
      </c>
      <c r="AQ1169" t="s">
        <v>72</v>
      </c>
      <c r="AR1169">
        <v>0</v>
      </c>
      <c r="AS1169">
        <v>16201558</v>
      </c>
      <c r="AT1169">
        <v>110000052</v>
      </c>
      <c r="AU1169">
        <v>6070</v>
      </c>
      <c r="AV1169" t="s">
        <v>474</v>
      </c>
      <c r="AW1169">
        <v>621</v>
      </c>
      <c r="AX1169" t="s">
        <v>462</v>
      </c>
      <c r="AY1169" t="s">
        <v>68</v>
      </c>
    </row>
    <row r="1170" spans="1:51" x14ac:dyDescent="0.2">
      <c r="A1170" t="str">
        <f>VLOOKUP(D1170,Table14[#All],2,FALSE)</f>
        <v>MFD07998</v>
      </c>
      <c r="B1170" t="s">
        <v>69</v>
      </c>
      <c r="C1170">
        <v>6718</v>
      </c>
      <c r="D1170">
        <v>1663510</v>
      </c>
      <c r="E1170">
        <v>29402787</v>
      </c>
      <c r="F1170">
        <v>2020</v>
      </c>
      <c r="G1170">
        <v>202008</v>
      </c>
      <c r="H1170" s="2">
        <v>44074</v>
      </c>
      <c r="I1170" s="1" t="s">
        <v>203</v>
      </c>
      <c r="J1170">
        <v>9.2799999999999994</v>
      </c>
      <c r="K1170">
        <v>55.3797</v>
      </c>
      <c r="L1170">
        <v>9.4441199999999998</v>
      </c>
      <c r="M1170">
        <v>6.6</v>
      </c>
      <c r="N1170">
        <v>1.1000000000000001</v>
      </c>
      <c r="O1170">
        <v>16.399999999999999</v>
      </c>
      <c r="P1170">
        <v>10.1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2</v>
      </c>
      <c r="X1170" t="s">
        <v>440</v>
      </c>
      <c r="Y1170">
        <v>378658</v>
      </c>
      <c r="Z1170">
        <v>29402787</v>
      </c>
      <c r="AA1170" s="1" t="s">
        <v>203</v>
      </c>
      <c r="AB1170">
        <v>9.27</v>
      </c>
      <c r="AC1170">
        <v>11</v>
      </c>
      <c r="AD1170" t="s">
        <v>55</v>
      </c>
      <c r="AE1170" t="s">
        <v>71</v>
      </c>
      <c r="AF1170">
        <v>9.27</v>
      </c>
      <c r="AG1170">
        <v>1</v>
      </c>
      <c r="AH1170">
        <v>7</v>
      </c>
      <c r="AI1170" t="s">
        <v>54</v>
      </c>
      <c r="AJ1170">
        <v>11</v>
      </c>
      <c r="AK1170">
        <v>10</v>
      </c>
      <c r="AL1170">
        <v>1</v>
      </c>
      <c r="AM1170">
        <v>22</v>
      </c>
      <c r="AN1170" t="s">
        <v>55</v>
      </c>
      <c r="AO1170" t="s">
        <v>80</v>
      </c>
      <c r="AP1170" t="s">
        <v>57</v>
      </c>
      <c r="AQ1170" t="s">
        <v>72</v>
      </c>
      <c r="AR1170">
        <v>0</v>
      </c>
      <c r="AS1170">
        <v>16201558</v>
      </c>
      <c r="AT1170">
        <v>110000052</v>
      </c>
      <c r="AU1170">
        <v>6070</v>
      </c>
      <c r="AV1170" t="s">
        <v>474</v>
      </c>
      <c r="AW1170">
        <v>621</v>
      </c>
      <c r="AX1170" t="s">
        <v>462</v>
      </c>
      <c r="AY1170" t="s">
        <v>68</v>
      </c>
    </row>
    <row r="1171" spans="1:51" x14ac:dyDescent="0.2">
      <c r="A1171" t="str">
        <f>VLOOKUP(D1171,Table14[#All],2,FALSE)</f>
        <v>MFD07999</v>
      </c>
      <c r="B1171" t="s">
        <v>69</v>
      </c>
      <c r="C1171">
        <v>69538</v>
      </c>
      <c r="D1171">
        <v>1663525</v>
      </c>
      <c r="E1171">
        <v>29402787</v>
      </c>
      <c r="F1171">
        <v>2020</v>
      </c>
      <c r="G1171">
        <v>202008</v>
      </c>
      <c r="H1171" s="2">
        <v>44074</v>
      </c>
      <c r="I1171" s="1" t="s">
        <v>126</v>
      </c>
      <c r="J1171">
        <v>8.3800000000000008</v>
      </c>
      <c r="K1171">
        <v>55.372</v>
      </c>
      <c r="L1171">
        <v>9.4428900000000002</v>
      </c>
      <c r="M1171">
        <v>6.8</v>
      </c>
      <c r="N1171">
        <v>1.9</v>
      </c>
      <c r="O1171">
        <v>18.3</v>
      </c>
      <c r="P1171">
        <v>13.5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2</v>
      </c>
      <c r="X1171" t="s">
        <v>440</v>
      </c>
      <c r="Y1171">
        <v>378655</v>
      </c>
      <c r="Z1171">
        <v>29402787</v>
      </c>
      <c r="AA1171" s="1" t="s">
        <v>126</v>
      </c>
      <c r="AB1171">
        <v>8.3699999999999992</v>
      </c>
      <c r="AC1171">
        <v>11</v>
      </c>
      <c r="AD1171" t="s">
        <v>55</v>
      </c>
      <c r="AE1171" t="s">
        <v>71</v>
      </c>
      <c r="AF1171">
        <v>8.3699999999999992</v>
      </c>
      <c r="AG1171">
        <v>1</v>
      </c>
      <c r="AH1171">
        <v>7</v>
      </c>
      <c r="AI1171" t="s">
        <v>54</v>
      </c>
      <c r="AJ1171">
        <v>11</v>
      </c>
      <c r="AK1171">
        <v>10</v>
      </c>
      <c r="AL1171">
        <v>1</v>
      </c>
      <c r="AM1171">
        <v>22</v>
      </c>
      <c r="AN1171" t="s">
        <v>55</v>
      </c>
      <c r="AO1171" t="s">
        <v>80</v>
      </c>
      <c r="AP1171" t="s">
        <v>57</v>
      </c>
      <c r="AQ1171" t="s">
        <v>72</v>
      </c>
      <c r="AR1171">
        <v>0</v>
      </c>
      <c r="AS1171">
        <v>53411137</v>
      </c>
      <c r="AT1171">
        <v>111000054</v>
      </c>
      <c r="AU1171">
        <v>6070</v>
      </c>
      <c r="AV1171" t="s">
        <v>474</v>
      </c>
      <c r="AW1171">
        <v>621</v>
      </c>
      <c r="AX1171" t="s">
        <v>462</v>
      </c>
      <c r="AY1171" t="s">
        <v>68</v>
      </c>
    </row>
    <row r="1172" spans="1:51" x14ac:dyDescent="0.2">
      <c r="A1172" t="str">
        <f>VLOOKUP(D1172,Table14[#All],2,FALSE)</f>
        <v>MFD08000</v>
      </c>
      <c r="B1172" t="s">
        <v>242</v>
      </c>
      <c r="C1172">
        <v>15476</v>
      </c>
      <c r="D1172">
        <v>1500800</v>
      </c>
      <c r="E1172">
        <v>16336696</v>
      </c>
      <c r="F1172">
        <v>2020</v>
      </c>
      <c r="G1172">
        <v>202011</v>
      </c>
      <c r="H1172" s="2">
        <v>44136</v>
      </c>
      <c r="I1172" s="1" t="s">
        <v>520</v>
      </c>
      <c r="J1172">
        <v>3.83</v>
      </c>
      <c r="K1172">
        <v>56.967984568702001</v>
      </c>
      <c r="L1172">
        <v>8.4898537030351999</v>
      </c>
      <c r="M1172">
        <v>6.8</v>
      </c>
      <c r="N1172">
        <v>2.1</v>
      </c>
      <c r="O1172">
        <v>8.8000000000000007</v>
      </c>
      <c r="P1172">
        <v>3.3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2</v>
      </c>
      <c r="X1172" t="s">
        <v>440</v>
      </c>
      <c r="Y1172">
        <v>230254</v>
      </c>
      <c r="Z1172">
        <v>16336696</v>
      </c>
      <c r="AA1172" s="1" t="s">
        <v>520</v>
      </c>
      <c r="AB1172">
        <v>3.83</v>
      </c>
      <c r="AC1172">
        <v>15</v>
      </c>
      <c r="AD1172" t="s">
        <v>65</v>
      </c>
      <c r="AE1172" t="s">
        <v>243</v>
      </c>
      <c r="AF1172">
        <v>3.83</v>
      </c>
      <c r="AG1172">
        <v>1</v>
      </c>
      <c r="AH1172">
        <v>3</v>
      </c>
      <c r="AI1172" t="s">
        <v>64</v>
      </c>
      <c r="AJ1172">
        <v>215</v>
      </c>
      <c r="AK1172">
        <v>260</v>
      </c>
      <c r="AL1172">
        <v>260</v>
      </c>
      <c r="AM1172">
        <v>3</v>
      </c>
      <c r="AN1172" t="s">
        <v>169</v>
      </c>
      <c r="AO1172" t="s">
        <v>165</v>
      </c>
      <c r="AP1172" t="s">
        <v>165</v>
      </c>
      <c r="AQ1172" t="s">
        <v>108</v>
      </c>
      <c r="AR1172">
        <v>1</v>
      </c>
      <c r="AS1172">
        <v>37731755</v>
      </c>
      <c r="AT1172">
        <v>12000070</v>
      </c>
      <c r="AU1172">
        <v>7700</v>
      </c>
      <c r="AV1172" t="s">
        <v>473</v>
      </c>
      <c r="AW1172">
        <v>787</v>
      </c>
      <c r="AX1172" t="s">
        <v>473</v>
      </c>
      <c r="AY1172" t="s">
        <v>444</v>
      </c>
    </row>
    <row r="1173" spans="1:51" x14ac:dyDescent="0.2">
      <c r="A1173" t="str">
        <f>VLOOKUP(D1173,Table14[#All],2,FALSE)</f>
        <v>MFD08001</v>
      </c>
      <c r="B1173" t="s">
        <v>242</v>
      </c>
      <c r="C1173">
        <v>115966</v>
      </c>
      <c r="D1173">
        <v>1500796</v>
      </c>
      <c r="E1173">
        <v>16336696</v>
      </c>
      <c r="F1173">
        <v>2020</v>
      </c>
      <c r="G1173">
        <v>202011</v>
      </c>
      <c r="H1173" s="2">
        <v>44136</v>
      </c>
      <c r="I1173" s="1" t="s">
        <v>208</v>
      </c>
      <c r="J1173">
        <v>15.49</v>
      </c>
      <c r="K1173">
        <v>56.968619875053001</v>
      </c>
      <c r="L1173">
        <v>8.4928333019707996</v>
      </c>
      <c r="M1173">
        <v>6.1</v>
      </c>
      <c r="N1173">
        <v>1.7</v>
      </c>
      <c r="O1173">
        <v>7.2</v>
      </c>
      <c r="P1173">
        <v>3.1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2</v>
      </c>
      <c r="X1173" t="s">
        <v>440</v>
      </c>
      <c r="Y1173">
        <v>230252</v>
      </c>
      <c r="Z1173">
        <v>16336696</v>
      </c>
      <c r="AA1173" s="1" t="s">
        <v>208</v>
      </c>
      <c r="AB1173">
        <v>15.49</v>
      </c>
      <c r="AC1173">
        <v>15</v>
      </c>
      <c r="AD1173" t="s">
        <v>65</v>
      </c>
      <c r="AE1173" t="s">
        <v>243</v>
      </c>
      <c r="AF1173">
        <v>15.49</v>
      </c>
      <c r="AG1173">
        <v>1</v>
      </c>
      <c r="AH1173">
        <v>4</v>
      </c>
      <c r="AI1173" t="s">
        <v>115</v>
      </c>
      <c r="AJ1173">
        <v>215</v>
      </c>
      <c r="AK1173">
        <v>260</v>
      </c>
      <c r="AL1173">
        <v>260</v>
      </c>
      <c r="AM1173">
        <v>1</v>
      </c>
      <c r="AN1173" t="s">
        <v>169</v>
      </c>
      <c r="AO1173" t="s">
        <v>165</v>
      </c>
      <c r="AP1173" t="s">
        <v>165</v>
      </c>
      <c r="AQ1173" t="s">
        <v>57</v>
      </c>
      <c r="AR1173">
        <v>1</v>
      </c>
      <c r="AS1173">
        <v>37731755</v>
      </c>
      <c r="AT1173">
        <v>12000070</v>
      </c>
      <c r="AU1173">
        <v>7700</v>
      </c>
      <c r="AV1173" t="s">
        <v>473</v>
      </c>
      <c r="AW1173">
        <v>787</v>
      </c>
      <c r="AX1173" t="s">
        <v>473</v>
      </c>
      <c r="AY1173" t="s">
        <v>444</v>
      </c>
    </row>
    <row r="1174" spans="1:51" x14ac:dyDescent="0.2">
      <c r="A1174" t="str">
        <f>VLOOKUP(D1174,Table14[#All],2,FALSE)</f>
        <v>MFD08002</v>
      </c>
      <c r="B1174" t="s">
        <v>653</v>
      </c>
      <c r="C1174">
        <v>56589</v>
      </c>
      <c r="D1174">
        <v>1501033</v>
      </c>
      <c r="E1174">
        <v>16336696</v>
      </c>
      <c r="F1174">
        <v>2020</v>
      </c>
      <c r="G1174">
        <v>202011</v>
      </c>
      <c r="H1174" s="2">
        <v>44136</v>
      </c>
      <c r="I1174" s="1" t="s">
        <v>268</v>
      </c>
      <c r="J1174">
        <v>10.73</v>
      </c>
      <c r="K1174">
        <v>56.959633343298002</v>
      </c>
      <c r="L1174">
        <v>8.5436322451789994</v>
      </c>
      <c r="M1174">
        <v>5.8</v>
      </c>
      <c r="N1174">
        <v>2.4</v>
      </c>
      <c r="O1174">
        <v>17.7</v>
      </c>
      <c r="P1174">
        <v>8.6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2</v>
      </c>
      <c r="X1174" t="s">
        <v>440</v>
      </c>
      <c r="Y1174">
        <v>231278</v>
      </c>
      <c r="Z1174">
        <v>16336696</v>
      </c>
      <c r="AA1174" s="1" t="s">
        <v>268</v>
      </c>
      <c r="AB1174">
        <v>10.73</v>
      </c>
      <c r="AC1174">
        <v>704</v>
      </c>
      <c r="AD1174" t="s">
        <v>299</v>
      </c>
      <c r="AE1174" t="s">
        <v>654</v>
      </c>
      <c r="AF1174">
        <v>10.73</v>
      </c>
      <c r="AG1174">
        <v>1</v>
      </c>
      <c r="AH1174">
        <v>6</v>
      </c>
      <c r="AI1174" t="s">
        <v>54</v>
      </c>
      <c r="AJ1174">
        <v>703</v>
      </c>
      <c r="AK1174">
        <v>703</v>
      </c>
      <c r="AL1174">
        <v>260</v>
      </c>
      <c r="AM1174">
        <v>260</v>
      </c>
      <c r="AN1174" t="s">
        <v>457</v>
      </c>
      <c r="AO1174" t="s">
        <v>457</v>
      </c>
      <c r="AP1174" t="s">
        <v>165</v>
      </c>
      <c r="AQ1174" t="s">
        <v>165</v>
      </c>
      <c r="AR1174">
        <v>1</v>
      </c>
      <c r="AS1174">
        <v>37731755</v>
      </c>
      <c r="AT1174">
        <v>12000070</v>
      </c>
      <c r="AU1174">
        <v>7700</v>
      </c>
      <c r="AV1174" t="s">
        <v>473</v>
      </c>
      <c r="AW1174">
        <v>787</v>
      </c>
      <c r="AX1174" t="s">
        <v>473</v>
      </c>
      <c r="AY1174" t="s">
        <v>444</v>
      </c>
    </row>
    <row r="1175" spans="1:51" x14ac:dyDescent="0.2">
      <c r="A1175" t="str">
        <f>VLOOKUP(D1175,Table14[#All],2,FALSE)</f>
        <v>MFD08003</v>
      </c>
      <c r="B1175" t="s">
        <v>516</v>
      </c>
      <c r="C1175">
        <v>1419</v>
      </c>
      <c r="D1175">
        <v>1500889</v>
      </c>
      <c r="E1175">
        <v>16336696</v>
      </c>
      <c r="F1175">
        <v>2020</v>
      </c>
      <c r="G1175">
        <v>202011</v>
      </c>
      <c r="H1175" s="2">
        <v>44136</v>
      </c>
      <c r="I1175" s="1" t="s">
        <v>435</v>
      </c>
      <c r="J1175">
        <v>18.440000000000001</v>
      </c>
      <c r="K1175">
        <v>56.978144483088997</v>
      </c>
      <c r="L1175">
        <v>8.5689075388829004</v>
      </c>
      <c r="M1175">
        <v>5.8</v>
      </c>
      <c r="N1175">
        <v>3.1</v>
      </c>
      <c r="O1175">
        <v>10.5</v>
      </c>
      <c r="P1175">
        <v>4.0999999999999996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2</v>
      </c>
      <c r="X1175" t="s">
        <v>440</v>
      </c>
      <c r="Y1175">
        <v>230257</v>
      </c>
      <c r="Z1175">
        <v>16336696</v>
      </c>
      <c r="AA1175" s="1" t="s">
        <v>435</v>
      </c>
      <c r="AB1175">
        <v>18.440000000000001</v>
      </c>
      <c r="AC1175">
        <v>703</v>
      </c>
      <c r="AD1175" t="s">
        <v>457</v>
      </c>
      <c r="AE1175" t="s">
        <v>517</v>
      </c>
      <c r="AF1175">
        <v>18.440000000000001</v>
      </c>
      <c r="AG1175">
        <v>1</v>
      </c>
      <c r="AH1175">
        <v>6</v>
      </c>
      <c r="AI1175" t="s">
        <v>54</v>
      </c>
      <c r="AJ1175">
        <v>11</v>
      </c>
      <c r="AK1175">
        <v>1</v>
      </c>
      <c r="AL1175">
        <v>1</v>
      </c>
      <c r="AM1175">
        <v>31</v>
      </c>
      <c r="AN1175" t="s">
        <v>55</v>
      </c>
      <c r="AO1175" t="s">
        <v>57</v>
      </c>
      <c r="AP1175" t="s">
        <v>57</v>
      </c>
      <c r="AQ1175" t="s">
        <v>90</v>
      </c>
      <c r="AR1175">
        <v>1</v>
      </c>
      <c r="AS1175">
        <v>37731668</v>
      </c>
      <c r="AT1175">
        <v>12000070</v>
      </c>
      <c r="AU1175">
        <v>7700</v>
      </c>
      <c r="AV1175" t="s">
        <v>473</v>
      </c>
      <c r="AW1175">
        <v>787</v>
      </c>
      <c r="AX1175" t="s">
        <v>473</v>
      </c>
      <c r="AY1175" t="s">
        <v>444</v>
      </c>
    </row>
    <row r="1176" spans="1:51" x14ac:dyDescent="0.2">
      <c r="A1176" t="str">
        <f>VLOOKUP(D1176,Table14[#All],2,FALSE)</f>
        <v>MFD08004</v>
      </c>
      <c r="B1176" t="s">
        <v>163</v>
      </c>
      <c r="C1176">
        <v>100060</v>
      </c>
      <c r="D1176">
        <v>1500876</v>
      </c>
      <c r="E1176">
        <v>16336696</v>
      </c>
      <c r="F1176">
        <v>2020</v>
      </c>
      <c r="G1176">
        <v>202011</v>
      </c>
      <c r="H1176" s="2">
        <v>44136</v>
      </c>
      <c r="I1176" s="1" t="s">
        <v>428</v>
      </c>
      <c r="J1176">
        <v>10.94</v>
      </c>
      <c r="K1176">
        <v>56.982477130745004</v>
      </c>
      <c r="L1176">
        <v>8.5144088236189006</v>
      </c>
      <c r="M1176">
        <v>5.7</v>
      </c>
      <c r="N1176">
        <v>3.2</v>
      </c>
      <c r="O1176">
        <v>7.7</v>
      </c>
      <c r="P1176">
        <v>5.0999999999999996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2</v>
      </c>
      <c r="X1176" t="s">
        <v>440</v>
      </c>
      <c r="Y1176">
        <v>230158</v>
      </c>
      <c r="Z1176">
        <v>16336696</v>
      </c>
      <c r="AA1176" s="1" t="s">
        <v>428</v>
      </c>
      <c r="AB1176">
        <v>10.94</v>
      </c>
      <c r="AC1176">
        <v>260</v>
      </c>
      <c r="AD1176" t="s">
        <v>165</v>
      </c>
      <c r="AE1176" t="s">
        <v>166</v>
      </c>
      <c r="AF1176">
        <v>10.94</v>
      </c>
      <c r="AG1176">
        <v>1</v>
      </c>
      <c r="AH1176">
        <v>6</v>
      </c>
      <c r="AI1176" t="s">
        <v>54</v>
      </c>
      <c r="AJ1176">
        <v>260</v>
      </c>
      <c r="AK1176">
        <v>260</v>
      </c>
      <c r="AL1176">
        <v>4</v>
      </c>
      <c r="AM1176">
        <v>260</v>
      </c>
      <c r="AN1176" t="s">
        <v>165</v>
      </c>
      <c r="AO1176" t="s">
        <v>165</v>
      </c>
      <c r="AP1176" t="s">
        <v>260</v>
      </c>
      <c r="AQ1176" t="s">
        <v>165</v>
      </c>
      <c r="AR1176">
        <v>1</v>
      </c>
      <c r="AS1176">
        <v>37731755</v>
      </c>
      <c r="AT1176">
        <v>12000070</v>
      </c>
      <c r="AU1176">
        <v>7700</v>
      </c>
      <c r="AV1176" t="s">
        <v>473</v>
      </c>
      <c r="AW1176">
        <v>787</v>
      </c>
      <c r="AX1176" t="s">
        <v>473</v>
      </c>
      <c r="AY1176" t="s">
        <v>444</v>
      </c>
    </row>
    <row r="1177" spans="1:51" x14ac:dyDescent="0.2">
      <c r="A1177" t="str">
        <f>VLOOKUP(D1177,Table14[#All],2,FALSE)</f>
        <v>MFD08005</v>
      </c>
      <c r="B1177" t="s">
        <v>314</v>
      </c>
      <c r="C1177">
        <v>93606</v>
      </c>
      <c r="D1177">
        <v>1500942</v>
      </c>
      <c r="E1177">
        <v>16336696</v>
      </c>
      <c r="F1177">
        <v>2020</v>
      </c>
      <c r="G1177">
        <v>202011</v>
      </c>
      <c r="H1177" s="2">
        <v>44136</v>
      </c>
      <c r="I1177" s="1" t="s">
        <v>311</v>
      </c>
      <c r="J1177">
        <v>6.25</v>
      </c>
      <c r="K1177">
        <v>56.973327780523</v>
      </c>
      <c r="L1177">
        <v>8.5847623278101004</v>
      </c>
      <c r="M1177">
        <v>5.9</v>
      </c>
      <c r="N1177">
        <v>1.4</v>
      </c>
      <c r="O1177">
        <v>9.9</v>
      </c>
      <c r="P1177">
        <v>9.8000000000000007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2</v>
      </c>
      <c r="X1177" t="s">
        <v>440</v>
      </c>
      <c r="Y1177">
        <v>230070</v>
      </c>
      <c r="Z1177">
        <v>16336696</v>
      </c>
      <c r="AA1177" s="1" t="s">
        <v>311</v>
      </c>
      <c r="AB1177">
        <v>6.25</v>
      </c>
      <c r="AC1177">
        <v>3</v>
      </c>
      <c r="AD1177" t="s">
        <v>108</v>
      </c>
      <c r="AE1177" t="s">
        <v>316</v>
      </c>
      <c r="AF1177">
        <v>6.25</v>
      </c>
      <c r="AG1177">
        <v>1</v>
      </c>
      <c r="AH1177">
        <v>4</v>
      </c>
      <c r="AI1177" t="s">
        <v>115</v>
      </c>
      <c r="AJ1177">
        <v>260</v>
      </c>
      <c r="AK1177">
        <v>1</v>
      </c>
      <c r="AL1177">
        <v>3</v>
      </c>
      <c r="AM1177">
        <v>260</v>
      </c>
      <c r="AN1177" t="s">
        <v>165</v>
      </c>
      <c r="AO1177" t="s">
        <v>57</v>
      </c>
      <c r="AP1177" t="s">
        <v>108</v>
      </c>
      <c r="AQ1177" t="s">
        <v>165</v>
      </c>
      <c r="AR1177">
        <v>1</v>
      </c>
      <c r="AS1177">
        <v>37731668</v>
      </c>
      <c r="AT1177">
        <v>12000070</v>
      </c>
      <c r="AU1177">
        <v>7700</v>
      </c>
      <c r="AV1177" t="s">
        <v>473</v>
      </c>
      <c r="AW1177">
        <v>787</v>
      </c>
      <c r="AX1177" t="s">
        <v>473</v>
      </c>
      <c r="AY1177" t="s">
        <v>444</v>
      </c>
    </row>
    <row r="1178" spans="1:51" x14ac:dyDescent="0.2">
      <c r="A1178" t="str">
        <f>VLOOKUP(D1178,Table14[#All],2,FALSE)</f>
        <v>MFD08006</v>
      </c>
      <c r="B1178" t="s">
        <v>163</v>
      </c>
      <c r="C1178">
        <v>10561</v>
      </c>
      <c r="D1178">
        <v>1500832</v>
      </c>
      <c r="E1178">
        <v>16336696</v>
      </c>
      <c r="F1178">
        <v>2020</v>
      </c>
      <c r="G1178">
        <v>202011</v>
      </c>
      <c r="H1178" s="2">
        <v>44136</v>
      </c>
      <c r="I1178" s="1" t="s">
        <v>275</v>
      </c>
      <c r="J1178">
        <v>19.34</v>
      </c>
      <c r="K1178">
        <v>56.975404899944998</v>
      </c>
      <c r="L1178">
        <v>8.5317424317209998</v>
      </c>
      <c r="M1178">
        <v>6</v>
      </c>
      <c r="N1178">
        <v>3.6</v>
      </c>
      <c r="O1178">
        <v>16.100000000000001</v>
      </c>
      <c r="P1178">
        <v>9.6999999999999993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2</v>
      </c>
      <c r="X1178" t="s">
        <v>440</v>
      </c>
      <c r="Y1178">
        <v>230074</v>
      </c>
      <c r="Z1178">
        <v>16336696</v>
      </c>
      <c r="AA1178" s="1" t="s">
        <v>275</v>
      </c>
      <c r="AB1178">
        <v>19.34</v>
      </c>
      <c r="AC1178">
        <v>260</v>
      </c>
      <c r="AD1178" t="s">
        <v>165</v>
      </c>
      <c r="AE1178" t="s">
        <v>166</v>
      </c>
      <c r="AF1178">
        <v>19.34</v>
      </c>
      <c r="AG1178">
        <v>1</v>
      </c>
      <c r="AH1178">
        <v>6</v>
      </c>
      <c r="AI1178" t="s">
        <v>54</v>
      </c>
      <c r="AJ1178">
        <v>260</v>
      </c>
      <c r="AK1178">
        <v>3</v>
      </c>
      <c r="AL1178">
        <v>15</v>
      </c>
      <c r="AM1178">
        <v>260</v>
      </c>
      <c r="AN1178" t="s">
        <v>165</v>
      </c>
      <c r="AO1178" t="s">
        <v>167</v>
      </c>
      <c r="AP1178" t="s">
        <v>65</v>
      </c>
      <c r="AQ1178" t="s">
        <v>165</v>
      </c>
      <c r="AR1178">
        <v>1</v>
      </c>
      <c r="AS1178">
        <v>37731755</v>
      </c>
      <c r="AT1178">
        <v>12000070</v>
      </c>
      <c r="AU1178">
        <v>7700</v>
      </c>
      <c r="AV1178" t="s">
        <v>473</v>
      </c>
      <c r="AW1178">
        <v>787</v>
      </c>
      <c r="AX1178" t="s">
        <v>473</v>
      </c>
      <c r="AY1178" t="s">
        <v>444</v>
      </c>
    </row>
    <row r="1179" spans="1:51" x14ac:dyDescent="0.2">
      <c r="A1179" t="str">
        <f>VLOOKUP(D1179,Table14[#All],2,FALSE)</f>
        <v>MFD08007</v>
      </c>
      <c r="B1179" t="s">
        <v>163</v>
      </c>
      <c r="C1179">
        <v>115</v>
      </c>
      <c r="D1179">
        <v>1500959</v>
      </c>
      <c r="E1179">
        <v>16336696</v>
      </c>
      <c r="F1179">
        <v>2020</v>
      </c>
      <c r="G1179">
        <v>202011</v>
      </c>
      <c r="H1179" s="2">
        <v>44136</v>
      </c>
      <c r="I1179" s="1" t="s">
        <v>295</v>
      </c>
      <c r="J1179">
        <v>14.52</v>
      </c>
      <c r="K1179">
        <v>56.964633819093997</v>
      </c>
      <c r="L1179">
        <v>8.5649183397142004</v>
      </c>
      <c r="M1179">
        <v>5.9</v>
      </c>
      <c r="N1179">
        <v>2.7</v>
      </c>
      <c r="O1179">
        <v>18.7</v>
      </c>
      <c r="P1179">
        <v>10.6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2</v>
      </c>
      <c r="X1179" t="s">
        <v>440</v>
      </c>
      <c r="Y1179">
        <v>231367</v>
      </c>
      <c r="Z1179">
        <v>16336696</v>
      </c>
      <c r="AA1179" s="1" t="s">
        <v>295</v>
      </c>
      <c r="AB1179">
        <v>14.52</v>
      </c>
      <c r="AC1179">
        <v>260</v>
      </c>
      <c r="AD1179" t="s">
        <v>165</v>
      </c>
      <c r="AE1179" t="s">
        <v>166</v>
      </c>
      <c r="AF1179">
        <v>14.52</v>
      </c>
      <c r="AG1179">
        <v>1</v>
      </c>
      <c r="AH1179">
        <v>6</v>
      </c>
      <c r="AI1179" t="s">
        <v>54</v>
      </c>
      <c r="AJ1179">
        <v>1</v>
      </c>
      <c r="AK1179">
        <v>15</v>
      </c>
      <c r="AL1179">
        <v>260</v>
      </c>
      <c r="AM1179">
        <v>260</v>
      </c>
      <c r="AN1179" t="s">
        <v>57</v>
      </c>
      <c r="AO1179" t="s">
        <v>65</v>
      </c>
      <c r="AP1179" t="s">
        <v>165</v>
      </c>
      <c r="AQ1179" t="s">
        <v>165</v>
      </c>
      <c r="AR1179">
        <v>1</v>
      </c>
      <c r="AS1179">
        <v>37731668</v>
      </c>
      <c r="AT1179">
        <v>12000070</v>
      </c>
      <c r="AU1179">
        <v>7700</v>
      </c>
      <c r="AV1179" t="s">
        <v>473</v>
      </c>
      <c r="AW1179">
        <v>787</v>
      </c>
      <c r="AX1179" t="s">
        <v>473</v>
      </c>
      <c r="AY1179" t="s">
        <v>444</v>
      </c>
    </row>
    <row r="1180" spans="1:51" x14ac:dyDescent="0.2">
      <c r="A1180" t="str">
        <f>VLOOKUP(D1180,Table14[#All],2,FALSE)</f>
        <v>MFD08008</v>
      </c>
      <c r="B1180" t="s">
        <v>61</v>
      </c>
      <c r="C1180">
        <v>109372</v>
      </c>
      <c r="D1180">
        <v>1500977</v>
      </c>
      <c r="E1180">
        <v>16336696</v>
      </c>
      <c r="F1180">
        <v>2020</v>
      </c>
      <c r="G1180">
        <v>202011</v>
      </c>
      <c r="H1180" s="2">
        <v>44136</v>
      </c>
      <c r="I1180" s="1" t="s">
        <v>348</v>
      </c>
      <c r="J1180">
        <v>3.85</v>
      </c>
      <c r="K1180">
        <v>56.968408734915002</v>
      </c>
      <c r="L1180">
        <v>8.5477102925220994</v>
      </c>
      <c r="M1180">
        <v>5.9</v>
      </c>
      <c r="N1180">
        <v>2</v>
      </c>
      <c r="O1180">
        <v>8.1999999999999993</v>
      </c>
      <c r="P1180">
        <v>5.5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2</v>
      </c>
      <c r="X1180" t="s">
        <v>440</v>
      </c>
      <c r="Y1180">
        <v>476452</v>
      </c>
      <c r="Z1180">
        <v>35494065</v>
      </c>
      <c r="AA1180" s="1" t="s">
        <v>89</v>
      </c>
      <c r="AB1180">
        <v>3.85</v>
      </c>
      <c r="AC1180">
        <v>1</v>
      </c>
      <c r="AD1180" t="s">
        <v>57</v>
      </c>
      <c r="AE1180" t="s">
        <v>63</v>
      </c>
      <c r="AF1180">
        <v>3.85</v>
      </c>
      <c r="AG1180">
        <v>1</v>
      </c>
      <c r="AH1180">
        <v>6</v>
      </c>
      <c r="AI1180" t="s">
        <v>54</v>
      </c>
      <c r="AJ1180">
        <v>11</v>
      </c>
      <c r="AK1180">
        <v>10</v>
      </c>
      <c r="AL1180">
        <v>22</v>
      </c>
      <c r="AM1180">
        <v>11</v>
      </c>
      <c r="AN1180" t="s">
        <v>55</v>
      </c>
      <c r="AO1180" t="s">
        <v>80</v>
      </c>
      <c r="AP1180" t="s">
        <v>72</v>
      </c>
      <c r="AQ1180" t="s">
        <v>55</v>
      </c>
      <c r="AR1180">
        <v>0</v>
      </c>
      <c r="AS1180">
        <v>37731668</v>
      </c>
      <c r="AT1180">
        <v>12000070</v>
      </c>
      <c r="AU1180">
        <v>7700</v>
      </c>
      <c r="AV1180" t="s">
        <v>473</v>
      </c>
      <c r="AW1180">
        <v>787</v>
      </c>
      <c r="AX1180" t="s">
        <v>473</v>
      </c>
      <c r="AY1180" t="s">
        <v>444</v>
      </c>
    </row>
    <row r="1181" spans="1:51" x14ac:dyDescent="0.2">
      <c r="A1181" t="str">
        <f>VLOOKUP(D1181,Table14[#All],2,FALSE)</f>
        <v>MFD08009</v>
      </c>
      <c r="B1181" t="s">
        <v>182</v>
      </c>
      <c r="C1181">
        <v>88894</v>
      </c>
      <c r="D1181">
        <v>1484502</v>
      </c>
      <c r="E1181">
        <v>25090241</v>
      </c>
      <c r="F1181">
        <v>2020</v>
      </c>
      <c r="G1181">
        <v>202006</v>
      </c>
      <c r="H1181" s="2">
        <v>44012</v>
      </c>
      <c r="I1181" s="1" t="s">
        <v>332</v>
      </c>
      <c r="J1181">
        <v>35</v>
      </c>
      <c r="K1181">
        <v>57.304714959999998</v>
      </c>
      <c r="L1181">
        <v>9.8042650499999997</v>
      </c>
      <c r="M1181">
        <v>6.5</v>
      </c>
      <c r="N1181">
        <v>3.7</v>
      </c>
      <c r="O1181">
        <v>9.1</v>
      </c>
      <c r="P1181">
        <v>4.5</v>
      </c>
      <c r="Q1181">
        <v>2.2999999999999998</v>
      </c>
      <c r="R1181">
        <v>0</v>
      </c>
      <c r="S1181">
        <v>0</v>
      </c>
      <c r="T1181">
        <v>0.106</v>
      </c>
      <c r="U1181">
        <v>0</v>
      </c>
      <c r="V1181">
        <v>1.1499999999999999</v>
      </c>
      <c r="W1181">
        <v>2</v>
      </c>
      <c r="X1181" t="s">
        <v>440</v>
      </c>
      <c r="Y1181">
        <v>259260</v>
      </c>
      <c r="Z1181">
        <v>25090241</v>
      </c>
      <c r="AA1181" s="1" t="s">
        <v>332</v>
      </c>
      <c r="AB1181">
        <v>5.31</v>
      </c>
      <c r="AC1181">
        <v>216</v>
      </c>
      <c r="AD1181" t="s">
        <v>92</v>
      </c>
      <c r="AE1181" t="s">
        <v>183</v>
      </c>
      <c r="AF1181">
        <v>5.31</v>
      </c>
      <c r="AG1181">
        <v>1</v>
      </c>
      <c r="AH1181">
        <v>2</v>
      </c>
      <c r="AI1181" t="s">
        <v>115</v>
      </c>
      <c r="AJ1181">
        <v>216</v>
      </c>
      <c r="AK1181">
        <v>216</v>
      </c>
      <c r="AL1181">
        <v>280</v>
      </c>
      <c r="AM1181">
        <v>1</v>
      </c>
      <c r="AN1181" t="s">
        <v>92</v>
      </c>
      <c r="AO1181" t="s">
        <v>92</v>
      </c>
      <c r="AP1181" t="s">
        <v>205</v>
      </c>
      <c r="AQ1181" t="s">
        <v>57</v>
      </c>
      <c r="AR1181">
        <v>0</v>
      </c>
      <c r="AS1181">
        <v>37220001</v>
      </c>
      <c r="AT1181">
        <v>12000070</v>
      </c>
      <c r="AU1181">
        <v>9700</v>
      </c>
      <c r="AV1181" t="s">
        <v>471</v>
      </c>
      <c r="AW1181">
        <v>810</v>
      </c>
      <c r="AX1181" t="s">
        <v>471</v>
      </c>
      <c r="AY1181" t="s">
        <v>444</v>
      </c>
    </row>
    <row r="1182" spans="1:51" x14ac:dyDescent="0.2">
      <c r="A1182" t="str">
        <f>VLOOKUP(D1182,Table14[#All],2,FALSE)</f>
        <v>MFD08010</v>
      </c>
      <c r="B1182" t="s">
        <v>182</v>
      </c>
      <c r="C1182">
        <v>108115</v>
      </c>
      <c r="D1182">
        <v>1484441</v>
      </c>
      <c r="E1182">
        <v>25090241</v>
      </c>
      <c r="F1182">
        <v>2020</v>
      </c>
      <c r="G1182">
        <v>202006</v>
      </c>
      <c r="H1182" s="2">
        <v>44012</v>
      </c>
      <c r="I1182" s="1" t="s">
        <v>709</v>
      </c>
      <c r="J1182">
        <v>35</v>
      </c>
      <c r="K1182">
        <v>57.38205834</v>
      </c>
      <c r="L1182">
        <v>9.7649783499999998</v>
      </c>
      <c r="M1182">
        <v>5.6</v>
      </c>
      <c r="N1182">
        <v>4.9000000000000004</v>
      </c>
      <c r="O1182">
        <v>9.3000000000000007</v>
      </c>
      <c r="P1182">
        <v>7.5</v>
      </c>
      <c r="Q1182">
        <v>3.3</v>
      </c>
      <c r="R1182">
        <v>0</v>
      </c>
      <c r="S1182">
        <v>0</v>
      </c>
      <c r="T1182">
        <v>0.215</v>
      </c>
      <c r="U1182">
        <v>0</v>
      </c>
      <c r="V1182">
        <v>2.4900000000000002</v>
      </c>
      <c r="W1182">
        <v>2</v>
      </c>
      <c r="X1182" t="s">
        <v>440</v>
      </c>
      <c r="Y1182">
        <v>259682</v>
      </c>
      <c r="Z1182">
        <v>25090241</v>
      </c>
      <c r="AA1182" s="1" t="s">
        <v>709</v>
      </c>
      <c r="AB1182">
        <v>12.94</v>
      </c>
      <c r="AC1182">
        <v>216</v>
      </c>
      <c r="AD1182" t="s">
        <v>92</v>
      </c>
      <c r="AE1182" t="s">
        <v>183</v>
      </c>
      <c r="AF1182">
        <v>12.94</v>
      </c>
      <c r="AG1182">
        <v>1</v>
      </c>
      <c r="AH1182">
        <v>4</v>
      </c>
      <c r="AI1182" t="s">
        <v>115</v>
      </c>
      <c r="AJ1182">
        <v>11</v>
      </c>
      <c r="AK1182">
        <v>216</v>
      </c>
      <c r="AL1182">
        <v>216</v>
      </c>
      <c r="AM1182">
        <v>216</v>
      </c>
      <c r="AN1182" t="s">
        <v>55</v>
      </c>
      <c r="AO1182" t="s">
        <v>92</v>
      </c>
      <c r="AP1182" t="s">
        <v>92</v>
      </c>
      <c r="AQ1182" t="s">
        <v>92</v>
      </c>
      <c r="AR1182">
        <v>0</v>
      </c>
      <c r="AS1182">
        <v>22130023</v>
      </c>
      <c r="AT1182">
        <v>11000084</v>
      </c>
      <c r="AU1182">
        <v>9480</v>
      </c>
      <c r="AV1182" t="s">
        <v>583</v>
      </c>
      <c r="AW1182">
        <v>860</v>
      </c>
      <c r="AX1182" t="s">
        <v>476</v>
      </c>
      <c r="AY1182" t="s">
        <v>444</v>
      </c>
    </row>
    <row r="1183" spans="1:51" x14ac:dyDescent="0.2">
      <c r="A1183" t="str">
        <f>VLOOKUP(D1183,Table14[#All],2,FALSE)</f>
        <v>MFD08011</v>
      </c>
      <c r="B1183" t="s">
        <v>182</v>
      </c>
      <c r="C1183">
        <v>5496</v>
      </c>
      <c r="D1183">
        <v>1484440</v>
      </c>
      <c r="E1183">
        <v>25090241</v>
      </c>
      <c r="F1183">
        <v>2020</v>
      </c>
      <c r="G1183">
        <v>202006</v>
      </c>
      <c r="H1183" s="2">
        <v>44012</v>
      </c>
      <c r="I1183" s="1" t="s">
        <v>709</v>
      </c>
      <c r="J1183">
        <v>35</v>
      </c>
      <c r="K1183">
        <v>57.383929969999997</v>
      </c>
      <c r="L1183">
        <v>9.7655217200000006</v>
      </c>
      <c r="M1183">
        <v>5.5</v>
      </c>
      <c r="N1183">
        <v>6.7</v>
      </c>
      <c r="O1183">
        <v>9</v>
      </c>
      <c r="P1183">
        <v>4.7</v>
      </c>
      <c r="Q1183">
        <v>2.6</v>
      </c>
      <c r="R1183">
        <v>0</v>
      </c>
      <c r="S1183">
        <v>0</v>
      </c>
      <c r="T1183">
        <v>0.14199999999999999</v>
      </c>
      <c r="U1183">
        <v>0</v>
      </c>
      <c r="V1183">
        <v>1.76</v>
      </c>
      <c r="W1183">
        <v>2</v>
      </c>
      <c r="X1183" t="s">
        <v>440</v>
      </c>
      <c r="Y1183">
        <v>259682</v>
      </c>
      <c r="Z1183">
        <v>25090241</v>
      </c>
      <c r="AA1183" s="1" t="s">
        <v>709</v>
      </c>
      <c r="AB1183">
        <v>12.94</v>
      </c>
      <c r="AC1183">
        <v>216</v>
      </c>
      <c r="AD1183" t="s">
        <v>92</v>
      </c>
      <c r="AE1183" t="s">
        <v>183</v>
      </c>
      <c r="AF1183">
        <v>12.94</v>
      </c>
      <c r="AG1183">
        <v>1</v>
      </c>
      <c r="AH1183">
        <v>4</v>
      </c>
      <c r="AI1183" t="s">
        <v>115</v>
      </c>
      <c r="AJ1183">
        <v>11</v>
      </c>
      <c r="AK1183">
        <v>216</v>
      </c>
      <c r="AL1183">
        <v>216</v>
      </c>
      <c r="AM1183">
        <v>216</v>
      </c>
      <c r="AN1183" t="s">
        <v>55</v>
      </c>
      <c r="AO1183" t="s">
        <v>92</v>
      </c>
      <c r="AP1183" t="s">
        <v>92</v>
      </c>
      <c r="AQ1183" t="s">
        <v>92</v>
      </c>
      <c r="AR1183">
        <v>0</v>
      </c>
      <c r="AS1183">
        <v>22130023</v>
      </c>
      <c r="AT1183">
        <v>11000084</v>
      </c>
      <c r="AU1183">
        <v>9480</v>
      </c>
      <c r="AV1183" t="s">
        <v>583</v>
      </c>
      <c r="AW1183">
        <v>860</v>
      </c>
      <c r="AX1183" t="s">
        <v>476</v>
      </c>
      <c r="AY1183" t="s">
        <v>444</v>
      </c>
    </row>
    <row r="1184" spans="1:51" x14ac:dyDescent="0.2">
      <c r="A1184" t="str">
        <f>VLOOKUP(D1184,Table14[#All],2,FALSE)</f>
        <v>MFD08012</v>
      </c>
      <c r="B1184" t="s">
        <v>182</v>
      </c>
      <c r="C1184">
        <v>75634</v>
      </c>
      <c r="D1184">
        <v>1484494</v>
      </c>
      <c r="E1184">
        <v>25090241</v>
      </c>
      <c r="F1184">
        <v>2020</v>
      </c>
      <c r="G1184">
        <v>202006</v>
      </c>
      <c r="H1184" s="2">
        <v>44012</v>
      </c>
      <c r="I1184" s="1" t="s">
        <v>203</v>
      </c>
      <c r="J1184">
        <v>35</v>
      </c>
      <c r="K1184">
        <v>57.344446650000002</v>
      </c>
      <c r="L1184">
        <v>9.7969783899999996</v>
      </c>
      <c r="M1184">
        <v>6.3</v>
      </c>
      <c r="N1184">
        <v>1.7</v>
      </c>
      <c r="O1184">
        <v>13.8</v>
      </c>
      <c r="P1184">
        <v>14.9</v>
      </c>
      <c r="Q1184">
        <v>2.4</v>
      </c>
      <c r="R1184">
        <v>0</v>
      </c>
      <c r="S1184">
        <v>0</v>
      </c>
      <c r="T1184">
        <v>0.27200000000000002</v>
      </c>
      <c r="U1184">
        <v>0</v>
      </c>
      <c r="V1184">
        <v>3.26</v>
      </c>
      <c r="W1184">
        <v>2</v>
      </c>
      <c r="X1184" t="s">
        <v>440</v>
      </c>
      <c r="Y1184">
        <v>259175</v>
      </c>
      <c r="Z1184">
        <v>25090241</v>
      </c>
      <c r="AA1184" s="1" t="s">
        <v>203</v>
      </c>
      <c r="AB1184">
        <v>11.15</v>
      </c>
      <c r="AC1184">
        <v>216</v>
      </c>
      <c r="AD1184" t="s">
        <v>92</v>
      </c>
      <c r="AE1184" t="s">
        <v>183</v>
      </c>
      <c r="AF1184">
        <v>11.15</v>
      </c>
      <c r="AG1184">
        <v>1</v>
      </c>
      <c r="AH1184">
        <v>6</v>
      </c>
      <c r="AI1184" t="s">
        <v>54</v>
      </c>
      <c r="AJ1184">
        <v>260</v>
      </c>
      <c r="AK1184">
        <v>1</v>
      </c>
      <c r="AL1184">
        <v>3</v>
      </c>
      <c r="AM1184">
        <v>11</v>
      </c>
      <c r="AN1184" t="s">
        <v>165</v>
      </c>
      <c r="AO1184" t="s">
        <v>57</v>
      </c>
      <c r="AP1184" t="s">
        <v>108</v>
      </c>
      <c r="AQ1184" t="s">
        <v>55</v>
      </c>
      <c r="AR1184">
        <v>0</v>
      </c>
      <c r="AS1184">
        <v>22130003</v>
      </c>
      <c r="AT1184">
        <v>11000084</v>
      </c>
      <c r="AU1184">
        <v>9480</v>
      </c>
      <c r="AV1184" t="s">
        <v>583</v>
      </c>
      <c r="AW1184">
        <v>860</v>
      </c>
      <c r="AX1184" t="s">
        <v>476</v>
      </c>
      <c r="AY1184" t="s">
        <v>444</v>
      </c>
    </row>
    <row r="1185" spans="1:51" x14ac:dyDescent="0.2">
      <c r="A1185" t="str">
        <f>VLOOKUP(D1185,Table14[#All],2,FALSE)</f>
        <v>MFD08013</v>
      </c>
      <c r="B1185" t="s">
        <v>69</v>
      </c>
      <c r="C1185">
        <v>95658</v>
      </c>
      <c r="D1185">
        <v>1484448</v>
      </c>
      <c r="E1185">
        <v>25090241</v>
      </c>
      <c r="F1185">
        <v>2020</v>
      </c>
      <c r="G1185">
        <v>202006</v>
      </c>
      <c r="H1185" s="2">
        <v>44012</v>
      </c>
      <c r="I1185" s="1" t="s">
        <v>298</v>
      </c>
      <c r="J1185">
        <v>35</v>
      </c>
      <c r="K1185">
        <v>57.371098289999999</v>
      </c>
      <c r="L1185">
        <v>9.7592484099999997</v>
      </c>
      <c r="M1185">
        <v>6.8</v>
      </c>
      <c r="N1185">
        <v>3.6</v>
      </c>
      <c r="O1185">
        <v>13.3</v>
      </c>
      <c r="P1185">
        <v>13.3</v>
      </c>
      <c r="Q1185">
        <v>5.2</v>
      </c>
      <c r="R1185">
        <v>0</v>
      </c>
      <c r="S1185">
        <v>0</v>
      </c>
      <c r="T1185">
        <v>0.2</v>
      </c>
      <c r="U1185">
        <v>0</v>
      </c>
      <c r="V1185">
        <v>1.92</v>
      </c>
      <c r="W1185">
        <v>2</v>
      </c>
      <c r="X1185" t="s">
        <v>440</v>
      </c>
      <c r="Y1185">
        <v>259435</v>
      </c>
      <c r="Z1185">
        <v>25090241</v>
      </c>
      <c r="AA1185" s="1" t="s">
        <v>298</v>
      </c>
      <c r="AB1185">
        <v>4.22</v>
      </c>
      <c r="AC1185">
        <v>11</v>
      </c>
      <c r="AD1185" t="s">
        <v>55</v>
      </c>
      <c r="AE1185" t="s">
        <v>71</v>
      </c>
      <c r="AF1185">
        <v>4.22</v>
      </c>
      <c r="AG1185">
        <v>1</v>
      </c>
      <c r="AH1185">
        <v>4</v>
      </c>
      <c r="AI1185" t="s">
        <v>115</v>
      </c>
      <c r="AJ1185">
        <v>1</v>
      </c>
      <c r="AK1185">
        <v>11</v>
      </c>
      <c r="AL1185">
        <v>1</v>
      </c>
      <c r="AM1185">
        <v>3</v>
      </c>
      <c r="AN1185" t="s">
        <v>57</v>
      </c>
      <c r="AO1185" t="s">
        <v>55</v>
      </c>
      <c r="AP1185" t="s">
        <v>57</v>
      </c>
      <c r="AQ1185" t="s">
        <v>108</v>
      </c>
      <c r="AR1185">
        <v>0</v>
      </c>
      <c r="AS1185">
        <v>22130023</v>
      </c>
      <c r="AT1185">
        <v>11000084</v>
      </c>
      <c r="AU1185">
        <v>9480</v>
      </c>
      <c r="AV1185" t="s">
        <v>583</v>
      </c>
      <c r="AW1185">
        <v>860</v>
      </c>
      <c r="AX1185" t="s">
        <v>476</v>
      </c>
      <c r="AY1185" t="s">
        <v>444</v>
      </c>
    </row>
    <row r="1186" spans="1:51" x14ac:dyDescent="0.2">
      <c r="A1186" t="str">
        <f>VLOOKUP(D1186,Table14[#All],2,FALSE)</f>
        <v>MFD08014</v>
      </c>
      <c r="B1186" t="s">
        <v>69</v>
      </c>
      <c r="C1186">
        <v>95198</v>
      </c>
      <c r="D1186">
        <v>1484453</v>
      </c>
      <c r="E1186">
        <v>25090241</v>
      </c>
      <c r="F1186">
        <v>2020</v>
      </c>
      <c r="G1186">
        <v>202006</v>
      </c>
      <c r="H1186" s="2">
        <v>44012</v>
      </c>
      <c r="I1186" s="1" t="s">
        <v>723</v>
      </c>
      <c r="J1186">
        <v>35</v>
      </c>
      <c r="K1186">
        <v>57.370139989999998</v>
      </c>
      <c r="L1186">
        <v>9.7644466699999999</v>
      </c>
      <c r="M1186">
        <v>6.6</v>
      </c>
      <c r="N1186">
        <v>3.8</v>
      </c>
      <c r="O1186">
        <v>10.1</v>
      </c>
      <c r="P1186">
        <v>18.399999999999999</v>
      </c>
      <c r="Q1186">
        <v>5</v>
      </c>
      <c r="R1186">
        <v>0</v>
      </c>
      <c r="S1186">
        <v>0</v>
      </c>
      <c r="T1186">
        <v>0.435</v>
      </c>
      <c r="U1186">
        <v>0</v>
      </c>
      <c r="V1186">
        <v>5.23</v>
      </c>
      <c r="W1186">
        <v>2</v>
      </c>
      <c r="X1186" t="s">
        <v>440</v>
      </c>
      <c r="Y1186">
        <v>259434</v>
      </c>
      <c r="Z1186">
        <v>25090241</v>
      </c>
      <c r="AA1186" s="1" t="s">
        <v>723</v>
      </c>
      <c r="AB1186">
        <v>23.01</v>
      </c>
      <c r="AC1186">
        <v>11</v>
      </c>
      <c r="AD1186" t="s">
        <v>55</v>
      </c>
      <c r="AE1186" t="s">
        <v>71</v>
      </c>
      <c r="AF1186">
        <v>23.01</v>
      </c>
      <c r="AG1186">
        <v>1</v>
      </c>
      <c r="AH1186">
        <v>4</v>
      </c>
      <c r="AI1186" t="s">
        <v>115</v>
      </c>
      <c r="AJ1186">
        <v>1</v>
      </c>
      <c r="AK1186">
        <v>11</v>
      </c>
      <c r="AL1186">
        <v>11</v>
      </c>
      <c r="AM1186">
        <v>3</v>
      </c>
      <c r="AN1186" t="s">
        <v>57</v>
      </c>
      <c r="AO1186" t="s">
        <v>55</v>
      </c>
      <c r="AP1186" t="s">
        <v>55</v>
      </c>
      <c r="AQ1186" t="s">
        <v>108</v>
      </c>
      <c r="AR1186">
        <v>0</v>
      </c>
      <c r="AS1186">
        <v>22130023</v>
      </c>
      <c r="AT1186">
        <v>11000084</v>
      </c>
      <c r="AU1186">
        <v>9480</v>
      </c>
      <c r="AV1186" t="s">
        <v>583</v>
      </c>
      <c r="AW1186">
        <v>860</v>
      </c>
      <c r="AX1186" t="s">
        <v>476</v>
      </c>
      <c r="AY1186" t="s">
        <v>444</v>
      </c>
    </row>
    <row r="1187" spans="1:51" x14ac:dyDescent="0.2">
      <c r="A1187" t="str">
        <f>VLOOKUP(D1187,Table14[#All],2,FALSE)</f>
        <v>MFD08015</v>
      </c>
      <c r="B1187" t="s">
        <v>182</v>
      </c>
      <c r="C1187">
        <v>9166</v>
      </c>
      <c r="D1187">
        <v>1484481</v>
      </c>
      <c r="E1187">
        <v>25090241</v>
      </c>
      <c r="F1187">
        <v>2020</v>
      </c>
      <c r="G1187">
        <v>202006</v>
      </c>
      <c r="H1187" s="2">
        <v>44012</v>
      </c>
      <c r="I1187" s="1" t="s">
        <v>325</v>
      </c>
      <c r="J1187">
        <v>35</v>
      </c>
      <c r="K1187">
        <v>57.376676660000001</v>
      </c>
      <c r="L1187">
        <v>9.7425733599999997</v>
      </c>
      <c r="M1187">
        <v>6.6</v>
      </c>
      <c r="N1187">
        <v>3.1</v>
      </c>
      <c r="O1187">
        <v>7</v>
      </c>
      <c r="P1187">
        <v>8</v>
      </c>
      <c r="Q1187">
        <v>2.5</v>
      </c>
      <c r="R1187">
        <v>0</v>
      </c>
      <c r="S1187">
        <v>0</v>
      </c>
      <c r="T1187">
        <v>0.14399999999999999</v>
      </c>
      <c r="U1187">
        <v>0</v>
      </c>
      <c r="V1187">
        <v>1.65</v>
      </c>
      <c r="W1187">
        <v>2</v>
      </c>
      <c r="X1187" t="s">
        <v>440</v>
      </c>
      <c r="Y1187">
        <v>259512</v>
      </c>
      <c r="Z1187">
        <v>25090241</v>
      </c>
      <c r="AA1187" s="1" t="s">
        <v>325</v>
      </c>
      <c r="AB1187">
        <v>11.15</v>
      </c>
      <c r="AC1187">
        <v>216</v>
      </c>
      <c r="AD1187" t="s">
        <v>92</v>
      </c>
      <c r="AE1187" t="s">
        <v>183</v>
      </c>
      <c r="AF1187">
        <v>11.15</v>
      </c>
      <c r="AG1187">
        <v>1</v>
      </c>
      <c r="AH1187">
        <v>2</v>
      </c>
      <c r="AI1187" t="s">
        <v>115</v>
      </c>
      <c r="AJ1187">
        <v>11</v>
      </c>
      <c r="AK1187">
        <v>1</v>
      </c>
      <c r="AL1187">
        <v>216</v>
      </c>
      <c r="AM1187">
        <v>216</v>
      </c>
      <c r="AN1187" t="s">
        <v>55</v>
      </c>
      <c r="AO1187" t="s">
        <v>57</v>
      </c>
      <c r="AP1187" t="s">
        <v>92</v>
      </c>
      <c r="AQ1187" t="s">
        <v>92</v>
      </c>
      <c r="AR1187">
        <v>0</v>
      </c>
      <c r="AS1187">
        <v>22130023</v>
      </c>
      <c r="AT1187">
        <v>11000084</v>
      </c>
      <c r="AU1187">
        <v>9480</v>
      </c>
      <c r="AV1187" t="s">
        <v>583</v>
      </c>
      <c r="AW1187">
        <v>860</v>
      </c>
      <c r="AX1187" t="s">
        <v>476</v>
      </c>
      <c r="AY1187" t="s">
        <v>444</v>
      </c>
    </row>
    <row r="1188" spans="1:51" x14ac:dyDescent="0.2">
      <c r="A1188" t="str">
        <f>VLOOKUP(D1188,Table14[#All],2,FALSE)</f>
        <v>MFD08016</v>
      </c>
      <c r="B1188" t="s">
        <v>163</v>
      </c>
      <c r="C1188">
        <v>105017</v>
      </c>
      <c r="D1188">
        <v>1484515</v>
      </c>
      <c r="E1188">
        <v>25090241</v>
      </c>
      <c r="F1188">
        <v>2020</v>
      </c>
      <c r="G1188">
        <v>202006</v>
      </c>
      <c r="H1188" s="2">
        <v>44012</v>
      </c>
      <c r="I1188" s="1" t="s">
        <v>378</v>
      </c>
      <c r="J1188">
        <v>35</v>
      </c>
      <c r="K1188">
        <v>57.337881629999998</v>
      </c>
      <c r="L1188">
        <v>9.7912450300000007</v>
      </c>
      <c r="M1188">
        <v>6</v>
      </c>
      <c r="N1188">
        <v>3</v>
      </c>
      <c r="O1188">
        <v>14.7</v>
      </c>
      <c r="P1188">
        <v>8.8000000000000007</v>
      </c>
      <c r="Q1188">
        <v>2.7</v>
      </c>
      <c r="R1188">
        <v>0</v>
      </c>
      <c r="S1188">
        <v>0</v>
      </c>
      <c r="T1188">
        <v>0.214</v>
      </c>
      <c r="U1188">
        <v>0</v>
      </c>
      <c r="V1188">
        <v>2.42</v>
      </c>
      <c r="W1188">
        <v>2</v>
      </c>
      <c r="X1188" t="s">
        <v>440</v>
      </c>
      <c r="Y1188">
        <v>259173</v>
      </c>
      <c r="Z1188">
        <v>25090241</v>
      </c>
      <c r="AA1188" s="1" t="s">
        <v>378</v>
      </c>
      <c r="AB1188">
        <v>18.22</v>
      </c>
      <c r="AC1188">
        <v>260</v>
      </c>
      <c r="AD1188" t="s">
        <v>165</v>
      </c>
      <c r="AE1188" t="s">
        <v>166</v>
      </c>
      <c r="AF1188">
        <v>18.22</v>
      </c>
      <c r="AG1188">
        <v>1</v>
      </c>
      <c r="AH1188">
        <v>4</v>
      </c>
      <c r="AI1188" t="s">
        <v>115</v>
      </c>
      <c r="AJ1188">
        <v>216</v>
      </c>
      <c r="AK1188">
        <v>210</v>
      </c>
      <c r="AL1188">
        <v>260</v>
      </c>
      <c r="AM1188">
        <v>260</v>
      </c>
      <c r="AN1188" t="s">
        <v>92</v>
      </c>
      <c r="AO1188" t="s">
        <v>175</v>
      </c>
      <c r="AP1188" t="s">
        <v>165</v>
      </c>
      <c r="AQ1188" t="s">
        <v>165</v>
      </c>
      <c r="AR1188">
        <v>0</v>
      </c>
      <c r="AS1188">
        <v>37220002</v>
      </c>
      <c r="AT1188">
        <v>12000070</v>
      </c>
      <c r="AU1188">
        <v>9480</v>
      </c>
      <c r="AV1188" t="s">
        <v>583</v>
      </c>
      <c r="AW1188">
        <v>860</v>
      </c>
      <c r="AX1188" t="s">
        <v>476</v>
      </c>
      <c r="AY1188" t="s">
        <v>444</v>
      </c>
    </row>
    <row r="1189" spans="1:51" x14ac:dyDescent="0.2">
      <c r="A1189" t="str">
        <f>VLOOKUP(D1189,Table14[#All],2,FALSE)</f>
        <v>MFD08017</v>
      </c>
      <c r="B1189" t="s">
        <v>242</v>
      </c>
      <c r="C1189">
        <v>71566</v>
      </c>
      <c r="D1189">
        <v>1484426</v>
      </c>
      <c r="E1189">
        <v>25090241</v>
      </c>
      <c r="F1189">
        <v>2020</v>
      </c>
      <c r="G1189">
        <v>202006</v>
      </c>
      <c r="H1189" s="2">
        <v>44012</v>
      </c>
      <c r="I1189" s="1" t="s">
        <v>684</v>
      </c>
      <c r="J1189">
        <v>35</v>
      </c>
      <c r="K1189">
        <v>57.405828290000002</v>
      </c>
      <c r="L1189">
        <v>9.7847834000000002</v>
      </c>
      <c r="M1189">
        <v>6.3</v>
      </c>
      <c r="N1189">
        <v>2.1</v>
      </c>
      <c r="O1189">
        <v>4.8</v>
      </c>
      <c r="P1189">
        <v>3.6</v>
      </c>
      <c r="Q1189">
        <v>1.4</v>
      </c>
      <c r="R1189">
        <v>0</v>
      </c>
      <c r="S1189">
        <v>0</v>
      </c>
      <c r="T1189">
        <v>0.127</v>
      </c>
      <c r="U1189">
        <v>0</v>
      </c>
      <c r="V1189">
        <v>1.67</v>
      </c>
      <c r="W1189">
        <v>2</v>
      </c>
      <c r="X1189" t="s">
        <v>440</v>
      </c>
      <c r="Y1189">
        <v>260025</v>
      </c>
      <c r="Z1189">
        <v>25090241</v>
      </c>
      <c r="AA1189" s="1" t="s">
        <v>724</v>
      </c>
      <c r="AB1189">
        <v>25.74</v>
      </c>
      <c r="AC1189">
        <v>15</v>
      </c>
      <c r="AD1189" t="s">
        <v>65</v>
      </c>
      <c r="AE1189" t="s">
        <v>243</v>
      </c>
      <c r="AF1189">
        <v>25.74</v>
      </c>
      <c r="AG1189">
        <v>1</v>
      </c>
      <c r="AH1189">
        <v>2</v>
      </c>
      <c r="AI1189" t="s">
        <v>115</v>
      </c>
      <c r="AJ1189">
        <v>15</v>
      </c>
      <c r="AK1189">
        <v>11</v>
      </c>
      <c r="AL1189">
        <v>15</v>
      </c>
      <c r="AM1189">
        <v>15</v>
      </c>
      <c r="AN1189" t="s">
        <v>65</v>
      </c>
      <c r="AO1189" t="s">
        <v>55</v>
      </c>
      <c r="AP1189" t="s">
        <v>65</v>
      </c>
      <c r="AQ1189" t="s">
        <v>65</v>
      </c>
      <c r="AR1189">
        <v>0</v>
      </c>
      <c r="AS1189">
        <v>22130657</v>
      </c>
      <c r="AT1189">
        <v>11000084</v>
      </c>
      <c r="AU1189">
        <v>9480</v>
      </c>
      <c r="AV1189" t="s">
        <v>583</v>
      </c>
      <c r="AW1189">
        <v>860</v>
      </c>
      <c r="AX1189" t="s">
        <v>476</v>
      </c>
      <c r="AY1189" t="s">
        <v>444</v>
      </c>
    </row>
    <row r="1190" spans="1:51" x14ac:dyDescent="0.2">
      <c r="A1190" t="str">
        <f>VLOOKUP(D1190,Table14[#All],2,FALSE)</f>
        <v>MFD08018</v>
      </c>
      <c r="B1190" t="s">
        <v>69</v>
      </c>
      <c r="C1190">
        <v>72178</v>
      </c>
      <c r="D1190">
        <v>1484534</v>
      </c>
      <c r="E1190">
        <v>25090241</v>
      </c>
      <c r="F1190">
        <v>2020</v>
      </c>
      <c r="G1190">
        <v>202006</v>
      </c>
      <c r="H1190" s="2">
        <v>44012</v>
      </c>
      <c r="I1190" s="1" t="s">
        <v>99</v>
      </c>
      <c r="J1190">
        <v>35</v>
      </c>
      <c r="K1190">
        <v>57.325093350000003</v>
      </c>
      <c r="L1190">
        <v>9.7530767199999993</v>
      </c>
      <c r="M1190">
        <v>6.2</v>
      </c>
      <c r="N1190">
        <v>2.8</v>
      </c>
      <c r="O1190">
        <v>7.5</v>
      </c>
      <c r="P1190">
        <v>9</v>
      </c>
      <c r="Q1190">
        <v>2.2000000000000002</v>
      </c>
      <c r="R1190">
        <v>0</v>
      </c>
      <c r="S1190">
        <v>0</v>
      </c>
      <c r="T1190">
        <v>0.20799999999999999</v>
      </c>
      <c r="U1190">
        <v>0</v>
      </c>
      <c r="V1190">
        <v>2.37</v>
      </c>
      <c r="W1190">
        <v>2</v>
      </c>
      <c r="X1190" t="s">
        <v>440</v>
      </c>
      <c r="Y1190">
        <v>259080</v>
      </c>
      <c r="Z1190">
        <v>25090241</v>
      </c>
      <c r="AA1190" s="1" t="s">
        <v>99</v>
      </c>
      <c r="AB1190">
        <v>12.83</v>
      </c>
      <c r="AC1190">
        <v>11</v>
      </c>
      <c r="AD1190" t="s">
        <v>55</v>
      </c>
      <c r="AE1190" t="s">
        <v>71</v>
      </c>
      <c r="AF1190">
        <v>12.83</v>
      </c>
      <c r="AG1190">
        <v>1</v>
      </c>
      <c r="AH1190">
        <v>4</v>
      </c>
      <c r="AI1190" t="s">
        <v>115</v>
      </c>
      <c r="AJ1190">
        <v>260</v>
      </c>
      <c r="AK1190">
        <v>1</v>
      </c>
      <c r="AL1190">
        <v>3</v>
      </c>
      <c r="AM1190">
        <v>11</v>
      </c>
      <c r="AN1190" t="s">
        <v>165</v>
      </c>
      <c r="AO1190" t="s">
        <v>57</v>
      </c>
      <c r="AP1190" t="s">
        <v>108</v>
      </c>
      <c r="AQ1190" t="s">
        <v>55</v>
      </c>
      <c r="AR1190">
        <v>0</v>
      </c>
      <c r="AS1190">
        <v>37220002</v>
      </c>
      <c r="AT1190">
        <v>12000070</v>
      </c>
      <c r="AU1190">
        <v>9480</v>
      </c>
      <c r="AV1190" t="s">
        <v>583</v>
      </c>
      <c r="AW1190">
        <v>860</v>
      </c>
      <c r="AX1190" t="s">
        <v>476</v>
      </c>
      <c r="AY1190" t="s">
        <v>444</v>
      </c>
    </row>
    <row r="1191" spans="1:51" x14ac:dyDescent="0.2">
      <c r="A1191" t="str">
        <f>VLOOKUP(D1191,Table14[#All],2,FALSE)</f>
        <v>MFD08019</v>
      </c>
      <c r="B1191" t="s">
        <v>182</v>
      </c>
      <c r="C1191">
        <v>22051</v>
      </c>
      <c r="D1191">
        <v>1484531</v>
      </c>
      <c r="E1191">
        <v>25090241</v>
      </c>
      <c r="F1191">
        <v>2020</v>
      </c>
      <c r="G1191">
        <v>202006</v>
      </c>
      <c r="H1191" s="2">
        <v>44012</v>
      </c>
      <c r="I1191" s="1" t="s">
        <v>266</v>
      </c>
      <c r="J1191">
        <v>35</v>
      </c>
      <c r="K1191">
        <v>57.333230030000003</v>
      </c>
      <c r="L1191">
        <v>9.7535200900000003</v>
      </c>
      <c r="M1191">
        <v>5.6</v>
      </c>
      <c r="N1191">
        <v>2.9</v>
      </c>
      <c r="O1191">
        <v>3.9</v>
      </c>
      <c r="P1191">
        <v>2.5</v>
      </c>
      <c r="Q1191">
        <v>1.2</v>
      </c>
      <c r="R1191">
        <v>0</v>
      </c>
      <c r="S1191">
        <v>0</v>
      </c>
      <c r="T1191">
        <v>5.5E-2</v>
      </c>
      <c r="U1191">
        <v>0</v>
      </c>
      <c r="V1191">
        <v>0.63</v>
      </c>
      <c r="W1191">
        <v>2</v>
      </c>
      <c r="X1191" t="s">
        <v>440</v>
      </c>
      <c r="Y1191">
        <v>259597</v>
      </c>
      <c r="Z1191">
        <v>25090241</v>
      </c>
      <c r="AA1191" s="1" t="s">
        <v>725</v>
      </c>
      <c r="AB1191">
        <v>6.48</v>
      </c>
      <c r="AC1191">
        <v>216</v>
      </c>
      <c r="AD1191" t="s">
        <v>92</v>
      </c>
      <c r="AE1191" t="s">
        <v>183</v>
      </c>
      <c r="AF1191">
        <v>6.48</v>
      </c>
      <c r="AG1191">
        <v>1</v>
      </c>
      <c r="AH1191">
        <v>4</v>
      </c>
      <c r="AI1191" t="s">
        <v>115</v>
      </c>
      <c r="AJ1191">
        <v>216</v>
      </c>
      <c r="AK1191">
        <v>216</v>
      </c>
      <c r="AL1191">
        <v>216</v>
      </c>
      <c r="AM1191">
        <v>216</v>
      </c>
      <c r="AN1191" t="s">
        <v>92</v>
      </c>
      <c r="AO1191" t="s">
        <v>92</v>
      </c>
      <c r="AP1191" t="s">
        <v>92</v>
      </c>
      <c r="AQ1191" t="s">
        <v>92</v>
      </c>
      <c r="AR1191">
        <v>0</v>
      </c>
      <c r="AS1191">
        <v>37220002</v>
      </c>
      <c r="AT1191">
        <v>12000070</v>
      </c>
      <c r="AU1191">
        <v>9480</v>
      </c>
      <c r="AV1191" t="s">
        <v>583</v>
      </c>
      <c r="AW1191">
        <v>860</v>
      </c>
      <c r="AX1191" t="s">
        <v>476</v>
      </c>
      <c r="AY1191" t="s">
        <v>444</v>
      </c>
    </row>
    <row r="1192" spans="1:51" x14ac:dyDescent="0.2">
      <c r="A1192" t="str">
        <f>VLOOKUP(D1192,Table14[#All],2,FALSE)</f>
        <v>MFD08020</v>
      </c>
      <c r="B1192" t="s">
        <v>69</v>
      </c>
      <c r="C1192">
        <v>79831</v>
      </c>
      <c r="D1192">
        <v>1484535</v>
      </c>
      <c r="E1192">
        <v>25090241</v>
      </c>
      <c r="F1192">
        <v>2020</v>
      </c>
      <c r="G1192">
        <v>202006</v>
      </c>
      <c r="H1192" s="2">
        <v>44012</v>
      </c>
      <c r="I1192" s="1" t="s">
        <v>357</v>
      </c>
      <c r="J1192">
        <v>35</v>
      </c>
      <c r="K1192">
        <v>57.32827666</v>
      </c>
      <c r="L1192">
        <v>9.7596732500000005</v>
      </c>
      <c r="M1192">
        <v>6.1</v>
      </c>
      <c r="N1192">
        <v>2.6</v>
      </c>
      <c r="O1192">
        <v>6.5</v>
      </c>
      <c r="P1192">
        <v>4.5</v>
      </c>
      <c r="Q1192">
        <v>2.2000000000000002</v>
      </c>
      <c r="R1192">
        <v>0</v>
      </c>
      <c r="S1192">
        <v>0</v>
      </c>
      <c r="T1192">
        <v>0.108</v>
      </c>
      <c r="U1192">
        <v>0</v>
      </c>
      <c r="V1192">
        <v>1.25</v>
      </c>
      <c r="W1192">
        <v>2</v>
      </c>
      <c r="X1192" t="s">
        <v>440</v>
      </c>
      <c r="Y1192">
        <v>259079</v>
      </c>
      <c r="Z1192">
        <v>25090241</v>
      </c>
      <c r="AA1192" s="1" t="s">
        <v>357</v>
      </c>
      <c r="AB1192">
        <v>10.27</v>
      </c>
      <c r="AC1192">
        <v>11</v>
      </c>
      <c r="AD1192" t="s">
        <v>55</v>
      </c>
      <c r="AE1192" t="s">
        <v>71</v>
      </c>
      <c r="AF1192">
        <v>10.27</v>
      </c>
      <c r="AG1192">
        <v>1</v>
      </c>
      <c r="AH1192">
        <v>2</v>
      </c>
      <c r="AI1192" t="s">
        <v>115</v>
      </c>
      <c r="AJ1192">
        <v>216</v>
      </c>
      <c r="AK1192">
        <v>216</v>
      </c>
      <c r="AL1192">
        <v>280</v>
      </c>
      <c r="AM1192">
        <v>1</v>
      </c>
      <c r="AN1192" t="s">
        <v>92</v>
      </c>
      <c r="AO1192" t="s">
        <v>92</v>
      </c>
      <c r="AP1192" t="s">
        <v>205</v>
      </c>
      <c r="AQ1192" t="s">
        <v>57</v>
      </c>
      <c r="AR1192">
        <v>0</v>
      </c>
      <c r="AS1192">
        <v>37220002</v>
      </c>
      <c r="AT1192">
        <v>12000070</v>
      </c>
      <c r="AU1192">
        <v>9480</v>
      </c>
      <c r="AV1192" t="s">
        <v>583</v>
      </c>
      <c r="AW1192">
        <v>860</v>
      </c>
      <c r="AX1192" t="s">
        <v>476</v>
      </c>
      <c r="AY1192" t="s">
        <v>444</v>
      </c>
    </row>
    <row r="1193" spans="1:51" x14ac:dyDescent="0.2">
      <c r="A1193" t="str">
        <f>VLOOKUP(D1193,Table14[#All],2,FALSE)</f>
        <v>MFD08021</v>
      </c>
      <c r="B1193" t="s">
        <v>61</v>
      </c>
      <c r="C1193">
        <v>39075</v>
      </c>
      <c r="D1193">
        <v>1484518</v>
      </c>
      <c r="E1193">
        <v>25090241</v>
      </c>
      <c r="F1193">
        <v>2020</v>
      </c>
      <c r="G1193">
        <v>202006</v>
      </c>
      <c r="H1193" s="2">
        <v>44012</v>
      </c>
      <c r="I1193" s="1" t="s">
        <v>339</v>
      </c>
      <c r="J1193">
        <v>35</v>
      </c>
      <c r="K1193">
        <v>57.334368300000001</v>
      </c>
      <c r="L1193">
        <v>9.7898866899999994</v>
      </c>
      <c r="M1193">
        <v>6.9</v>
      </c>
      <c r="N1193">
        <v>3.3</v>
      </c>
      <c r="O1193">
        <v>14.8</v>
      </c>
      <c r="P1193">
        <v>13.7</v>
      </c>
      <c r="Q1193">
        <v>3.7</v>
      </c>
      <c r="R1193">
        <v>0</v>
      </c>
      <c r="S1193">
        <v>0</v>
      </c>
      <c r="T1193">
        <v>0.13800000000000001</v>
      </c>
      <c r="U1193">
        <v>0</v>
      </c>
      <c r="V1193">
        <v>1.6</v>
      </c>
      <c r="W1193">
        <v>2</v>
      </c>
      <c r="X1193" t="s">
        <v>440</v>
      </c>
      <c r="Y1193">
        <v>259768</v>
      </c>
      <c r="Z1193">
        <v>25090241</v>
      </c>
      <c r="AA1193" s="1" t="s">
        <v>726</v>
      </c>
      <c r="AB1193">
        <v>5.75</v>
      </c>
      <c r="AC1193">
        <v>210</v>
      </c>
      <c r="AD1193" t="s">
        <v>175</v>
      </c>
      <c r="AE1193" t="s">
        <v>204</v>
      </c>
      <c r="AF1193">
        <v>5.75</v>
      </c>
      <c r="AG1193">
        <v>1</v>
      </c>
      <c r="AH1193">
        <v>4</v>
      </c>
      <c r="AI1193" t="s">
        <v>115</v>
      </c>
      <c r="AJ1193">
        <v>260</v>
      </c>
      <c r="AK1193">
        <v>260</v>
      </c>
      <c r="AL1193">
        <v>260</v>
      </c>
      <c r="AM1193">
        <v>1</v>
      </c>
      <c r="AN1193" t="s">
        <v>165</v>
      </c>
      <c r="AO1193" t="s">
        <v>165</v>
      </c>
      <c r="AP1193" t="s">
        <v>165</v>
      </c>
      <c r="AQ1193" t="s">
        <v>57</v>
      </c>
      <c r="AR1193">
        <v>0</v>
      </c>
      <c r="AS1193">
        <v>37220002</v>
      </c>
      <c r="AT1193">
        <v>12000070</v>
      </c>
      <c r="AU1193">
        <v>9480</v>
      </c>
      <c r="AV1193" t="s">
        <v>583</v>
      </c>
      <c r="AW1193">
        <v>860</v>
      </c>
      <c r="AX1193" t="s">
        <v>476</v>
      </c>
      <c r="AY1193" t="s">
        <v>444</v>
      </c>
    </row>
    <row r="1194" spans="1:51" x14ac:dyDescent="0.2">
      <c r="A1194" t="str">
        <f>VLOOKUP(D1194,Table14[#All],2,FALSE)</f>
        <v>MFD08022</v>
      </c>
      <c r="B1194" t="s">
        <v>61</v>
      </c>
      <c r="C1194">
        <v>23155</v>
      </c>
      <c r="D1194">
        <v>1484492</v>
      </c>
      <c r="E1194">
        <v>25090241</v>
      </c>
      <c r="F1194">
        <v>2020</v>
      </c>
      <c r="G1194">
        <v>202006</v>
      </c>
      <c r="H1194" s="2">
        <v>44012</v>
      </c>
      <c r="I1194" s="1" t="s">
        <v>578</v>
      </c>
      <c r="J1194">
        <v>35</v>
      </c>
      <c r="K1194">
        <v>57.385546650000002</v>
      </c>
      <c r="L1194">
        <v>9.7406067200000006</v>
      </c>
      <c r="M1194">
        <v>5.8</v>
      </c>
      <c r="N1194">
        <v>2.8</v>
      </c>
      <c r="O1194">
        <v>12.4</v>
      </c>
      <c r="P1194">
        <v>10.3</v>
      </c>
      <c r="Q1194">
        <v>2.4</v>
      </c>
      <c r="R1194">
        <v>0</v>
      </c>
      <c r="S1194">
        <v>0</v>
      </c>
      <c r="T1194">
        <v>0.156</v>
      </c>
      <c r="U1194">
        <v>0</v>
      </c>
      <c r="V1194">
        <v>1.8</v>
      </c>
      <c r="W1194">
        <v>2</v>
      </c>
      <c r="X1194" t="s">
        <v>440</v>
      </c>
      <c r="Y1194">
        <v>259513</v>
      </c>
      <c r="Z1194">
        <v>25090241</v>
      </c>
      <c r="AA1194" s="1" t="s">
        <v>578</v>
      </c>
      <c r="AB1194">
        <v>11.81</v>
      </c>
      <c r="AC1194">
        <v>210</v>
      </c>
      <c r="AD1194" t="s">
        <v>175</v>
      </c>
      <c r="AE1194" t="s">
        <v>204</v>
      </c>
      <c r="AF1194">
        <v>11.81</v>
      </c>
      <c r="AG1194">
        <v>1</v>
      </c>
      <c r="AH1194">
        <v>2</v>
      </c>
      <c r="AI1194" t="s">
        <v>115</v>
      </c>
      <c r="AJ1194">
        <v>11</v>
      </c>
      <c r="AK1194">
        <v>11</v>
      </c>
      <c r="AL1194">
        <v>11</v>
      </c>
      <c r="AM1194">
        <v>11</v>
      </c>
      <c r="AN1194" t="s">
        <v>55</v>
      </c>
      <c r="AO1194" t="s">
        <v>55</v>
      </c>
      <c r="AP1194" t="s">
        <v>55</v>
      </c>
      <c r="AQ1194" t="s">
        <v>55</v>
      </c>
      <c r="AR1194">
        <v>0</v>
      </c>
      <c r="AS1194">
        <v>22130002</v>
      </c>
      <c r="AT1194">
        <v>11000084</v>
      </c>
      <c r="AU1194">
        <v>9480</v>
      </c>
      <c r="AV1194" t="s">
        <v>583</v>
      </c>
      <c r="AW1194">
        <v>860</v>
      </c>
      <c r="AX1194" t="s">
        <v>476</v>
      </c>
      <c r="AY1194" t="s">
        <v>444</v>
      </c>
    </row>
    <row r="1195" spans="1:51" x14ac:dyDescent="0.2">
      <c r="A1195" t="str">
        <f>VLOOKUP(D1195,Table14[#All],2,FALSE)</f>
        <v>MFD08023</v>
      </c>
      <c r="B1195" t="s">
        <v>155</v>
      </c>
      <c r="C1195">
        <v>41672</v>
      </c>
      <c r="D1195">
        <v>1484528</v>
      </c>
      <c r="E1195">
        <v>25090241</v>
      </c>
      <c r="F1195">
        <v>2020</v>
      </c>
      <c r="G1195">
        <v>202006</v>
      </c>
      <c r="H1195" s="2">
        <v>44012</v>
      </c>
      <c r="I1195" s="1" t="s">
        <v>694</v>
      </c>
      <c r="J1195">
        <v>35</v>
      </c>
      <c r="K1195">
        <v>57.337133309999999</v>
      </c>
      <c r="L1195">
        <v>9.7666183499999999</v>
      </c>
      <c r="M1195">
        <v>5.5</v>
      </c>
      <c r="N1195">
        <v>1.7</v>
      </c>
      <c r="O1195">
        <v>5.6</v>
      </c>
      <c r="P1195">
        <v>6.1</v>
      </c>
      <c r="Q1195">
        <v>1.8</v>
      </c>
      <c r="R1195">
        <v>0</v>
      </c>
      <c r="S1195">
        <v>0</v>
      </c>
      <c r="T1195">
        <v>0.30099999999999999</v>
      </c>
      <c r="U1195">
        <v>0</v>
      </c>
      <c r="V1195">
        <v>3.27</v>
      </c>
      <c r="W1195">
        <v>2</v>
      </c>
      <c r="X1195" t="s">
        <v>440</v>
      </c>
      <c r="Y1195">
        <v>259083</v>
      </c>
      <c r="Z1195">
        <v>25090241</v>
      </c>
      <c r="AA1195" s="1" t="s">
        <v>694</v>
      </c>
      <c r="AB1195">
        <v>2.11</v>
      </c>
      <c r="AC1195">
        <v>257</v>
      </c>
      <c r="AD1195" t="s">
        <v>156</v>
      </c>
      <c r="AE1195" t="s">
        <v>157</v>
      </c>
      <c r="AF1195">
        <v>2.11</v>
      </c>
      <c r="AG1195">
        <v>0</v>
      </c>
      <c r="AH1195">
        <v>2</v>
      </c>
      <c r="AI1195" t="s">
        <v>115</v>
      </c>
      <c r="AJ1195">
        <v>260</v>
      </c>
      <c r="AK1195">
        <v>257</v>
      </c>
      <c r="AL1195">
        <v>257</v>
      </c>
      <c r="AM1195">
        <v>257</v>
      </c>
      <c r="AN1195" t="s">
        <v>165</v>
      </c>
      <c r="AO1195" t="s">
        <v>156</v>
      </c>
      <c r="AP1195" t="s">
        <v>156</v>
      </c>
      <c r="AQ1195" t="s">
        <v>156</v>
      </c>
      <c r="AR1195">
        <v>0</v>
      </c>
      <c r="AS1195">
        <v>37220002</v>
      </c>
      <c r="AT1195">
        <v>12000070</v>
      </c>
      <c r="AU1195">
        <v>9480</v>
      </c>
      <c r="AV1195" t="s">
        <v>583</v>
      </c>
      <c r="AW1195">
        <v>860</v>
      </c>
      <c r="AX1195" t="s">
        <v>476</v>
      </c>
      <c r="AY1195" t="s">
        <v>444</v>
      </c>
    </row>
    <row r="1196" spans="1:51" x14ac:dyDescent="0.2">
      <c r="A1196" t="str">
        <f>VLOOKUP(D1196,Table14[#All],2,FALSE)</f>
        <v>MFD08024</v>
      </c>
      <c r="B1196" t="s">
        <v>226</v>
      </c>
      <c r="C1196">
        <v>44249</v>
      </c>
      <c r="D1196">
        <v>1563449</v>
      </c>
      <c r="E1196">
        <v>20752998</v>
      </c>
      <c r="F1196">
        <v>2020</v>
      </c>
      <c r="G1196">
        <v>202006</v>
      </c>
      <c r="H1196" s="2">
        <v>43988</v>
      </c>
      <c r="I1196" s="1" t="s">
        <v>129</v>
      </c>
      <c r="J1196">
        <v>21.83</v>
      </c>
      <c r="K1196">
        <v>55.766300000000001</v>
      </c>
      <c r="L1196">
        <v>8.3729999999999993</v>
      </c>
      <c r="M1196">
        <v>5.6</v>
      </c>
      <c r="N1196">
        <v>4.4000000000000004</v>
      </c>
      <c r="O1196">
        <v>6.8</v>
      </c>
      <c r="P1196">
        <v>8.1</v>
      </c>
      <c r="Q1196">
        <v>0</v>
      </c>
      <c r="R1196">
        <v>0</v>
      </c>
      <c r="S1196">
        <v>0</v>
      </c>
      <c r="T1196">
        <v>0.311</v>
      </c>
      <c r="U1196">
        <v>0</v>
      </c>
      <c r="V1196">
        <v>3.25</v>
      </c>
      <c r="W1196">
        <v>2</v>
      </c>
      <c r="X1196" t="s">
        <v>440</v>
      </c>
      <c r="Y1196">
        <v>379331</v>
      </c>
      <c r="Z1196">
        <v>20752998</v>
      </c>
      <c r="AA1196" s="1" t="s">
        <v>129</v>
      </c>
      <c r="AB1196">
        <v>21.92</v>
      </c>
      <c r="AC1196">
        <v>263</v>
      </c>
      <c r="AD1196" t="s">
        <v>158</v>
      </c>
      <c r="AE1196" t="s">
        <v>228</v>
      </c>
      <c r="AF1196">
        <v>21.92</v>
      </c>
      <c r="AG1196">
        <v>1</v>
      </c>
      <c r="AH1196">
        <v>4</v>
      </c>
      <c r="AI1196" t="s">
        <v>115</v>
      </c>
      <c r="AJ1196">
        <v>263</v>
      </c>
      <c r="AK1196">
        <v>263</v>
      </c>
      <c r="AL1196">
        <v>263</v>
      </c>
      <c r="AM1196">
        <v>214</v>
      </c>
      <c r="AN1196" t="s">
        <v>158</v>
      </c>
      <c r="AO1196" t="s">
        <v>158</v>
      </c>
      <c r="AP1196" t="s">
        <v>158</v>
      </c>
      <c r="AQ1196" t="s">
        <v>358</v>
      </c>
      <c r="AR1196">
        <v>0</v>
      </c>
      <c r="AS1196">
        <v>13230001</v>
      </c>
      <c r="AT1196">
        <v>18000061</v>
      </c>
      <c r="AU1196">
        <v>6830</v>
      </c>
      <c r="AV1196" t="s">
        <v>693</v>
      </c>
      <c r="AW1196">
        <v>573</v>
      </c>
      <c r="AX1196" t="s">
        <v>149</v>
      </c>
      <c r="AY1196" t="s">
        <v>68</v>
      </c>
    </row>
    <row r="1197" spans="1:51" x14ac:dyDescent="0.2">
      <c r="A1197" t="str">
        <f>VLOOKUP(D1197,Table14[#All],2,FALSE)</f>
        <v>MFD08025</v>
      </c>
      <c r="B1197" t="s">
        <v>226</v>
      </c>
      <c r="C1197">
        <v>83897</v>
      </c>
      <c r="D1197">
        <v>1599734</v>
      </c>
      <c r="E1197">
        <v>39268795</v>
      </c>
      <c r="F1197">
        <v>2020</v>
      </c>
      <c r="G1197">
        <v>202004</v>
      </c>
      <c r="H1197" s="2">
        <v>43949</v>
      </c>
      <c r="I1197" s="1" t="s">
        <v>727</v>
      </c>
      <c r="J1197">
        <v>32.14</v>
      </c>
      <c r="K1197">
        <v>55.451599999999999</v>
      </c>
      <c r="L1197">
        <v>8.6675400000000007</v>
      </c>
      <c r="M1197">
        <v>6</v>
      </c>
      <c r="N1197">
        <v>7.1</v>
      </c>
      <c r="O1197">
        <v>9.6</v>
      </c>
      <c r="P1197">
        <v>7.3</v>
      </c>
      <c r="Q1197">
        <v>0</v>
      </c>
      <c r="R1197">
        <v>0</v>
      </c>
      <c r="S1197">
        <v>0</v>
      </c>
      <c r="T1197">
        <v>0.24399999999999999</v>
      </c>
      <c r="U1197">
        <v>0</v>
      </c>
      <c r="V1197">
        <v>2.91</v>
      </c>
      <c r="W1197">
        <v>2</v>
      </c>
      <c r="X1197" t="s">
        <v>440</v>
      </c>
      <c r="Y1197">
        <v>414771</v>
      </c>
      <c r="Z1197">
        <v>39268795</v>
      </c>
      <c r="AA1197" s="1" t="s">
        <v>727</v>
      </c>
      <c r="AB1197">
        <v>32.130000000000003</v>
      </c>
      <c r="AC1197">
        <v>263</v>
      </c>
      <c r="AD1197" t="s">
        <v>158</v>
      </c>
      <c r="AE1197" t="s">
        <v>228</v>
      </c>
      <c r="AF1197">
        <v>32.130000000000003</v>
      </c>
      <c r="AG1197">
        <v>1</v>
      </c>
      <c r="AH1197">
        <v>1</v>
      </c>
      <c r="AI1197" t="s">
        <v>64</v>
      </c>
      <c r="AJ1197">
        <v>1</v>
      </c>
      <c r="AK1197">
        <v>11</v>
      </c>
      <c r="AL1197">
        <v>1</v>
      </c>
      <c r="AM1197">
        <v>1</v>
      </c>
      <c r="AN1197" t="s">
        <v>57</v>
      </c>
      <c r="AO1197" t="s">
        <v>55</v>
      </c>
      <c r="AP1197" t="s">
        <v>57</v>
      </c>
      <c r="AQ1197" t="s">
        <v>57</v>
      </c>
      <c r="AR1197">
        <v>0</v>
      </c>
      <c r="AS1197">
        <v>16100024</v>
      </c>
      <c r="AT1197">
        <v>110000052</v>
      </c>
      <c r="AU1197">
        <v>6740</v>
      </c>
      <c r="AV1197" t="s">
        <v>690</v>
      </c>
      <c r="AW1197">
        <v>561</v>
      </c>
      <c r="AX1197" t="s">
        <v>124</v>
      </c>
      <c r="AY1197" t="s">
        <v>68</v>
      </c>
    </row>
    <row r="1198" spans="1:51" x14ac:dyDescent="0.2">
      <c r="A1198" t="str">
        <f>VLOOKUP(D1198,Table14[#All],2,FALSE)</f>
        <v>MFD08026</v>
      </c>
      <c r="B1198" t="s">
        <v>182</v>
      </c>
      <c r="C1198">
        <v>83308</v>
      </c>
      <c r="D1198">
        <v>1484709</v>
      </c>
      <c r="E1198">
        <v>26805082</v>
      </c>
      <c r="F1198">
        <v>2020</v>
      </c>
      <c r="G1198">
        <v>202005</v>
      </c>
      <c r="H1198" s="2">
        <v>43979</v>
      </c>
      <c r="I1198" s="1" t="s">
        <v>699</v>
      </c>
      <c r="J1198">
        <v>22.54</v>
      </c>
      <c r="K1198">
        <v>57.090118310000001</v>
      </c>
      <c r="L1198">
        <v>10.05459332</v>
      </c>
      <c r="M1198">
        <v>5.6</v>
      </c>
      <c r="N1198">
        <v>4</v>
      </c>
      <c r="O1198">
        <v>9.9</v>
      </c>
      <c r="P1198">
        <v>3.8</v>
      </c>
      <c r="Q1198">
        <v>0</v>
      </c>
      <c r="R1198">
        <v>0</v>
      </c>
      <c r="S1198">
        <v>0</v>
      </c>
      <c r="T1198">
        <v>0.16900000000000001</v>
      </c>
      <c r="U1198">
        <v>0</v>
      </c>
      <c r="V1198">
        <v>1.69</v>
      </c>
      <c r="W1198">
        <v>2</v>
      </c>
      <c r="X1198" t="s">
        <v>440</v>
      </c>
      <c r="Y1198">
        <v>271738</v>
      </c>
      <c r="Z1198">
        <v>26805082</v>
      </c>
      <c r="AA1198" s="1" t="s">
        <v>728</v>
      </c>
      <c r="AB1198">
        <v>2.0499999999999998</v>
      </c>
      <c r="AC1198">
        <v>216</v>
      </c>
      <c r="AD1198" t="s">
        <v>92</v>
      </c>
      <c r="AE1198" t="s">
        <v>183</v>
      </c>
      <c r="AF1198">
        <v>2.0499999999999998</v>
      </c>
      <c r="AG1198">
        <v>1</v>
      </c>
      <c r="AH1198">
        <v>4</v>
      </c>
      <c r="AI1198" t="s">
        <v>115</v>
      </c>
      <c r="AJ1198">
        <v>216</v>
      </c>
      <c r="AK1198">
        <v>216</v>
      </c>
      <c r="AL1198">
        <v>216</v>
      </c>
      <c r="AM1198">
        <v>216</v>
      </c>
      <c r="AN1198" t="s">
        <v>92</v>
      </c>
      <c r="AO1198" t="s">
        <v>92</v>
      </c>
      <c r="AP1198" t="s">
        <v>92</v>
      </c>
      <c r="AQ1198" t="s">
        <v>92</v>
      </c>
      <c r="AR1198">
        <v>0</v>
      </c>
      <c r="AS1198">
        <v>37170001</v>
      </c>
      <c r="AT1198">
        <v>12000070</v>
      </c>
      <c r="AU1198">
        <v>9310</v>
      </c>
      <c r="AV1198" t="s">
        <v>610</v>
      </c>
      <c r="AW1198">
        <v>851</v>
      </c>
      <c r="AX1198" t="s">
        <v>485</v>
      </c>
      <c r="AY1198" t="s">
        <v>444</v>
      </c>
    </row>
    <row r="1199" spans="1:51" x14ac:dyDescent="0.2">
      <c r="A1199" t="str">
        <f>VLOOKUP(D1199,Table14[#All],2,FALSE)</f>
        <v>MFD08027</v>
      </c>
      <c r="B1199" t="s">
        <v>729</v>
      </c>
      <c r="C1199">
        <v>46851</v>
      </c>
      <c r="D1199">
        <v>1495012</v>
      </c>
      <c r="E1199">
        <v>19685934</v>
      </c>
      <c r="F1199">
        <v>2020</v>
      </c>
      <c r="G1199">
        <v>202002</v>
      </c>
      <c r="H1199" s="2">
        <v>43864</v>
      </c>
      <c r="I1199" s="1" t="s">
        <v>730</v>
      </c>
      <c r="J1199">
        <v>26.62</v>
      </c>
      <c r="K1199">
        <v>57.138244449951003</v>
      </c>
      <c r="L1199">
        <v>10.367245532505001</v>
      </c>
      <c r="M1199">
        <v>5.9</v>
      </c>
      <c r="N1199">
        <v>5.5</v>
      </c>
      <c r="O1199">
        <v>12.4</v>
      </c>
      <c r="P1199">
        <v>6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2</v>
      </c>
      <c r="X1199" t="s">
        <v>440</v>
      </c>
      <c r="Y1199">
        <v>511843</v>
      </c>
      <c r="Z1199">
        <v>19685934</v>
      </c>
      <c r="AA1199" s="1" t="s">
        <v>79</v>
      </c>
      <c r="AB1199">
        <v>22.07</v>
      </c>
      <c r="AC1199">
        <v>21</v>
      </c>
      <c r="AD1199" t="s">
        <v>256</v>
      </c>
      <c r="AE1199" t="s">
        <v>731</v>
      </c>
      <c r="AF1199">
        <v>22.07</v>
      </c>
      <c r="AG1199">
        <v>1</v>
      </c>
      <c r="AH1199">
        <v>2</v>
      </c>
      <c r="AI1199" t="s">
        <v>115</v>
      </c>
      <c r="AJ1199">
        <v>1</v>
      </c>
      <c r="AK1199">
        <v>101</v>
      </c>
      <c r="AL1199">
        <v>11</v>
      </c>
      <c r="AM1199">
        <v>151</v>
      </c>
      <c r="AN1199" t="s">
        <v>57</v>
      </c>
      <c r="AO1199" t="s">
        <v>84</v>
      </c>
      <c r="AP1199" t="s">
        <v>55</v>
      </c>
      <c r="AQ1199" t="s">
        <v>239</v>
      </c>
      <c r="AR1199">
        <v>0</v>
      </c>
      <c r="AS1199">
        <v>38160008</v>
      </c>
      <c r="AT1199">
        <v>11000069</v>
      </c>
      <c r="AU1199">
        <v>9340</v>
      </c>
      <c r="AV1199" t="s">
        <v>707</v>
      </c>
      <c r="AW1199">
        <v>810</v>
      </c>
      <c r="AX1199" t="s">
        <v>471</v>
      </c>
      <c r="AY1199" t="s">
        <v>444</v>
      </c>
    </row>
    <row r="1200" spans="1:51" x14ac:dyDescent="0.2">
      <c r="A1200" t="str">
        <f>VLOOKUP(D1200,Table14[#All],2,FALSE)</f>
        <v>MFD08028</v>
      </c>
      <c r="B1200" t="s">
        <v>182</v>
      </c>
      <c r="C1200">
        <v>11115</v>
      </c>
      <c r="D1200">
        <v>1484750</v>
      </c>
      <c r="E1200">
        <v>26805082</v>
      </c>
      <c r="F1200">
        <v>2020</v>
      </c>
      <c r="G1200">
        <v>202005</v>
      </c>
      <c r="H1200" s="2">
        <v>43979</v>
      </c>
      <c r="I1200" s="1" t="s">
        <v>111</v>
      </c>
      <c r="J1200">
        <v>22.54</v>
      </c>
      <c r="K1200">
        <v>57.062010020000002</v>
      </c>
      <c r="L1200">
        <v>10.094176620000001</v>
      </c>
      <c r="M1200">
        <v>6.3</v>
      </c>
      <c r="N1200">
        <v>2.2999999999999998</v>
      </c>
      <c r="O1200">
        <v>22.4</v>
      </c>
      <c r="P1200">
        <v>17.600000000000001</v>
      </c>
      <c r="Q1200">
        <v>0</v>
      </c>
      <c r="R1200">
        <v>0</v>
      </c>
      <c r="S1200">
        <v>0</v>
      </c>
      <c r="T1200">
        <v>0.25600000000000001</v>
      </c>
      <c r="U1200">
        <v>0</v>
      </c>
      <c r="V1200">
        <v>2.23</v>
      </c>
      <c r="W1200">
        <v>2</v>
      </c>
      <c r="X1200" t="s">
        <v>440</v>
      </c>
      <c r="Y1200">
        <v>271466</v>
      </c>
      <c r="Z1200">
        <v>26805082</v>
      </c>
      <c r="AA1200" s="1" t="s">
        <v>111</v>
      </c>
      <c r="AB1200">
        <v>4.83</v>
      </c>
      <c r="AC1200">
        <v>216</v>
      </c>
      <c r="AD1200" t="s">
        <v>92</v>
      </c>
      <c r="AE1200" t="s">
        <v>183</v>
      </c>
      <c r="AF1200">
        <v>4.83</v>
      </c>
      <c r="AG1200">
        <v>1</v>
      </c>
      <c r="AH1200">
        <v>7</v>
      </c>
      <c r="AI1200" t="s">
        <v>54</v>
      </c>
      <c r="AJ1200">
        <v>260</v>
      </c>
      <c r="AK1200">
        <v>260</v>
      </c>
      <c r="AL1200">
        <v>260</v>
      </c>
      <c r="AM1200">
        <v>216</v>
      </c>
      <c r="AN1200" t="s">
        <v>165</v>
      </c>
      <c r="AO1200" t="s">
        <v>165</v>
      </c>
      <c r="AP1200" t="s">
        <v>165</v>
      </c>
      <c r="AQ1200" t="s">
        <v>92</v>
      </c>
      <c r="AR1200">
        <v>0</v>
      </c>
      <c r="AS1200">
        <v>37150001</v>
      </c>
      <c r="AT1200">
        <v>12000070</v>
      </c>
      <c r="AU1200">
        <v>9310</v>
      </c>
      <c r="AV1200" t="s">
        <v>610</v>
      </c>
      <c r="AW1200">
        <v>851</v>
      </c>
      <c r="AX1200" t="s">
        <v>485</v>
      </c>
      <c r="AY1200" t="s">
        <v>444</v>
      </c>
    </row>
    <row r="1201" spans="1:51" x14ac:dyDescent="0.2">
      <c r="A1201" t="str">
        <f>VLOOKUP(D1201,Table14[#All],2,FALSE)</f>
        <v>MFD08029</v>
      </c>
      <c r="B1201" t="s">
        <v>182</v>
      </c>
      <c r="C1201">
        <v>7643</v>
      </c>
      <c r="D1201">
        <v>1484716</v>
      </c>
      <c r="E1201">
        <v>26805082</v>
      </c>
      <c r="F1201">
        <v>2020</v>
      </c>
      <c r="G1201">
        <v>202005</v>
      </c>
      <c r="H1201" s="2">
        <v>43979</v>
      </c>
      <c r="I1201" s="1" t="s">
        <v>259</v>
      </c>
      <c r="J1201">
        <v>22.54</v>
      </c>
      <c r="K1201">
        <v>57.059928329999998</v>
      </c>
      <c r="L1201">
        <v>10.10463339</v>
      </c>
      <c r="M1201">
        <v>6.3</v>
      </c>
      <c r="N1201">
        <v>5.3</v>
      </c>
      <c r="O1201">
        <v>4.4000000000000004</v>
      </c>
      <c r="P1201">
        <v>8.1</v>
      </c>
      <c r="Q1201">
        <v>0</v>
      </c>
      <c r="R1201">
        <v>0</v>
      </c>
      <c r="S1201">
        <v>0</v>
      </c>
      <c r="T1201">
        <v>0.27200000000000002</v>
      </c>
      <c r="U1201">
        <v>0</v>
      </c>
      <c r="V1201">
        <v>2.2000000000000002</v>
      </c>
      <c r="W1201">
        <v>2</v>
      </c>
      <c r="X1201" t="s">
        <v>440</v>
      </c>
      <c r="Y1201">
        <v>271554</v>
      </c>
      <c r="Z1201">
        <v>26805082</v>
      </c>
      <c r="AA1201" s="1" t="s">
        <v>259</v>
      </c>
      <c r="AB1201">
        <v>9.7200000000000006</v>
      </c>
      <c r="AC1201">
        <v>216</v>
      </c>
      <c r="AD1201" t="s">
        <v>92</v>
      </c>
      <c r="AE1201" t="s">
        <v>183</v>
      </c>
      <c r="AF1201">
        <v>9.7200000000000006</v>
      </c>
      <c r="AG1201">
        <v>1</v>
      </c>
      <c r="AH1201">
        <v>6</v>
      </c>
      <c r="AI1201" t="s">
        <v>54</v>
      </c>
      <c r="AJ1201">
        <v>260</v>
      </c>
      <c r="AK1201">
        <v>260</v>
      </c>
      <c r="AL1201">
        <v>216</v>
      </c>
      <c r="AM1201">
        <v>216</v>
      </c>
      <c r="AN1201" t="s">
        <v>165</v>
      </c>
      <c r="AO1201" t="s">
        <v>165</v>
      </c>
      <c r="AP1201" t="s">
        <v>92</v>
      </c>
      <c r="AQ1201" t="s">
        <v>92</v>
      </c>
      <c r="AR1201">
        <v>0</v>
      </c>
      <c r="AS1201">
        <v>37150001</v>
      </c>
      <c r="AT1201">
        <v>12000070</v>
      </c>
      <c r="AU1201">
        <v>9310</v>
      </c>
      <c r="AV1201" t="s">
        <v>610</v>
      </c>
      <c r="AW1201">
        <v>851</v>
      </c>
      <c r="AX1201" t="s">
        <v>485</v>
      </c>
      <c r="AY1201" t="s">
        <v>444</v>
      </c>
    </row>
    <row r="1202" spans="1:51" x14ac:dyDescent="0.2">
      <c r="A1202" t="str">
        <f>VLOOKUP(D1202,Table14[#All],2,FALSE)</f>
        <v>MFD08030</v>
      </c>
      <c r="B1202" t="s">
        <v>182</v>
      </c>
      <c r="C1202">
        <v>73451</v>
      </c>
      <c r="D1202">
        <v>1484729</v>
      </c>
      <c r="E1202">
        <v>26805082</v>
      </c>
      <c r="F1202">
        <v>2020</v>
      </c>
      <c r="G1202">
        <v>202005</v>
      </c>
      <c r="H1202" s="2">
        <v>43979</v>
      </c>
      <c r="I1202" s="1" t="s">
        <v>129</v>
      </c>
      <c r="J1202">
        <v>22.54</v>
      </c>
      <c r="K1202">
        <v>57.062511620000002</v>
      </c>
      <c r="L1202">
        <v>10.11284996</v>
      </c>
      <c r="M1202">
        <v>5.9</v>
      </c>
      <c r="N1202">
        <v>4.2</v>
      </c>
      <c r="O1202">
        <v>15.3</v>
      </c>
      <c r="P1202">
        <v>7.2</v>
      </c>
      <c r="Q1202">
        <v>0</v>
      </c>
      <c r="R1202">
        <v>0</v>
      </c>
      <c r="S1202">
        <v>0</v>
      </c>
      <c r="T1202">
        <v>0.13100000000000001</v>
      </c>
      <c r="U1202">
        <v>0</v>
      </c>
      <c r="V1202">
        <v>1.32</v>
      </c>
      <c r="W1202">
        <v>2</v>
      </c>
      <c r="X1202" t="s">
        <v>440</v>
      </c>
      <c r="Y1202">
        <v>271209</v>
      </c>
      <c r="Z1202">
        <v>26805082</v>
      </c>
      <c r="AA1202" s="1" t="s">
        <v>129</v>
      </c>
      <c r="AB1202">
        <v>6.04</v>
      </c>
      <c r="AC1202">
        <v>216</v>
      </c>
      <c r="AD1202" t="s">
        <v>92</v>
      </c>
      <c r="AE1202" t="s">
        <v>183</v>
      </c>
      <c r="AF1202">
        <v>6.04</v>
      </c>
      <c r="AG1202">
        <v>1</v>
      </c>
      <c r="AH1202">
        <v>2</v>
      </c>
      <c r="AI1202" t="s">
        <v>115</v>
      </c>
      <c r="AJ1202">
        <v>150</v>
      </c>
      <c r="AK1202">
        <v>701</v>
      </c>
      <c r="AL1202">
        <v>260</v>
      </c>
      <c r="AM1202">
        <v>260</v>
      </c>
      <c r="AN1202" t="s">
        <v>280</v>
      </c>
      <c r="AO1202" t="s">
        <v>230</v>
      </c>
      <c r="AP1202" t="s">
        <v>165</v>
      </c>
      <c r="AQ1202" t="s">
        <v>165</v>
      </c>
      <c r="AR1202">
        <v>0</v>
      </c>
      <c r="AS1202">
        <v>37150001</v>
      </c>
      <c r="AT1202">
        <v>12000070</v>
      </c>
      <c r="AU1202">
        <v>9310</v>
      </c>
      <c r="AV1202" t="s">
        <v>610</v>
      </c>
      <c r="AW1202">
        <v>851</v>
      </c>
      <c r="AX1202" t="s">
        <v>485</v>
      </c>
      <c r="AY1202" t="s">
        <v>444</v>
      </c>
    </row>
    <row r="1203" spans="1:51" x14ac:dyDescent="0.2">
      <c r="A1203" t="str">
        <f>VLOOKUP(D1203,Table14[#All],2,FALSE)</f>
        <v>MFD08031</v>
      </c>
      <c r="B1203" t="s">
        <v>163</v>
      </c>
      <c r="C1203">
        <v>7814</v>
      </c>
      <c r="D1203">
        <v>1494960</v>
      </c>
      <c r="E1203">
        <v>19184196</v>
      </c>
      <c r="F1203">
        <v>2020</v>
      </c>
      <c r="G1203">
        <v>202004</v>
      </c>
      <c r="H1203" s="2">
        <v>43931</v>
      </c>
      <c r="I1203" s="1" t="s">
        <v>323</v>
      </c>
      <c r="J1203">
        <v>5.91</v>
      </c>
      <c r="K1203">
        <v>57.378854314511997</v>
      </c>
      <c r="L1203">
        <v>10.242376884840001</v>
      </c>
      <c r="M1203">
        <v>5.8</v>
      </c>
      <c r="N1203">
        <v>3.2</v>
      </c>
      <c r="O1203">
        <v>12.7</v>
      </c>
      <c r="P1203">
        <v>5.9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2</v>
      </c>
      <c r="X1203" t="s">
        <v>440</v>
      </c>
      <c r="Y1203">
        <v>357415</v>
      </c>
      <c r="Z1203">
        <v>19184196</v>
      </c>
      <c r="AA1203" s="1" t="s">
        <v>323</v>
      </c>
      <c r="AB1203">
        <v>5.91</v>
      </c>
      <c r="AC1203">
        <v>260</v>
      </c>
      <c r="AD1203" t="s">
        <v>165</v>
      </c>
      <c r="AE1203" t="s">
        <v>166</v>
      </c>
      <c r="AF1203">
        <v>5.91</v>
      </c>
      <c r="AG1203">
        <v>1</v>
      </c>
      <c r="AH1203">
        <v>4</v>
      </c>
      <c r="AI1203" t="s">
        <v>115</v>
      </c>
      <c r="AJ1203">
        <v>1</v>
      </c>
      <c r="AK1203">
        <v>11</v>
      </c>
      <c r="AL1203">
        <v>701</v>
      </c>
      <c r="AM1203">
        <v>260</v>
      </c>
      <c r="AN1203" t="s">
        <v>57</v>
      </c>
      <c r="AO1203" t="s">
        <v>55</v>
      </c>
      <c r="AP1203" t="s">
        <v>230</v>
      </c>
      <c r="AQ1203" t="s">
        <v>165</v>
      </c>
      <c r="AR1203">
        <v>0</v>
      </c>
      <c r="AS1203">
        <v>38160666</v>
      </c>
      <c r="AT1203">
        <v>11000069</v>
      </c>
      <c r="AU1203">
        <v>9750</v>
      </c>
      <c r="AV1203" t="s">
        <v>483</v>
      </c>
      <c r="AW1203">
        <v>813</v>
      </c>
      <c r="AX1203" t="s">
        <v>470</v>
      </c>
      <c r="AY1203" t="s">
        <v>444</v>
      </c>
    </row>
    <row r="1204" spans="1:51" hidden="1" x14ac:dyDescent="0.2">
      <c r="A1204" t="e">
        <f>VLOOKUP(D1204,Table14[#All],2,FALSE)</f>
        <v>#N/A</v>
      </c>
      <c r="B1204" t="s">
        <v>233</v>
      </c>
      <c r="C1204">
        <v>99559</v>
      </c>
      <c r="D1204">
        <v>1534578</v>
      </c>
      <c r="E1204">
        <v>13990182</v>
      </c>
      <c r="F1204">
        <v>2020</v>
      </c>
      <c r="G1204">
        <v>202008</v>
      </c>
      <c r="H1204" s="2">
        <v>44070</v>
      </c>
      <c r="I1204" s="1" t="s">
        <v>203</v>
      </c>
      <c r="J1204">
        <v>12.79</v>
      </c>
      <c r="K1204">
        <v>55.754300000000001</v>
      </c>
      <c r="L1204">
        <v>9.5733300000000003</v>
      </c>
      <c r="M1204">
        <v>6.8</v>
      </c>
      <c r="N1204">
        <v>3.3</v>
      </c>
      <c r="O1204">
        <v>9.6</v>
      </c>
      <c r="P1204">
        <v>6</v>
      </c>
      <c r="Q1204">
        <v>4.5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2</v>
      </c>
      <c r="X1204" t="s">
        <v>440</v>
      </c>
      <c r="Y1204">
        <v>311777</v>
      </c>
      <c r="Z1204">
        <v>13990182</v>
      </c>
      <c r="AA1204" s="1" t="s">
        <v>203</v>
      </c>
      <c r="AB1204">
        <v>12.83</v>
      </c>
      <c r="AC1204">
        <v>10</v>
      </c>
      <c r="AD1204" t="s">
        <v>80</v>
      </c>
      <c r="AE1204" t="s">
        <v>235</v>
      </c>
      <c r="AF1204">
        <v>12.83</v>
      </c>
      <c r="AG1204">
        <v>1</v>
      </c>
      <c r="AH1204">
        <v>7</v>
      </c>
      <c r="AI1204" t="s">
        <v>54</v>
      </c>
      <c r="AJ1204">
        <v>11</v>
      </c>
      <c r="AK1204">
        <v>11</v>
      </c>
      <c r="AL1204">
        <v>11</v>
      </c>
      <c r="AM1204">
        <v>11</v>
      </c>
      <c r="AN1204" t="s">
        <v>55</v>
      </c>
      <c r="AO1204" t="s">
        <v>55</v>
      </c>
      <c r="AP1204" t="s">
        <v>55</v>
      </c>
      <c r="AQ1204" t="s">
        <v>55</v>
      </c>
      <c r="AR1204">
        <v>0</v>
      </c>
      <c r="AS1204">
        <v>43340345</v>
      </c>
      <c r="AT1204">
        <v>19000059</v>
      </c>
      <c r="AU1204">
        <v>7100</v>
      </c>
      <c r="AV1204" t="s">
        <v>67</v>
      </c>
      <c r="AW1204">
        <v>630</v>
      </c>
      <c r="AX1204" t="s">
        <v>67</v>
      </c>
      <c r="AY1204" t="s">
        <v>68</v>
      </c>
    </row>
    <row r="1205" spans="1:51" x14ac:dyDescent="0.2">
      <c r="A1205" t="str">
        <f>VLOOKUP(D1205,Table14[#All],2,FALSE)</f>
        <v>MFD08032</v>
      </c>
      <c r="B1205" t="s">
        <v>61</v>
      </c>
      <c r="C1205">
        <v>70111</v>
      </c>
      <c r="D1205">
        <v>1494921</v>
      </c>
      <c r="E1205">
        <v>26389291</v>
      </c>
      <c r="F1205">
        <v>2020</v>
      </c>
      <c r="G1205">
        <v>202004</v>
      </c>
      <c r="H1205" s="2">
        <v>43922</v>
      </c>
      <c r="I1205" s="1" t="s">
        <v>209</v>
      </c>
      <c r="J1205">
        <v>4.38</v>
      </c>
      <c r="K1205">
        <v>57.362380480024001</v>
      </c>
      <c r="L1205">
        <v>10.147437247084</v>
      </c>
      <c r="M1205">
        <v>6</v>
      </c>
      <c r="N1205">
        <v>3.6</v>
      </c>
      <c r="O1205">
        <v>13.7</v>
      </c>
      <c r="P1205">
        <v>8.8000000000000007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2</v>
      </c>
      <c r="X1205" t="s">
        <v>440</v>
      </c>
      <c r="Y1205">
        <v>447083</v>
      </c>
      <c r="Z1205">
        <v>26389291</v>
      </c>
      <c r="AA1205" s="1" t="s">
        <v>209</v>
      </c>
      <c r="AB1205">
        <v>4.38</v>
      </c>
      <c r="AC1205">
        <v>1</v>
      </c>
      <c r="AD1205" t="s">
        <v>57</v>
      </c>
      <c r="AE1205" t="s">
        <v>63</v>
      </c>
      <c r="AF1205">
        <v>4.38</v>
      </c>
      <c r="AG1205">
        <v>1</v>
      </c>
      <c r="AH1205">
        <v>4</v>
      </c>
      <c r="AI1205" t="s">
        <v>115</v>
      </c>
      <c r="AJ1205">
        <v>260</v>
      </c>
      <c r="AK1205">
        <v>260</v>
      </c>
      <c r="AL1205">
        <v>260</v>
      </c>
      <c r="AM1205">
        <v>210</v>
      </c>
      <c r="AN1205" t="s">
        <v>165</v>
      </c>
      <c r="AO1205" t="s">
        <v>165</v>
      </c>
      <c r="AP1205" t="s">
        <v>165</v>
      </c>
      <c r="AQ1205" t="s">
        <v>175</v>
      </c>
      <c r="AR1205">
        <v>0</v>
      </c>
      <c r="AS1205">
        <v>38160666</v>
      </c>
      <c r="AT1205">
        <v>11000069</v>
      </c>
      <c r="AU1205">
        <v>9830</v>
      </c>
      <c r="AV1205" t="s">
        <v>692</v>
      </c>
      <c r="AW1205">
        <v>860</v>
      </c>
      <c r="AX1205" t="s">
        <v>476</v>
      </c>
      <c r="AY1205" t="s">
        <v>444</v>
      </c>
    </row>
    <row r="1206" spans="1:51" x14ac:dyDescent="0.2">
      <c r="A1206" t="str">
        <f>VLOOKUP(D1206,Table14[#All],2,FALSE)</f>
        <v>MFD08033</v>
      </c>
      <c r="B1206" t="s">
        <v>336</v>
      </c>
      <c r="C1206">
        <v>9052</v>
      </c>
      <c r="D1206">
        <v>1494898</v>
      </c>
      <c r="E1206">
        <v>26389291</v>
      </c>
      <c r="F1206">
        <v>2020</v>
      </c>
      <c r="G1206">
        <v>202004</v>
      </c>
      <c r="H1206" s="2">
        <v>43922</v>
      </c>
      <c r="I1206" s="1" t="s">
        <v>178</v>
      </c>
      <c r="J1206">
        <v>6.53</v>
      </c>
      <c r="K1206">
        <v>57.368744523834998</v>
      </c>
      <c r="L1206">
        <v>10.158531785561999</v>
      </c>
      <c r="M1206">
        <v>6.3</v>
      </c>
      <c r="N1206">
        <v>2.5</v>
      </c>
      <c r="O1206">
        <v>11.9</v>
      </c>
      <c r="P1206">
        <v>13.4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2</v>
      </c>
      <c r="X1206" t="s">
        <v>440</v>
      </c>
      <c r="Y1206">
        <v>448508</v>
      </c>
      <c r="Z1206">
        <v>26389291</v>
      </c>
      <c r="AA1206" s="1" t="s">
        <v>178</v>
      </c>
      <c r="AB1206">
        <v>6.66</v>
      </c>
      <c r="AC1206">
        <v>252</v>
      </c>
      <c r="AD1206" t="s">
        <v>229</v>
      </c>
      <c r="AE1206" t="s">
        <v>337</v>
      </c>
      <c r="AF1206">
        <v>6.66</v>
      </c>
      <c r="AG1206">
        <v>0</v>
      </c>
      <c r="AH1206">
        <v>11</v>
      </c>
      <c r="AI1206" t="s">
        <v>121</v>
      </c>
      <c r="AJ1206">
        <v>252</v>
      </c>
      <c r="AK1206">
        <v>252</v>
      </c>
      <c r="AL1206">
        <v>252</v>
      </c>
      <c r="AM1206">
        <v>252</v>
      </c>
      <c r="AN1206" t="s">
        <v>229</v>
      </c>
      <c r="AO1206" t="s">
        <v>229</v>
      </c>
      <c r="AP1206" t="s">
        <v>229</v>
      </c>
      <c r="AQ1206" t="s">
        <v>229</v>
      </c>
      <c r="AR1206">
        <v>0</v>
      </c>
      <c r="AS1206">
        <v>38160666</v>
      </c>
      <c r="AT1206">
        <v>11000069</v>
      </c>
      <c r="AU1206">
        <v>9830</v>
      </c>
      <c r="AV1206" t="s">
        <v>692</v>
      </c>
      <c r="AW1206">
        <v>860</v>
      </c>
      <c r="AX1206" t="s">
        <v>476</v>
      </c>
      <c r="AY1206" t="s">
        <v>444</v>
      </c>
    </row>
    <row r="1207" spans="1:51" x14ac:dyDescent="0.2">
      <c r="A1207" t="str">
        <f>VLOOKUP(D1207,Table14[#All],2,FALSE)</f>
        <v>MFD08034</v>
      </c>
      <c r="B1207" t="s">
        <v>61</v>
      </c>
      <c r="C1207">
        <v>62654</v>
      </c>
      <c r="D1207">
        <v>1494911</v>
      </c>
      <c r="E1207">
        <v>26389291</v>
      </c>
      <c r="F1207">
        <v>2020</v>
      </c>
      <c r="G1207">
        <v>202004</v>
      </c>
      <c r="H1207" s="2">
        <v>43922</v>
      </c>
      <c r="I1207" s="1" t="s">
        <v>266</v>
      </c>
      <c r="J1207">
        <v>4.6500000000000004</v>
      </c>
      <c r="K1207">
        <v>57.359458841947003</v>
      </c>
      <c r="L1207">
        <v>10.150954461284</v>
      </c>
      <c r="M1207">
        <v>5.8</v>
      </c>
      <c r="N1207">
        <v>4.0999999999999996</v>
      </c>
      <c r="O1207">
        <v>12.6</v>
      </c>
      <c r="P1207">
        <v>9.3000000000000007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2</v>
      </c>
      <c r="X1207" t="s">
        <v>440</v>
      </c>
      <c r="Y1207">
        <v>448503</v>
      </c>
      <c r="Z1207">
        <v>26389291</v>
      </c>
      <c r="AA1207" s="1" t="s">
        <v>266</v>
      </c>
      <c r="AB1207">
        <v>4.01</v>
      </c>
      <c r="AC1207">
        <v>210</v>
      </c>
      <c r="AD1207" t="s">
        <v>175</v>
      </c>
      <c r="AE1207" t="s">
        <v>204</v>
      </c>
      <c r="AF1207">
        <v>4.01</v>
      </c>
      <c r="AG1207">
        <v>1</v>
      </c>
      <c r="AH1207">
        <v>4</v>
      </c>
      <c r="AI1207" t="s">
        <v>115</v>
      </c>
      <c r="AJ1207">
        <v>260</v>
      </c>
      <c r="AK1207">
        <v>260</v>
      </c>
      <c r="AL1207">
        <v>260</v>
      </c>
      <c r="AM1207">
        <v>260</v>
      </c>
      <c r="AN1207" t="s">
        <v>165</v>
      </c>
      <c r="AO1207" t="s">
        <v>165</v>
      </c>
      <c r="AP1207" t="s">
        <v>165</v>
      </c>
      <c r="AQ1207" t="s">
        <v>165</v>
      </c>
      <c r="AR1207">
        <v>0</v>
      </c>
      <c r="AS1207">
        <v>38160666</v>
      </c>
      <c r="AT1207">
        <v>11000069</v>
      </c>
      <c r="AU1207">
        <v>9830</v>
      </c>
      <c r="AV1207" t="s">
        <v>692</v>
      </c>
      <c r="AW1207">
        <v>860</v>
      </c>
      <c r="AX1207" t="s">
        <v>476</v>
      </c>
      <c r="AY1207" t="s">
        <v>444</v>
      </c>
    </row>
    <row r="1208" spans="1:51" x14ac:dyDescent="0.2">
      <c r="A1208" t="str">
        <f>VLOOKUP(D1208,Table14[#All],2,FALSE)</f>
        <v>MFD08035</v>
      </c>
      <c r="B1208" t="s">
        <v>163</v>
      </c>
      <c r="C1208">
        <v>49629</v>
      </c>
      <c r="D1208">
        <v>1494931</v>
      </c>
      <c r="E1208">
        <v>26389291</v>
      </c>
      <c r="F1208">
        <v>2020</v>
      </c>
      <c r="G1208">
        <v>202004</v>
      </c>
      <c r="H1208" s="2">
        <v>43922</v>
      </c>
      <c r="I1208" s="1" t="s">
        <v>268</v>
      </c>
      <c r="J1208">
        <v>9.56</v>
      </c>
      <c r="K1208">
        <v>57.363469163513997</v>
      </c>
      <c r="L1208">
        <v>10.142938847299</v>
      </c>
      <c r="M1208">
        <v>6.1</v>
      </c>
      <c r="N1208">
        <v>4.0999999999999996</v>
      </c>
      <c r="O1208">
        <v>10.199999999999999</v>
      </c>
      <c r="P1208">
        <v>12.7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2</v>
      </c>
      <c r="X1208" t="s">
        <v>440</v>
      </c>
      <c r="Y1208">
        <v>448501</v>
      </c>
      <c r="Z1208">
        <v>26389291</v>
      </c>
      <c r="AA1208" s="1" t="s">
        <v>268</v>
      </c>
      <c r="AB1208">
        <v>9.58</v>
      </c>
      <c r="AC1208">
        <v>260</v>
      </c>
      <c r="AD1208" t="s">
        <v>165</v>
      </c>
      <c r="AE1208" t="s">
        <v>166</v>
      </c>
      <c r="AF1208">
        <v>9.58</v>
      </c>
      <c r="AG1208">
        <v>1</v>
      </c>
      <c r="AH1208">
        <v>2</v>
      </c>
      <c r="AI1208" t="s">
        <v>115</v>
      </c>
      <c r="AJ1208">
        <v>260</v>
      </c>
      <c r="AK1208">
        <v>260</v>
      </c>
      <c r="AL1208">
        <v>1</v>
      </c>
      <c r="AM1208">
        <v>210</v>
      </c>
      <c r="AN1208" t="s">
        <v>165</v>
      </c>
      <c r="AO1208" t="s">
        <v>165</v>
      </c>
      <c r="AP1208" t="s">
        <v>57</v>
      </c>
      <c r="AQ1208" t="s">
        <v>175</v>
      </c>
      <c r="AR1208">
        <v>0</v>
      </c>
      <c r="AS1208">
        <v>21100655</v>
      </c>
      <c r="AT1208">
        <v>11000084</v>
      </c>
      <c r="AU1208">
        <v>9830</v>
      </c>
      <c r="AV1208" t="s">
        <v>692</v>
      </c>
      <c r="AW1208">
        <v>860</v>
      </c>
      <c r="AX1208" t="s">
        <v>476</v>
      </c>
      <c r="AY1208" t="s">
        <v>444</v>
      </c>
    </row>
    <row r="1209" spans="1:51" x14ac:dyDescent="0.2">
      <c r="A1209" t="str">
        <f>VLOOKUP(D1209,Table14[#All],2,FALSE)</f>
        <v>MFD08036</v>
      </c>
      <c r="B1209" t="s">
        <v>163</v>
      </c>
      <c r="C1209">
        <v>3643</v>
      </c>
      <c r="D1209">
        <v>1494959</v>
      </c>
      <c r="E1209">
        <v>19184196</v>
      </c>
      <c r="F1209">
        <v>2020</v>
      </c>
      <c r="G1209">
        <v>202004</v>
      </c>
      <c r="H1209" s="2">
        <v>43931</v>
      </c>
      <c r="I1209" s="1" t="s">
        <v>323</v>
      </c>
      <c r="J1209">
        <v>5.91</v>
      </c>
      <c r="K1209">
        <v>57.379863621383002</v>
      </c>
      <c r="L1209">
        <v>10.242896981932001</v>
      </c>
      <c r="M1209">
        <v>6</v>
      </c>
      <c r="N1209">
        <v>2.6</v>
      </c>
      <c r="O1209">
        <v>11.4</v>
      </c>
      <c r="P1209">
        <v>6.9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2</v>
      </c>
      <c r="X1209" t="s">
        <v>440</v>
      </c>
      <c r="Y1209">
        <v>357415</v>
      </c>
      <c r="Z1209">
        <v>19184196</v>
      </c>
      <c r="AA1209" s="1" t="s">
        <v>323</v>
      </c>
      <c r="AB1209">
        <v>5.91</v>
      </c>
      <c r="AC1209">
        <v>260</v>
      </c>
      <c r="AD1209" t="s">
        <v>165</v>
      </c>
      <c r="AE1209" t="s">
        <v>166</v>
      </c>
      <c r="AF1209">
        <v>5.91</v>
      </c>
      <c r="AG1209">
        <v>1</v>
      </c>
      <c r="AH1209">
        <v>4</v>
      </c>
      <c r="AI1209" t="s">
        <v>115</v>
      </c>
      <c r="AJ1209">
        <v>1</v>
      </c>
      <c r="AK1209">
        <v>11</v>
      </c>
      <c r="AL1209">
        <v>701</v>
      </c>
      <c r="AM1209">
        <v>260</v>
      </c>
      <c r="AN1209" t="s">
        <v>57</v>
      </c>
      <c r="AO1209" t="s">
        <v>55</v>
      </c>
      <c r="AP1209" t="s">
        <v>230</v>
      </c>
      <c r="AQ1209" t="s">
        <v>165</v>
      </c>
      <c r="AR1209">
        <v>0</v>
      </c>
      <c r="AS1209">
        <v>38160666</v>
      </c>
      <c r="AT1209">
        <v>11000069</v>
      </c>
      <c r="AU1209">
        <v>9750</v>
      </c>
      <c r="AV1209" t="s">
        <v>483</v>
      </c>
      <c r="AW1209">
        <v>813</v>
      </c>
      <c r="AX1209" t="s">
        <v>470</v>
      </c>
      <c r="AY1209" t="s">
        <v>444</v>
      </c>
    </row>
    <row r="1210" spans="1:51" x14ac:dyDescent="0.2">
      <c r="A1210" t="str">
        <f>VLOOKUP(D1210,Table14[#All],2,FALSE)</f>
        <v>MFD08037</v>
      </c>
      <c r="B1210" t="s">
        <v>69</v>
      </c>
      <c r="C1210">
        <v>33364</v>
      </c>
      <c r="D1210">
        <v>1494917</v>
      </c>
      <c r="E1210">
        <v>26389291</v>
      </c>
      <c r="F1210">
        <v>2020</v>
      </c>
      <c r="G1210">
        <v>202004</v>
      </c>
      <c r="H1210" s="2">
        <v>43922</v>
      </c>
      <c r="I1210" s="1" t="s">
        <v>129</v>
      </c>
      <c r="J1210">
        <v>3.66</v>
      </c>
      <c r="K1210">
        <v>57.359316601046999</v>
      </c>
      <c r="L1210">
        <v>10.146718415066999</v>
      </c>
      <c r="M1210">
        <v>6.4</v>
      </c>
      <c r="N1210">
        <v>4</v>
      </c>
      <c r="O1210">
        <v>11.2</v>
      </c>
      <c r="P1210">
        <v>8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2</v>
      </c>
      <c r="X1210" t="s">
        <v>440</v>
      </c>
      <c r="Y1210">
        <v>447081</v>
      </c>
      <c r="Z1210">
        <v>26389291</v>
      </c>
      <c r="AA1210" s="1" t="s">
        <v>129</v>
      </c>
      <c r="AB1210">
        <v>3.72</v>
      </c>
      <c r="AC1210">
        <v>11</v>
      </c>
      <c r="AD1210" t="s">
        <v>55</v>
      </c>
      <c r="AE1210" t="s">
        <v>71</v>
      </c>
      <c r="AF1210">
        <v>3.72</v>
      </c>
      <c r="AG1210">
        <v>1</v>
      </c>
      <c r="AH1210">
        <v>2</v>
      </c>
      <c r="AI1210" t="s">
        <v>115</v>
      </c>
      <c r="AJ1210">
        <v>260</v>
      </c>
      <c r="AK1210">
        <v>260</v>
      </c>
      <c r="AL1210">
        <v>1</v>
      </c>
      <c r="AM1210">
        <v>11</v>
      </c>
      <c r="AN1210" t="s">
        <v>165</v>
      </c>
      <c r="AO1210" t="s">
        <v>165</v>
      </c>
      <c r="AP1210" t="s">
        <v>57</v>
      </c>
      <c r="AQ1210" t="s">
        <v>55</v>
      </c>
      <c r="AR1210">
        <v>0</v>
      </c>
      <c r="AS1210">
        <v>21100655</v>
      </c>
      <c r="AT1210">
        <v>11000084</v>
      </c>
      <c r="AU1210">
        <v>9830</v>
      </c>
      <c r="AV1210" t="s">
        <v>692</v>
      </c>
      <c r="AW1210">
        <v>860</v>
      </c>
      <c r="AX1210" t="s">
        <v>476</v>
      </c>
      <c r="AY1210" t="s">
        <v>444</v>
      </c>
    </row>
    <row r="1211" spans="1:51" x14ac:dyDescent="0.2">
      <c r="A1211" t="str">
        <f>VLOOKUP(D1211,Table14[#All],2,FALSE)</f>
        <v>MFD08038</v>
      </c>
      <c r="B1211" t="s">
        <v>242</v>
      </c>
      <c r="C1211">
        <v>46142</v>
      </c>
      <c r="D1211">
        <v>1477556</v>
      </c>
      <c r="E1211">
        <v>17662678</v>
      </c>
      <c r="F1211">
        <v>2020</v>
      </c>
      <c r="G1211">
        <v>202008</v>
      </c>
      <c r="H1211" s="2">
        <v>44069</v>
      </c>
      <c r="I1211" s="1" t="s">
        <v>234</v>
      </c>
      <c r="J1211">
        <v>17.32</v>
      </c>
      <c r="K1211">
        <v>56.835000000000001</v>
      </c>
      <c r="L1211">
        <v>9.2741399999999992</v>
      </c>
      <c r="M1211">
        <v>5.7</v>
      </c>
      <c r="N1211">
        <v>4.2</v>
      </c>
      <c r="O1211">
        <v>7.7</v>
      </c>
      <c r="P1211">
        <v>4.4000000000000004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2</v>
      </c>
      <c r="X1211" t="s">
        <v>440</v>
      </c>
      <c r="Y1211">
        <v>485613</v>
      </c>
      <c r="Z1211">
        <v>17662678</v>
      </c>
      <c r="AA1211" s="1" t="s">
        <v>234</v>
      </c>
      <c r="AB1211">
        <v>17.39</v>
      </c>
      <c r="AC1211">
        <v>15</v>
      </c>
      <c r="AD1211" t="s">
        <v>65</v>
      </c>
      <c r="AE1211" t="s">
        <v>243</v>
      </c>
      <c r="AF1211">
        <v>17.39</v>
      </c>
      <c r="AG1211">
        <v>1</v>
      </c>
      <c r="AH1211">
        <v>11</v>
      </c>
      <c r="AI1211" t="s">
        <v>121</v>
      </c>
      <c r="AJ1211">
        <v>1</v>
      </c>
      <c r="AK1211">
        <v>15</v>
      </c>
      <c r="AL1211">
        <v>1</v>
      </c>
      <c r="AM1211">
        <v>22</v>
      </c>
      <c r="AN1211" t="s">
        <v>57</v>
      </c>
      <c r="AO1211" t="s">
        <v>65</v>
      </c>
      <c r="AP1211" t="s">
        <v>57</v>
      </c>
      <c r="AQ1211" t="s">
        <v>72</v>
      </c>
      <c r="AR1211">
        <v>0</v>
      </c>
      <c r="AS1211">
        <v>37410429</v>
      </c>
      <c r="AT1211">
        <v>12000071</v>
      </c>
      <c r="AU1211">
        <v>9640</v>
      </c>
      <c r="AV1211" t="s">
        <v>649</v>
      </c>
      <c r="AW1211">
        <v>820</v>
      </c>
      <c r="AX1211" t="s">
        <v>443</v>
      </c>
      <c r="AY1211" t="s">
        <v>444</v>
      </c>
    </row>
    <row r="1212" spans="1:51" x14ac:dyDescent="0.2">
      <c r="A1212" t="str">
        <f>VLOOKUP(D1212,Table14[#All],2,FALSE)</f>
        <v>MFD08039</v>
      </c>
      <c r="B1212" t="s">
        <v>242</v>
      </c>
      <c r="C1212">
        <v>10597</v>
      </c>
      <c r="D1212">
        <v>1477546</v>
      </c>
      <c r="E1212">
        <v>17662678</v>
      </c>
      <c r="F1212">
        <v>2020</v>
      </c>
      <c r="G1212">
        <v>202008</v>
      </c>
      <c r="H1212" s="2">
        <v>44069</v>
      </c>
      <c r="I1212" s="1" t="s">
        <v>234</v>
      </c>
      <c r="J1212">
        <v>17.32</v>
      </c>
      <c r="K1212">
        <v>56.835099999999997</v>
      </c>
      <c r="L1212">
        <v>9.2709200000000003</v>
      </c>
      <c r="M1212">
        <v>5.9</v>
      </c>
      <c r="N1212">
        <v>4</v>
      </c>
      <c r="O1212">
        <v>9.6999999999999993</v>
      </c>
      <c r="P1212">
        <v>5.7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2</v>
      </c>
      <c r="X1212" t="s">
        <v>440</v>
      </c>
      <c r="Y1212">
        <v>485613</v>
      </c>
      <c r="Z1212">
        <v>17662678</v>
      </c>
      <c r="AA1212" s="1" t="s">
        <v>234</v>
      </c>
      <c r="AB1212">
        <v>17.39</v>
      </c>
      <c r="AC1212">
        <v>15</v>
      </c>
      <c r="AD1212" t="s">
        <v>65</v>
      </c>
      <c r="AE1212" t="s">
        <v>243</v>
      </c>
      <c r="AF1212">
        <v>17.39</v>
      </c>
      <c r="AG1212">
        <v>1</v>
      </c>
      <c r="AH1212">
        <v>11</v>
      </c>
      <c r="AI1212" t="s">
        <v>121</v>
      </c>
      <c r="AJ1212">
        <v>1</v>
      </c>
      <c r="AK1212">
        <v>15</v>
      </c>
      <c r="AL1212">
        <v>1</v>
      </c>
      <c r="AM1212">
        <v>22</v>
      </c>
      <c r="AN1212" t="s">
        <v>57</v>
      </c>
      <c r="AO1212" t="s">
        <v>65</v>
      </c>
      <c r="AP1212" t="s">
        <v>57</v>
      </c>
      <c r="AQ1212" t="s">
        <v>72</v>
      </c>
      <c r="AR1212">
        <v>0</v>
      </c>
      <c r="AS1212">
        <v>37410429</v>
      </c>
      <c r="AT1212">
        <v>12000071</v>
      </c>
      <c r="AU1212">
        <v>9640</v>
      </c>
      <c r="AV1212" t="s">
        <v>649</v>
      </c>
      <c r="AW1212">
        <v>820</v>
      </c>
      <c r="AX1212" t="s">
        <v>443</v>
      </c>
      <c r="AY1212" t="s">
        <v>444</v>
      </c>
    </row>
    <row r="1213" spans="1:51" x14ac:dyDescent="0.2">
      <c r="A1213" t="str">
        <f>VLOOKUP(D1213,Table14[#All],2,FALSE)</f>
        <v>MFD08040</v>
      </c>
      <c r="B1213" t="s">
        <v>61</v>
      </c>
      <c r="C1213">
        <v>78487</v>
      </c>
      <c r="D1213">
        <v>1477595</v>
      </c>
      <c r="E1213">
        <v>17662678</v>
      </c>
      <c r="F1213">
        <v>2020</v>
      </c>
      <c r="G1213">
        <v>202008</v>
      </c>
      <c r="H1213" s="2">
        <v>44069</v>
      </c>
      <c r="I1213" s="1" t="s">
        <v>192</v>
      </c>
      <c r="J1213">
        <v>10.74</v>
      </c>
      <c r="K1213">
        <v>56.834099999999999</v>
      </c>
      <c r="L1213">
        <v>9.2845999999999993</v>
      </c>
      <c r="M1213">
        <v>5.8</v>
      </c>
      <c r="N1213">
        <v>3.1</v>
      </c>
      <c r="O1213">
        <v>6.1</v>
      </c>
      <c r="P1213">
        <v>2.6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2</v>
      </c>
      <c r="X1213" t="s">
        <v>440</v>
      </c>
      <c r="Y1213">
        <v>485614</v>
      </c>
      <c r="Z1213">
        <v>17662678</v>
      </c>
      <c r="AA1213" s="1" t="s">
        <v>192</v>
      </c>
      <c r="AB1213">
        <v>10.6</v>
      </c>
      <c r="AC1213">
        <v>1</v>
      </c>
      <c r="AD1213" t="s">
        <v>57</v>
      </c>
      <c r="AE1213" t="s">
        <v>63</v>
      </c>
      <c r="AF1213">
        <v>10.6</v>
      </c>
      <c r="AG1213">
        <v>1</v>
      </c>
      <c r="AH1213">
        <v>2</v>
      </c>
      <c r="AI1213" t="s">
        <v>115</v>
      </c>
      <c r="AJ1213">
        <v>1</v>
      </c>
      <c r="AK1213">
        <v>15</v>
      </c>
      <c r="AL1213">
        <v>1</v>
      </c>
      <c r="AM1213">
        <v>22</v>
      </c>
      <c r="AN1213" t="s">
        <v>57</v>
      </c>
      <c r="AO1213" t="s">
        <v>65</v>
      </c>
      <c r="AP1213" t="s">
        <v>57</v>
      </c>
      <c r="AQ1213" t="s">
        <v>72</v>
      </c>
      <c r="AR1213">
        <v>0</v>
      </c>
      <c r="AS1213">
        <v>37410429</v>
      </c>
      <c r="AT1213">
        <v>12000071</v>
      </c>
      <c r="AU1213">
        <v>9640</v>
      </c>
      <c r="AV1213" t="s">
        <v>649</v>
      </c>
      <c r="AW1213">
        <v>820</v>
      </c>
      <c r="AX1213" t="s">
        <v>443</v>
      </c>
      <c r="AY1213" t="s">
        <v>444</v>
      </c>
    </row>
    <row r="1214" spans="1:51" x14ac:dyDescent="0.2">
      <c r="A1214" t="str">
        <f>VLOOKUP(D1214,Table14[#All],2,FALSE)</f>
        <v>MFD08041</v>
      </c>
      <c r="B1214" t="s">
        <v>69</v>
      </c>
      <c r="C1214">
        <v>2646</v>
      </c>
      <c r="D1214">
        <v>1454939</v>
      </c>
      <c r="E1214">
        <v>37423459</v>
      </c>
      <c r="F1214">
        <v>2020</v>
      </c>
      <c r="G1214">
        <v>202010</v>
      </c>
      <c r="H1214" s="2">
        <v>44112</v>
      </c>
      <c r="I1214" s="1" t="s">
        <v>456</v>
      </c>
      <c r="J1214">
        <v>0</v>
      </c>
      <c r="K1214">
        <v>56.573525290371002</v>
      </c>
      <c r="L1214">
        <v>9.8640224697884999</v>
      </c>
      <c r="M1214">
        <v>5.9</v>
      </c>
      <c r="N1214">
        <v>2.1</v>
      </c>
      <c r="O1214">
        <v>9.6</v>
      </c>
      <c r="P1214">
        <v>5.5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2</v>
      </c>
      <c r="X1214" t="s">
        <v>440</v>
      </c>
      <c r="Y1214">
        <v>569504</v>
      </c>
      <c r="Z1214">
        <v>39830167</v>
      </c>
      <c r="AA1214" s="1" t="s">
        <v>456</v>
      </c>
      <c r="AB1214">
        <v>3.29</v>
      </c>
      <c r="AC1214">
        <v>11</v>
      </c>
      <c r="AD1214" t="s">
        <v>55</v>
      </c>
      <c r="AE1214" t="s">
        <v>71</v>
      </c>
      <c r="AF1214">
        <v>3.29</v>
      </c>
      <c r="AG1214">
        <v>1</v>
      </c>
      <c r="AH1214">
        <v>4</v>
      </c>
      <c r="AI1214" t="s">
        <v>115</v>
      </c>
      <c r="AJ1214">
        <v>150</v>
      </c>
      <c r="AK1214">
        <v>1</v>
      </c>
      <c r="AL1214">
        <v>1</v>
      </c>
      <c r="AM1214">
        <v>22</v>
      </c>
      <c r="AN1214" t="s">
        <v>280</v>
      </c>
      <c r="AO1214" t="s">
        <v>57</v>
      </c>
      <c r="AP1214" t="s">
        <v>57</v>
      </c>
      <c r="AQ1214" t="s">
        <v>72</v>
      </c>
      <c r="AR1214">
        <v>0</v>
      </c>
      <c r="AS1214">
        <v>37450134</v>
      </c>
      <c r="AT1214">
        <v>12000072</v>
      </c>
      <c r="AU1214">
        <v>8990</v>
      </c>
      <c r="AV1214" t="s">
        <v>702</v>
      </c>
      <c r="AW1214">
        <v>846</v>
      </c>
      <c r="AX1214" t="s">
        <v>703</v>
      </c>
      <c r="AY1214" t="s">
        <v>444</v>
      </c>
    </row>
    <row r="1215" spans="1:51" x14ac:dyDescent="0.2">
      <c r="A1215" t="str">
        <f>VLOOKUP(D1215,Table14[#All],2,FALSE)</f>
        <v>MFD08042</v>
      </c>
      <c r="B1215" t="s">
        <v>182</v>
      </c>
      <c r="C1215">
        <v>57799</v>
      </c>
      <c r="D1215">
        <v>1484517</v>
      </c>
      <c r="E1215">
        <v>25090241</v>
      </c>
      <c r="F1215">
        <v>2020</v>
      </c>
      <c r="G1215">
        <v>202006</v>
      </c>
      <c r="H1215" s="2">
        <v>44012</v>
      </c>
      <c r="I1215" s="1" t="s">
        <v>118</v>
      </c>
      <c r="J1215">
        <v>35</v>
      </c>
      <c r="K1215">
        <v>57.335121630000003</v>
      </c>
      <c r="L1215">
        <v>9.7963716999999999</v>
      </c>
      <c r="M1215">
        <v>6.1</v>
      </c>
      <c r="N1215">
        <v>2.7</v>
      </c>
      <c r="O1215">
        <v>16.600000000000001</v>
      </c>
      <c r="P1215">
        <v>9.9</v>
      </c>
      <c r="Q1215">
        <v>2.2000000000000002</v>
      </c>
      <c r="R1215">
        <v>0</v>
      </c>
      <c r="S1215">
        <v>0</v>
      </c>
      <c r="T1215">
        <v>0.16600000000000001</v>
      </c>
      <c r="U1215">
        <v>0</v>
      </c>
      <c r="V1215">
        <v>1.89</v>
      </c>
      <c r="W1215">
        <v>2</v>
      </c>
      <c r="X1215" t="s">
        <v>440</v>
      </c>
      <c r="Y1215">
        <v>259172</v>
      </c>
      <c r="Z1215">
        <v>25090241</v>
      </c>
      <c r="AA1215" s="1" t="s">
        <v>118</v>
      </c>
      <c r="AB1215">
        <v>12.42</v>
      </c>
      <c r="AC1215">
        <v>216</v>
      </c>
      <c r="AD1215" t="s">
        <v>92</v>
      </c>
      <c r="AE1215" t="s">
        <v>183</v>
      </c>
      <c r="AF1215">
        <v>12.42</v>
      </c>
      <c r="AG1215">
        <v>1</v>
      </c>
      <c r="AH1215">
        <v>4</v>
      </c>
      <c r="AI1215" t="s">
        <v>115</v>
      </c>
      <c r="AJ1215">
        <v>230</v>
      </c>
      <c r="AK1215">
        <v>260</v>
      </c>
      <c r="AL1215">
        <v>260</v>
      </c>
      <c r="AM1215">
        <v>260</v>
      </c>
      <c r="AN1215" t="s">
        <v>630</v>
      </c>
      <c r="AO1215" t="s">
        <v>165</v>
      </c>
      <c r="AP1215" t="s">
        <v>165</v>
      </c>
      <c r="AQ1215" t="s">
        <v>165</v>
      </c>
      <c r="AR1215">
        <v>0</v>
      </c>
      <c r="AS1215">
        <v>37220002</v>
      </c>
      <c r="AT1215">
        <v>12000070</v>
      </c>
      <c r="AU1215">
        <v>9480</v>
      </c>
      <c r="AV1215" t="s">
        <v>583</v>
      </c>
      <c r="AW1215">
        <v>860</v>
      </c>
      <c r="AX1215" t="s">
        <v>476</v>
      </c>
      <c r="AY1215" t="s">
        <v>444</v>
      </c>
    </row>
    <row r="1216" spans="1:51" x14ac:dyDescent="0.2">
      <c r="A1216" t="str">
        <f>VLOOKUP(D1216,Table14[#All],2,FALSE)</f>
        <v>MFD08043</v>
      </c>
      <c r="B1216" t="s">
        <v>242</v>
      </c>
      <c r="C1216">
        <v>50882</v>
      </c>
      <c r="D1216">
        <v>1484425</v>
      </c>
      <c r="E1216">
        <v>25090241</v>
      </c>
      <c r="F1216">
        <v>2020</v>
      </c>
      <c r="G1216">
        <v>202006</v>
      </c>
      <c r="H1216" s="2">
        <v>44012</v>
      </c>
      <c r="I1216" s="1" t="s">
        <v>684</v>
      </c>
      <c r="J1216">
        <v>35</v>
      </c>
      <c r="K1216">
        <v>57.408236709999997</v>
      </c>
      <c r="L1216">
        <v>9.7844099999999994</v>
      </c>
      <c r="M1216">
        <v>6.5</v>
      </c>
      <c r="N1216">
        <v>2.5</v>
      </c>
      <c r="O1216">
        <v>7.5</v>
      </c>
      <c r="P1216">
        <v>6</v>
      </c>
      <c r="Q1216">
        <v>2</v>
      </c>
      <c r="R1216">
        <v>0</v>
      </c>
      <c r="S1216">
        <v>0</v>
      </c>
      <c r="T1216">
        <v>0.112</v>
      </c>
      <c r="U1216">
        <v>0</v>
      </c>
      <c r="V1216">
        <v>1.4</v>
      </c>
      <c r="W1216">
        <v>2</v>
      </c>
      <c r="X1216" t="s">
        <v>440</v>
      </c>
      <c r="Y1216">
        <v>260025</v>
      </c>
      <c r="Z1216">
        <v>25090241</v>
      </c>
      <c r="AA1216" s="1" t="s">
        <v>724</v>
      </c>
      <c r="AB1216">
        <v>25.74</v>
      </c>
      <c r="AC1216">
        <v>15</v>
      </c>
      <c r="AD1216" t="s">
        <v>65</v>
      </c>
      <c r="AE1216" t="s">
        <v>243</v>
      </c>
      <c r="AF1216">
        <v>25.74</v>
      </c>
      <c r="AG1216">
        <v>1</v>
      </c>
      <c r="AH1216">
        <v>2</v>
      </c>
      <c r="AI1216" t="s">
        <v>115</v>
      </c>
      <c r="AJ1216">
        <v>15</v>
      </c>
      <c r="AK1216">
        <v>11</v>
      </c>
      <c r="AL1216">
        <v>15</v>
      </c>
      <c r="AM1216">
        <v>15</v>
      </c>
      <c r="AN1216" t="s">
        <v>65</v>
      </c>
      <c r="AO1216" t="s">
        <v>55</v>
      </c>
      <c r="AP1216" t="s">
        <v>65</v>
      </c>
      <c r="AQ1216" t="s">
        <v>65</v>
      </c>
      <c r="AR1216">
        <v>0</v>
      </c>
      <c r="AS1216">
        <v>22130657</v>
      </c>
      <c r="AT1216">
        <v>11000084</v>
      </c>
      <c r="AU1216">
        <v>9480</v>
      </c>
      <c r="AV1216" t="s">
        <v>583</v>
      </c>
      <c r="AW1216">
        <v>860</v>
      </c>
      <c r="AX1216" t="s">
        <v>476</v>
      </c>
      <c r="AY1216" t="s">
        <v>444</v>
      </c>
    </row>
    <row r="1217" spans="1:51" x14ac:dyDescent="0.2">
      <c r="A1217" t="str">
        <f>VLOOKUP(D1217,Table14[#All],2,FALSE)</f>
        <v>MFD08044</v>
      </c>
      <c r="B1217" t="s">
        <v>61</v>
      </c>
      <c r="C1217">
        <v>64101</v>
      </c>
      <c r="D1217">
        <v>1484526</v>
      </c>
      <c r="E1217">
        <v>25090241</v>
      </c>
      <c r="F1217">
        <v>2020</v>
      </c>
      <c r="G1217">
        <v>202006</v>
      </c>
      <c r="H1217" s="2">
        <v>44012</v>
      </c>
      <c r="I1217" s="1" t="s">
        <v>70</v>
      </c>
      <c r="J1217">
        <v>35</v>
      </c>
      <c r="K1217">
        <v>57.335791649999997</v>
      </c>
      <c r="L1217">
        <v>9.7672415800000003</v>
      </c>
      <c r="M1217">
        <v>7.3</v>
      </c>
      <c r="N1217">
        <v>2.2999999999999998</v>
      </c>
      <c r="O1217">
        <v>6</v>
      </c>
      <c r="P1217">
        <v>8</v>
      </c>
      <c r="Q1217">
        <v>2.2999999999999998</v>
      </c>
      <c r="R1217">
        <v>0</v>
      </c>
      <c r="S1217">
        <v>0</v>
      </c>
      <c r="T1217">
        <v>0.106</v>
      </c>
      <c r="U1217">
        <v>0</v>
      </c>
      <c r="V1217">
        <v>1.23</v>
      </c>
      <c r="W1217">
        <v>2</v>
      </c>
      <c r="X1217" t="s">
        <v>440</v>
      </c>
      <c r="Y1217">
        <v>259082</v>
      </c>
      <c r="Z1217">
        <v>25090241</v>
      </c>
      <c r="AA1217" s="1" t="s">
        <v>70</v>
      </c>
      <c r="AB1217">
        <v>12.04</v>
      </c>
      <c r="AC1217">
        <v>1</v>
      </c>
      <c r="AD1217" t="s">
        <v>57</v>
      </c>
      <c r="AE1217" t="s">
        <v>63</v>
      </c>
      <c r="AF1217">
        <v>12.04</v>
      </c>
      <c r="AG1217">
        <v>1</v>
      </c>
      <c r="AH1217">
        <v>2</v>
      </c>
      <c r="AI1217" t="s">
        <v>115</v>
      </c>
      <c r="AJ1217">
        <v>216</v>
      </c>
      <c r="AK1217">
        <v>214</v>
      </c>
      <c r="AL1217">
        <v>216</v>
      </c>
      <c r="AM1217">
        <v>216</v>
      </c>
      <c r="AN1217" t="s">
        <v>92</v>
      </c>
      <c r="AO1217" t="s">
        <v>358</v>
      </c>
      <c r="AP1217" t="s">
        <v>92</v>
      </c>
      <c r="AQ1217" t="s">
        <v>92</v>
      </c>
      <c r="AR1217">
        <v>0</v>
      </c>
      <c r="AS1217">
        <v>37220002</v>
      </c>
      <c r="AT1217">
        <v>12000070</v>
      </c>
      <c r="AU1217">
        <v>9480</v>
      </c>
      <c r="AV1217" t="s">
        <v>583</v>
      </c>
      <c r="AW1217">
        <v>860</v>
      </c>
      <c r="AX1217" t="s">
        <v>476</v>
      </c>
      <c r="AY1217" t="s">
        <v>444</v>
      </c>
    </row>
    <row r="1218" spans="1:51" x14ac:dyDescent="0.2">
      <c r="A1218" t="str">
        <f>VLOOKUP(D1218,Table14[#All],2,FALSE)</f>
        <v>MFD08045</v>
      </c>
      <c r="B1218" t="s">
        <v>182</v>
      </c>
      <c r="C1218">
        <v>29068</v>
      </c>
      <c r="D1218">
        <v>1484503</v>
      </c>
      <c r="E1218">
        <v>25090241</v>
      </c>
      <c r="F1218">
        <v>2020</v>
      </c>
      <c r="G1218">
        <v>202006</v>
      </c>
      <c r="H1218" s="2">
        <v>44012</v>
      </c>
      <c r="I1218" s="1" t="s">
        <v>208</v>
      </c>
      <c r="J1218">
        <v>35</v>
      </c>
      <c r="K1218">
        <v>57.30967665</v>
      </c>
      <c r="L1218">
        <v>9.7961384200000001</v>
      </c>
      <c r="M1218">
        <v>7.7</v>
      </c>
      <c r="N1218">
        <v>3.5</v>
      </c>
      <c r="O1218">
        <v>10.8</v>
      </c>
      <c r="P1218">
        <v>12.4</v>
      </c>
      <c r="Q1218">
        <v>2.9</v>
      </c>
      <c r="R1218">
        <v>0</v>
      </c>
      <c r="S1218">
        <v>0</v>
      </c>
      <c r="T1218">
        <v>0.20100000000000001</v>
      </c>
      <c r="U1218">
        <v>0</v>
      </c>
      <c r="V1218">
        <v>2.17</v>
      </c>
      <c r="W1218">
        <v>2</v>
      </c>
      <c r="X1218" t="s">
        <v>440</v>
      </c>
      <c r="Y1218">
        <v>259261</v>
      </c>
      <c r="Z1218">
        <v>25090241</v>
      </c>
      <c r="AA1218" s="1" t="s">
        <v>208</v>
      </c>
      <c r="AB1218">
        <v>3.12</v>
      </c>
      <c r="AC1218">
        <v>216</v>
      </c>
      <c r="AD1218" t="s">
        <v>92</v>
      </c>
      <c r="AE1218" t="s">
        <v>183</v>
      </c>
      <c r="AF1218">
        <v>3.12</v>
      </c>
      <c r="AG1218">
        <v>1</v>
      </c>
      <c r="AH1218">
        <v>4</v>
      </c>
      <c r="AI1218" t="s">
        <v>115</v>
      </c>
      <c r="AJ1218">
        <v>214</v>
      </c>
      <c r="AK1218">
        <v>216</v>
      </c>
      <c r="AL1218">
        <v>216</v>
      </c>
      <c r="AM1218">
        <v>216</v>
      </c>
      <c r="AN1218" t="s">
        <v>358</v>
      </c>
      <c r="AO1218" t="s">
        <v>92</v>
      </c>
      <c r="AP1218" t="s">
        <v>92</v>
      </c>
      <c r="AQ1218" t="s">
        <v>92</v>
      </c>
      <c r="AR1218">
        <v>0</v>
      </c>
      <c r="AS1218">
        <v>37220001</v>
      </c>
      <c r="AT1218">
        <v>12000070</v>
      </c>
      <c r="AU1218">
        <v>9480</v>
      </c>
      <c r="AV1218" t="s">
        <v>583</v>
      </c>
      <c r="AW1218">
        <v>810</v>
      </c>
      <c r="AX1218" t="s">
        <v>471</v>
      </c>
      <c r="AY1218" t="s">
        <v>444</v>
      </c>
    </row>
    <row r="1219" spans="1:51" x14ac:dyDescent="0.2">
      <c r="A1219" t="str">
        <f>VLOOKUP(D1219,Table14[#All],2,FALSE)</f>
        <v>MFD08046</v>
      </c>
      <c r="B1219" t="s">
        <v>163</v>
      </c>
      <c r="C1219">
        <v>19122</v>
      </c>
      <c r="D1219">
        <v>1484504</v>
      </c>
      <c r="E1219">
        <v>25090241</v>
      </c>
      <c r="F1219">
        <v>2020</v>
      </c>
      <c r="G1219">
        <v>202006</v>
      </c>
      <c r="H1219" s="2">
        <v>44012</v>
      </c>
      <c r="I1219" s="1" t="s">
        <v>227</v>
      </c>
      <c r="J1219">
        <v>35</v>
      </c>
      <c r="K1219">
        <v>57.315111680000001</v>
      </c>
      <c r="L1219">
        <v>9.8145950299999996</v>
      </c>
      <c r="M1219">
        <v>6.5</v>
      </c>
      <c r="N1219">
        <v>3.2</v>
      </c>
      <c r="O1219">
        <v>8.1</v>
      </c>
      <c r="P1219">
        <v>9.1999999999999993</v>
      </c>
      <c r="Q1219">
        <v>2</v>
      </c>
      <c r="R1219">
        <v>0</v>
      </c>
      <c r="S1219">
        <v>0</v>
      </c>
      <c r="T1219">
        <v>0.30399999999999999</v>
      </c>
      <c r="U1219">
        <v>0</v>
      </c>
      <c r="V1219">
        <v>3.62</v>
      </c>
      <c r="W1219">
        <v>2</v>
      </c>
      <c r="X1219" t="s">
        <v>440</v>
      </c>
      <c r="Y1219">
        <v>259849</v>
      </c>
      <c r="Z1219">
        <v>25090241</v>
      </c>
      <c r="AA1219" s="1" t="s">
        <v>732</v>
      </c>
      <c r="AB1219">
        <v>4.0199999999999996</v>
      </c>
      <c r="AC1219">
        <v>260</v>
      </c>
      <c r="AD1219" t="s">
        <v>165</v>
      </c>
      <c r="AE1219" t="s">
        <v>166</v>
      </c>
      <c r="AF1219">
        <v>4.0199999999999996</v>
      </c>
      <c r="AG1219">
        <v>1</v>
      </c>
      <c r="AH1219">
        <v>4</v>
      </c>
      <c r="AI1219" t="s">
        <v>115</v>
      </c>
      <c r="AJ1219">
        <v>3</v>
      </c>
      <c r="AK1219">
        <v>11</v>
      </c>
      <c r="AL1219">
        <v>210</v>
      </c>
      <c r="AM1219">
        <v>260</v>
      </c>
      <c r="AN1219" t="s">
        <v>167</v>
      </c>
      <c r="AO1219" t="s">
        <v>55</v>
      </c>
      <c r="AP1219" t="s">
        <v>175</v>
      </c>
      <c r="AQ1219" t="s">
        <v>165</v>
      </c>
      <c r="AR1219">
        <v>0</v>
      </c>
      <c r="AS1219">
        <v>37220001</v>
      </c>
      <c r="AT1219">
        <v>12000070</v>
      </c>
      <c r="AU1219">
        <v>9700</v>
      </c>
      <c r="AV1219" t="s">
        <v>471</v>
      </c>
      <c r="AW1219">
        <v>810</v>
      </c>
      <c r="AX1219" t="s">
        <v>471</v>
      </c>
      <c r="AY1219" t="s">
        <v>444</v>
      </c>
    </row>
    <row r="1220" spans="1:51" x14ac:dyDescent="0.2">
      <c r="A1220" t="str">
        <f>VLOOKUP(D1220,Table14[#All],2,FALSE)</f>
        <v>MFD08047</v>
      </c>
      <c r="B1220" t="s">
        <v>163</v>
      </c>
      <c r="C1220">
        <v>60498</v>
      </c>
      <c r="D1220">
        <v>1484540</v>
      </c>
      <c r="E1220">
        <v>25090241</v>
      </c>
      <c r="F1220">
        <v>2020</v>
      </c>
      <c r="G1220">
        <v>202006</v>
      </c>
      <c r="H1220" s="2">
        <v>44012</v>
      </c>
      <c r="I1220" s="1" t="s">
        <v>79</v>
      </c>
      <c r="J1220">
        <v>35</v>
      </c>
      <c r="K1220">
        <v>57.334133370000004</v>
      </c>
      <c r="L1220">
        <v>9.7684817499999994</v>
      </c>
      <c r="M1220">
        <v>6.6</v>
      </c>
      <c r="N1220">
        <v>3.6</v>
      </c>
      <c r="O1220">
        <v>8.5</v>
      </c>
      <c r="P1220">
        <v>13.4</v>
      </c>
      <c r="Q1220">
        <v>3</v>
      </c>
      <c r="R1220">
        <v>0</v>
      </c>
      <c r="S1220">
        <v>0</v>
      </c>
      <c r="T1220">
        <v>0.156</v>
      </c>
      <c r="U1220">
        <v>0</v>
      </c>
      <c r="V1220">
        <v>1.63</v>
      </c>
      <c r="W1220">
        <v>2</v>
      </c>
      <c r="X1220" t="s">
        <v>440</v>
      </c>
      <c r="Y1220">
        <v>258994</v>
      </c>
      <c r="Z1220">
        <v>25090241</v>
      </c>
      <c r="AA1220" s="1" t="s">
        <v>79</v>
      </c>
      <c r="AB1220">
        <v>23.18</v>
      </c>
      <c r="AC1220">
        <v>260</v>
      </c>
      <c r="AD1220" t="s">
        <v>165</v>
      </c>
      <c r="AE1220" t="s">
        <v>166</v>
      </c>
      <c r="AF1220">
        <v>23.18</v>
      </c>
      <c r="AG1220">
        <v>1</v>
      </c>
      <c r="AH1220">
        <v>2</v>
      </c>
      <c r="AI1220" t="s">
        <v>115</v>
      </c>
      <c r="AJ1220">
        <v>230</v>
      </c>
      <c r="AK1220">
        <v>260</v>
      </c>
      <c r="AL1220">
        <v>260</v>
      </c>
      <c r="AM1220">
        <v>260</v>
      </c>
      <c r="AN1220" t="s">
        <v>630</v>
      </c>
      <c r="AO1220" t="s">
        <v>165</v>
      </c>
      <c r="AP1220" t="s">
        <v>165</v>
      </c>
      <c r="AQ1220" t="s">
        <v>165</v>
      </c>
      <c r="AR1220">
        <v>0</v>
      </c>
      <c r="AS1220">
        <v>37220002</v>
      </c>
      <c r="AT1220">
        <v>12000070</v>
      </c>
      <c r="AU1220">
        <v>9480</v>
      </c>
      <c r="AV1220" t="s">
        <v>583</v>
      </c>
      <c r="AW1220">
        <v>860</v>
      </c>
      <c r="AX1220" t="s">
        <v>476</v>
      </c>
      <c r="AY1220" t="s">
        <v>444</v>
      </c>
    </row>
    <row r="1221" spans="1:51" x14ac:dyDescent="0.2">
      <c r="A1221" t="str">
        <f>VLOOKUP(D1221,Table14[#All],2,FALSE)</f>
        <v>MFD08048</v>
      </c>
      <c r="B1221" t="s">
        <v>163</v>
      </c>
      <c r="C1221">
        <v>63490</v>
      </c>
      <c r="D1221">
        <v>1484507</v>
      </c>
      <c r="E1221">
        <v>25090241</v>
      </c>
      <c r="F1221">
        <v>2020</v>
      </c>
      <c r="G1221">
        <v>202006</v>
      </c>
      <c r="H1221" s="2">
        <v>44012</v>
      </c>
      <c r="I1221" s="1" t="s">
        <v>227</v>
      </c>
      <c r="J1221">
        <v>35</v>
      </c>
      <c r="K1221">
        <v>57.320298350000002</v>
      </c>
      <c r="L1221">
        <v>9.81812504</v>
      </c>
      <c r="M1221">
        <v>6.4</v>
      </c>
      <c r="N1221">
        <v>2.4</v>
      </c>
      <c r="O1221">
        <v>10.1</v>
      </c>
      <c r="P1221">
        <v>10.1</v>
      </c>
      <c r="Q1221">
        <v>2.5</v>
      </c>
      <c r="R1221">
        <v>0</v>
      </c>
      <c r="S1221">
        <v>0</v>
      </c>
      <c r="T1221">
        <v>0.32700000000000001</v>
      </c>
      <c r="U1221">
        <v>0</v>
      </c>
      <c r="V1221">
        <v>3.83</v>
      </c>
      <c r="W1221">
        <v>2</v>
      </c>
      <c r="X1221" t="s">
        <v>440</v>
      </c>
      <c r="Y1221">
        <v>259770</v>
      </c>
      <c r="Z1221">
        <v>25090241</v>
      </c>
      <c r="AA1221" s="1" t="s">
        <v>687</v>
      </c>
      <c r="AB1221">
        <v>19.100000000000001</v>
      </c>
      <c r="AC1221">
        <v>260</v>
      </c>
      <c r="AD1221" t="s">
        <v>165</v>
      </c>
      <c r="AE1221" t="s">
        <v>166</v>
      </c>
      <c r="AF1221">
        <v>19.100000000000001</v>
      </c>
      <c r="AG1221">
        <v>1</v>
      </c>
      <c r="AH1221">
        <v>4</v>
      </c>
      <c r="AI1221" t="s">
        <v>115</v>
      </c>
      <c r="AJ1221">
        <v>3</v>
      </c>
      <c r="AK1221">
        <v>11</v>
      </c>
      <c r="AL1221">
        <v>210</v>
      </c>
      <c r="AM1221">
        <v>260</v>
      </c>
      <c r="AN1221" t="s">
        <v>167</v>
      </c>
      <c r="AO1221" t="s">
        <v>55</v>
      </c>
      <c r="AP1221" t="s">
        <v>175</v>
      </c>
      <c r="AQ1221" t="s">
        <v>165</v>
      </c>
      <c r="AR1221">
        <v>0</v>
      </c>
      <c r="AS1221">
        <v>37220001</v>
      </c>
      <c r="AT1221">
        <v>12000070</v>
      </c>
      <c r="AU1221">
        <v>9480</v>
      </c>
      <c r="AV1221" t="s">
        <v>583</v>
      </c>
      <c r="AW1221">
        <v>860</v>
      </c>
      <c r="AX1221" t="s">
        <v>476</v>
      </c>
      <c r="AY1221" t="s">
        <v>444</v>
      </c>
    </row>
    <row r="1222" spans="1:51" x14ac:dyDescent="0.2">
      <c r="A1222" t="str">
        <f>VLOOKUP(D1222,Table14[#All],2,FALSE)</f>
        <v>MFD08049</v>
      </c>
      <c r="B1222" t="s">
        <v>182</v>
      </c>
      <c r="C1222">
        <v>114343</v>
      </c>
      <c r="D1222">
        <v>1484527</v>
      </c>
      <c r="E1222">
        <v>25090241</v>
      </c>
      <c r="F1222">
        <v>2020</v>
      </c>
      <c r="G1222">
        <v>202006</v>
      </c>
      <c r="H1222" s="2">
        <v>44012</v>
      </c>
      <c r="I1222" s="1" t="s">
        <v>126</v>
      </c>
      <c r="J1222">
        <v>35</v>
      </c>
      <c r="K1222">
        <v>57.338396680000002</v>
      </c>
      <c r="L1222">
        <v>9.7651400499999994</v>
      </c>
      <c r="M1222">
        <v>6.3</v>
      </c>
      <c r="N1222">
        <v>2.8</v>
      </c>
      <c r="O1222">
        <v>12.6</v>
      </c>
      <c r="P1222">
        <v>10.1</v>
      </c>
      <c r="Q1222">
        <v>3.7</v>
      </c>
      <c r="R1222">
        <v>0</v>
      </c>
      <c r="S1222">
        <v>0</v>
      </c>
      <c r="T1222">
        <v>0.2</v>
      </c>
      <c r="U1222">
        <v>0</v>
      </c>
      <c r="V1222">
        <v>2.31</v>
      </c>
      <c r="W1222">
        <v>2</v>
      </c>
      <c r="X1222" t="s">
        <v>440</v>
      </c>
      <c r="Y1222">
        <v>259084</v>
      </c>
      <c r="Z1222">
        <v>25090241</v>
      </c>
      <c r="AA1222" s="1" t="s">
        <v>126</v>
      </c>
      <c r="AB1222">
        <v>7.41</v>
      </c>
      <c r="AC1222">
        <v>216</v>
      </c>
      <c r="AD1222" t="s">
        <v>92</v>
      </c>
      <c r="AE1222" t="s">
        <v>183</v>
      </c>
      <c r="AF1222">
        <v>7.41</v>
      </c>
      <c r="AG1222">
        <v>1</v>
      </c>
      <c r="AH1222">
        <v>2</v>
      </c>
      <c r="AI1222" t="s">
        <v>115</v>
      </c>
      <c r="AJ1222">
        <v>260</v>
      </c>
      <c r="AK1222">
        <v>260</v>
      </c>
      <c r="AL1222">
        <v>260</v>
      </c>
      <c r="AM1222">
        <v>263</v>
      </c>
      <c r="AN1222" t="s">
        <v>165</v>
      </c>
      <c r="AO1222" t="s">
        <v>165</v>
      </c>
      <c r="AP1222" t="s">
        <v>165</v>
      </c>
      <c r="AQ1222" t="s">
        <v>158</v>
      </c>
      <c r="AR1222">
        <v>0</v>
      </c>
      <c r="AS1222">
        <v>37220002</v>
      </c>
      <c r="AT1222">
        <v>12000070</v>
      </c>
      <c r="AU1222">
        <v>9480</v>
      </c>
      <c r="AV1222" t="s">
        <v>583</v>
      </c>
      <c r="AW1222">
        <v>860</v>
      </c>
      <c r="AX1222" t="s">
        <v>476</v>
      </c>
      <c r="AY1222" t="s">
        <v>444</v>
      </c>
    </row>
    <row r="1223" spans="1:51" x14ac:dyDescent="0.2">
      <c r="A1223" t="str">
        <f>VLOOKUP(D1223,Table14[#All],2,FALSE)</f>
        <v>MFD08050</v>
      </c>
      <c r="B1223" t="s">
        <v>61</v>
      </c>
      <c r="C1223">
        <v>12120</v>
      </c>
      <c r="D1223">
        <v>1494287</v>
      </c>
      <c r="E1223">
        <v>41160691</v>
      </c>
      <c r="F1223">
        <v>2020</v>
      </c>
      <c r="G1223">
        <v>202008</v>
      </c>
      <c r="H1223" s="2">
        <v>44069</v>
      </c>
      <c r="I1223" s="1" t="s">
        <v>106</v>
      </c>
      <c r="J1223">
        <v>5.51</v>
      </c>
      <c r="K1223">
        <v>55.746699999999997</v>
      </c>
      <c r="L1223">
        <v>9.3866300000000003</v>
      </c>
      <c r="M1223">
        <v>6.5</v>
      </c>
      <c r="N1223">
        <v>3.1</v>
      </c>
      <c r="O1223">
        <v>7.6</v>
      </c>
      <c r="P1223">
        <v>8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2</v>
      </c>
      <c r="X1223" t="s">
        <v>440</v>
      </c>
      <c r="Y1223">
        <v>76471</v>
      </c>
      <c r="Z1223">
        <v>41160691</v>
      </c>
      <c r="AA1223" s="1" t="s">
        <v>106</v>
      </c>
      <c r="AB1223">
        <v>5.5</v>
      </c>
      <c r="AC1223">
        <v>1</v>
      </c>
      <c r="AD1223" t="s">
        <v>57</v>
      </c>
      <c r="AE1223" t="s">
        <v>63</v>
      </c>
      <c r="AF1223">
        <v>5.5</v>
      </c>
      <c r="AG1223">
        <v>1</v>
      </c>
      <c r="AH1223">
        <v>3</v>
      </c>
      <c r="AI1223" t="s">
        <v>64</v>
      </c>
      <c r="AJ1223">
        <v>14</v>
      </c>
      <c r="AK1223">
        <v>1</v>
      </c>
      <c r="AL1223">
        <v>1</v>
      </c>
      <c r="AM1223">
        <v>15</v>
      </c>
      <c r="AN1223" t="s">
        <v>52</v>
      </c>
      <c r="AO1223" t="s">
        <v>57</v>
      </c>
      <c r="AP1223" t="s">
        <v>57</v>
      </c>
      <c r="AQ1223" t="s">
        <v>65</v>
      </c>
      <c r="AR1223">
        <v>0</v>
      </c>
      <c r="AS1223">
        <v>13230627</v>
      </c>
      <c r="AT1223">
        <v>18000061</v>
      </c>
      <c r="AU1223">
        <v>7300</v>
      </c>
      <c r="AV1223" t="s">
        <v>705</v>
      </c>
      <c r="AW1223">
        <v>630</v>
      </c>
      <c r="AX1223" t="s">
        <v>67</v>
      </c>
      <c r="AY1223" t="s">
        <v>68</v>
      </c>
    </row>
    <row r="1224" spans="1:51" x14ac:dyDescent="0.2">
      <c r="A1224" t="str">
        <f>VLOOKUP(D1224,Table14[#All],2,FALSE)</f>
        <v>MFD08051</v>
      </c>
      <c r="B1224" t="s">
        <v>61</v>
      </c>
      <c r="C1224">
        <v>44629</v>
      </c>
      <c r="D1224">
        <v>1494285</v>
      </c>
      <c r="E1224">
        <v>41160691</v>
      </c>
      <c r="F1224">
        <v>2020</v>
      </c>
      <c r="G1224">
        <v>202008</v>
      </c>
      <c r="H1224" s="2">
        <v>44069</v>
      </c>
      <c r="I1224" s="1" t="s">
        <v>275</v>
      </c>
      <c r="J1224">
        <v>1.56</v>
      </c>
      <c r="K1224">
        <v>55.747799999999998</v>
      </c>
      <c r="L1224">
        <v>9.3822500000000009</v>
      </c>
      <c r="M1224">
        <v>6.5</v>
      </c>
      <c r="N1224">
        <v>2.7</v>
      </c>
      <c r="O1224">
        <v>7</v>
      </c>
      <c r="P1224">
        <v>3.9</v>
      </c>
      <c r="Q1224">
        <v>3.4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2</v>
      </c>
      <c r="X1224" t="s">
        <v>440</v>
      </c>
      <c r="Y1224">
        <v>76379</v>
      </c>
      <c r="Z1224">
        <v>41160691</v>
      </c>
      <c r="AA1224" s="1" t="s">
        <v>275</v>
      </c>
      <c r="AB1224">
        <v>1.55</v>
      </c>
      <c r="AC1224">
        <v>1</v>
      </c>
      <c r="AD1224" t="s">
        <v>57</v>
      </c>
      <c r="AE1224" t="s">
        <v>63</v>
      </c>
      <c r="AF1224">
        <v>1.55</v>
      </c>
      <c r="AG1224">
        <v>1</v>
      </c>
      <c r="AH1224">
        <v>3</v>
      </c>
      <c r="AI1224" t="s">
        <v>64</v>
      </c>
      <c r="AJ1224">
        <v>14</v>
      </c>
      <c r="AK1224">
        <v>1</v>
      </c>
      <c r="AL1224">
        <v>1</v>
      </c>
      <c r="AM1224">
        <v>15</v>
      </c>
      <c r="AN1224" t="s">
        <v>52</v>
      </c>
      <c r="AO1224" t="s">
        <v>57</v>
      </c>
      <c r="AP1224" t="s">
        <v>57</v>
      </c>
      <c r="AQ1224" t="s">
        <v>65</v>
      </c>
      <c r="AR1224">
        <v>0</v>
      </c>
      <c r="AS1224">
        <v>13230627</v>
      </c>
      <c r="AT1224">
        <v>18000061</v>
      </c>
      <c r="AU1224">
        <v>7300</v>
      </c>
      <c r="AV1224" t="s">
        <v>705</v>
      </c>
      <c r="AW1224">
        <v>630</v>
      </c>
      <c r="AX1224" t="s">
        <v>67</v>
      </c>
      <c r="AY1224" t="s">
        <v>68</v>
      </c>
    </row>
    <row r="1225" spans="1:51" x14ac:dyDescent="0.2">
      <c r="A1225" t="str">
        <f>VLOOKUP(D1225,Table14[#All],2,FALSE)</f>
        <v>MFD08052</v>
      </c>
      <c r="B1225" t="s">
        <v>233</v>
      </c>
      <c r="C1225">
        <v>90909</v>
      </c>
      <c r="D1225">
        <v>1534629</v>
      </c>
      <c r="E1225">
        <v>84296910</v>
      </c>
      <c r="F1225">
        <v>2020</v>
      </c>
      <c r="G1225">
        <v>202008</v>
      </c>
      <c r="H1225" s="2">
        <v>44070</v>
      </c>
      <c r="I1225" s="1" t="s">
        <v>338</v>
      </c>
      <c r="J1225">
        <v>7.72</v>
      </c>
      <c r="K1225">
        <v>55.887500000000003</v>
      </c>
      <c r="L1225">
        <v>9.4583200000000005</v>
      </c>
      <c r="M1225">
        <v>5.3</v>
      </c>
      <c r="N1225">
        <v>4</v>
      </c>
      <c r="O1225">
        <v>6.2</v>
      </c>
      <c r="P1225">
        <v>1.7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2</v>
      </c>
      <c r="X1225" t="s">
        <v>440</v>
      </c>
      <c r="Y1225">
        <v>342231</v>
      </c>
      <c r="Z1225">
        <v>84296910</v>
      </c>
      <c r="AA1225" s="1" t="s">
        <v>338</v>
      </c>
      <c r="AB1225">
        <v>7.74</v>
      </c>
      <c r="AC1225">
        <v>10</v>
      </c>
      <c r="AD1225" t="s">
        <v>80</v>
      </c>
      <c r="AE1225" t="s">
        <v>235</v>
      </c>
      <c r="AF1225">
        <v>7.74</v>
      </c>
      <c r="AG1225">
        <v>1</v>
      </c>
      <c r="AH1225">
        <v>3</v>
      </c>
      <c r="AI1225" t="s">
        <v>64</v>
      </c>
      <c r="AJ1225">
        <v>1</v>
      </c>
      <c r="AK1225">
        <v>10</v>
      </c>
      <c r="AL1225">
        <v>1</v>
      </c>
      <c r="AM1225">
        <v>1</v>
      </c>
      <c r="AN1225" t="s">
        <v>57</v>
      </c>
      <c r="AO1225" t="s">
        <v>80</v>
      </c>
      <c r="AP1225" t="s">
        <v>57</v>
      </c>
      <c r="AQ1225" t="s">
        <v>57</v>
      </c>
      <c r="AR1225">
        <v>0</v>
      </c>
      <c r="AS1225">
        <v>35321469</v>
      </c>
      <c r="AT1225">
        <v>15000063</v>
      </c>
      <c r="AU1225">
        <v>7160</v>
      </c>
      <c r="AV1225" t="s">
        <v>721</v>
      </c>
      <c r="AW1225">
        <v>766</v>
      </c>
      <c r="AX1225" t="s">
        <v>138</v>
      </c>
      <c r="AY1225" t="s">
        <v>139</v>
      </c>
    </row>
    <row r="1226" spans="1:51" x14ac:dyDescent="0.2">
      <c r="A1226" t="str">
        <f>VLOOKUP(D1226,Table14[#All],2,FALSE)</f>
        <v>MFD08053</v>
      </c>
      <c r="B1226" t="s">
        <v>69</v>
      </c>
      <c r="C1226">
        <v>4514</v>
      </c>
      <c r="D1226">
        <v>1534623</v>
      </c>
      <c r="E1226">
        <v>84296910</v>
      </c>
      <c r="F1226">
        <v>2020</v>
      </c>
      <c r="G1226">
        <v>202008</v>
      </c>
      <c r="H1226" s="2">
        <v>44070</v>
      </c>
      <c r="I1226" s="1" t="s">
        <v>581</v>
      </c>
      <c r="J1226">
        <v>1.1299999999999999</v>
      </c>
      <c r="K1226">
        <v>55.885399999999997</v>
      </c>
      <c r="L1226">
        <v>9.4566499999999998</v>
      </c>
      <c r="M1226">
        <v>5.2</v>
      </c>
      <c r="N1226">
        <v>5.9</v>
      </c>
      <c r="O1226">
        <v>5.0999999999999996</v>
      </c>
      <c r="P1226">
        <v>1.2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2</v>
      </c>
      <c r="X1226" t="s">
        <v>440</v>
      </c>
      <c r="Y1226">
        <v>342232</v>
      </c>
      <c r="Z1226">
        <v>84296910</v>
      </c>
      <c r="AA1226" s="1" t="s">
        <v>581</v>
      </c>
      <c r="AB1226">
        <v>1.1299999999999999</v>
      </c>
      <c r="AC1226">
        <v>11</v>
      </c>
      <c r="AD1226" t="s">
        <v>55</v>
      </c>
      <c r="AE1226" t="s">
        <v>71</v>
      </c>
      <c r="AF1226">
        <v>1.1299999999999999</v>
      </c>
      <c r="AG1226">
        <v>1</v>
      </c>
      <c r="AH1226">
        <v>1</v>
      </c>
      <c r="AI1226" t="s">
        <v>64</v>
      </c>
      <c r="AJ1226">
        <v>10</v>
      </c>
      <c r="AK1226">
        <v>1</v>
      </c>
      <c r="AL1226">
        <v>11</v>
      </c>
      <c r="AM1226">
        <v>10</v>
      </c>
      <c r="AN1226" t="s">
        <v>80</v>
      </c>
      <c r="AO1226" t="s">
        <v>57</v>
      </c>
      <c r="AP1226" t="s">
        <v>55</v>
      </c>
      <c r="AQ1226" t="s">
        <v>80</v>
      </c>
      <c r="AR1226">
        <v>0</v>
      </c>
      <c r="AS1226">
        <v>35321469</v>
      </c>
      <c r="AT1226">
        <v>15000063</v>
      </c>
      <c r="AU1226">
        <v>7160</v>
      </c>
      <c r="AV1226" t="s">
        <v>721</v>
      </c>
      <c r="AW1226">
        <v>766</v>
      </c>
      <c r="AX1226" t="s">
        <v>138</v>
      </c>
      <c r="AY1226" t="s">
        <v>139</v>
      </c>
    </row>
    <row r="1227" spans="1:51" x14ac:dyDescent="0.2">
      <c r="A1227" t="str">
        <f>VLOOKUP(D1227,Table14[#All],2,FALSE)</f>
        <v>MFD08054</v>
      </c>
      <c r="B1227" t="s">
        <v>242</v>
      </c>
      <c r="C1227">
        <v>28559</v>
      </c>
      <c r="D1227">
        <v>1534690</v>
      </c>
      <c r="E1227">
        <v>84296910</v>
      </c>
      <c r="F1227">
        <v>2020</v>
      </c>
      <c r="G1227">
        <v>202008</v>
      </c>
      <c r="H1227" s="2">
        <v>44070</v>
      </c>
      <c r="I1227" s="1" t="s">
        <v>445</v>
      </c>
      <c r="J1227">
        <v>1.1399999999999999</v>
      </c>
      <c r="K1227">
        <v>55.885100000000001</v>
      </c>
      <c r="L1227">
        <v>9.4100400000000004</v>
      </c>
      <c r="M1227">
        <v>5.5</v>
      </c>
      <c r="N1227">
        <v>2.2999999999999998</v>
      </c>
      <c r="O1227">
        <v>7</v>
      </c>
      <c r="P1227">
        <v>3.6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2</v>
      </c>
      <c r="X1227" t="s">
        <v>440</v>
      </c>
      <c r="Y1227">
        <v>342311</v>
      </c>
      <c r="Z1227">
        <v>84296910</v>
      </c>
      <c r="AA1227" s="1" t="s">
        <v>445</v>
      </c>
      <c r="AB1227">
        <v>1.1399999999999999</v>
      </c>
      <c r="AC1227">
        <v>15</v>
      </c>
      <c r="AD1227" t="s">
        <v>65</v>
      </c>
      <c r="AE1227" t="s">
        <v>243</v>
      </c>
      <c r="AF1227">
        <v>1.1399999999999999</v>
      </c>
      <c r="AG1227">
        <v>1</v>
      </c>
      <c r="AH1227">
        <v>1</v>
      </c>
      <c r="AI1227" t="s">
        <v>64</v>
      </c>
      <c r="AJ1227">
        <v>15</v>
      </c>
      <c r="AK1227">
        <v>15</v>
      </c>
      <c r="AL1227">
        <v>1</v>
      </c>
      <c r="AM1227">
        <v>15</v>
      </c>
      <c r="AN1227" t="s">
        <v>65</v>
      </c>
      <c r="AO1227" t="s">
        <v>65</v>
      </c>
      <c r="AP1227" t="s">
        <v>57</v>
      </c>
      <c r="AQ1227" t="s">
        <v>65</v>
      </c>
      <c r="AR1227">
        <v>0</v>
      </c>
      <c r="AS1227">
        <v>35321472</v>
      </c>
      <c r="AT1227">
        <v>15000063</v>
      </c>
      <c r="AU1227">
        <v>7173</v>
      </c>
      <c r="AV1227" t="s">
        <v>480</v>
      </c>
      <c r="AW1227">
        <v>630</v>
      </c>
      <c r="AX1227" t="s">
        <v>67</v>
      </c>
      <c r="AY1227" t="s">
        <v>68</v>
      </c>
    </row>
    <row r="1228" spans="1:51" x14ac:dyDescent="0.2">
      <c r="A1228" t="str">
        <f>VLOOKUP(D1228,Table14[#All],2,FALSE)</f>
        <v>MFD08055</v>
      </c>
      <c r="B1228" t="s">
        <v>233</v>
      </c>
      <c r="C1228">
        <v>97594</v>
      </c>
      <c r="D1228">
        <v>1534657</v>
      </c>
      <c r="E1228">
        <v>84296910</v>
      </c>
      <c r="F1228">
        <v>2020</v>
      </c>
      <c r="G1228">
        <v>202008</v>
      </c>
      <c r="H1228" s="2">
        <v>44070</v>
      </c>
      <c r="I1228" s="1" t="s">
        <v>70</v>
      </c>
      <c r="J1228">
        <v>5.4</v>
      </c>
      <c r="K1228">
        <v>55.884700000000002</v>
      </c>
      <c r="L1228">
        <v>9.4218399999999995</v>
      </c>
      <c r="M1228">
        <v>5.4</v>
      </c>
      <c r="N1228">
        <v>3.4</v>
      </c>
      <c r="O1228">
        <v>5.3</v>
      </c>
      <c r="P1228">
        <v>3.3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2</v>
      </c>
      <c r="X1228" t="s">
        <v>440</v>
      </c>
      <c r="Y1228">
        <v>342235</v>
      </c>
      <c r="Z1228">
        <v>84296910</v>
      </c>
      <c r="AA1228" s="1" t="s">
        <v>70</v>
      </c>
      <c r="AB1228">
        <v>5.41</v>
      </c>
      <c r="AC1228">
        <v>10</v>
      </c>
      <c r="AD1228" t="s">
        <v>80</v>
      </c>
      <c r="AE1228" t="s">
        <v>235</v>
      </c>
      <c r="AF1228">
        <v>5.41</v>
      </c>
      <c r="AG1228">
        <v>1</v>
      </c>
      <c r="AH1228">
        <v>3</v>
      </c>
      <c r="AI1228" t="s">
        <v>64</v>
      </c>
      <c r="AJ1228">
        <v>10</v>
      </c>
      <c r="AK1228">
        <v>11</v>
      </c>
      <c r="AL1228">
        <v>10</v>
      </c>
      <c r="AM1228">
        <v>11</v>
      </c>
      <c r="AN1228" t="s">
        <v>80</v>
      </c>
      <c r="AO1228" t="s">
        <v>55</v>
      </c>
      <c r="AP1228" t="s">
        <v>80</v>
      </c>
      <c r="AQ1228" t="s">
        <v>55</v>
      </c>
      <c r="AR1228">
        <v>0</v>
      </c>
      <c r="AS1228">
        <v>35321469</v>
      </c>
      <c r="AT1228">
        <v>15000063</v>
      </c>
      <c r="AU1228">
        <v>7173</v>
      </c>
      <c r="AV1228" t="s">
        <v>480</v>
      </c>
      <c r="AW1228">
        <v>630</v>
      </c>
      <c r="AX1228" t="s">
        <v>67</v>
      </c>
      <c r="AY1228" t="s">
        <v>68</v>
      </c>
    </row>
    <row r="1229" spans="1:51" x14ac:dyDescent="0.2">
      <c r="A1229" t="str">
        <f>VLOOKUP(D1229,Table14[#All],2,FALSE)</f>
        <v>MFD08056</v>
      </c>
      <c r="B1229" t="s">
        <v>242</v>
      </c>
      <c r="C1229">
        <v>51683</v>
      </c>
      <c r="D1229">
        <v>1534680</v>
      </c>
      <c r="E1229">
        <v>84296910</v>
      </c>
      <c r="F1229">
        <v>2020</v>
      </c>
      <c r="G1229">
        <v>202008</v>
      </c>
      <c r="H1229" s="2">
        <v>44070</v>
      </c>
      <c r="I1229" s="1" t="s">
        <v>312</v>
      </c>
      <c r="J1229">
        <v>3.45</v>
      </c>
      <c r="K1229">
        <v>55.880600000000001</v>
      </c>
      <c r="L1229">
        <v>9.4268099999999997</v>
      </c>
      <c r="M1229">
        <v>5.6</v>
      </c>
      <c r="N1229">
        <v>3.8</v>
      </c>
      <c r="O1229">
        <v>4.5</v>
      </c>
      <c r="P1229">
        <v>1.6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2</v>
      </c>
      <c r="X1229" t="s">
        <v>440</v>
      </c>
      <c r="Y1229">
        <v>342472</v>
      </c>
      <c r="Z1229">
        <v>84296910</v>
      </c>
      <c r="AA1229" s="1" t="s">
        <v>312</v>
      </c>
      <c r="AB1229">
        <v>3.46</v>
      </c>
      <c r="AC1229">
        <v>15</v>
      </c>
      <c r="AD1229" t="s">
        <v>65</v>
      </c>
      <c r="AE1229" t="s">
        <v>243</v>
      </c>
      <c r="AF1229">
        <v>3.46</v>
      </c>
      <c r="AG1229">
        <v>1</v>
      </c>
      <c r="AH1229">
        <v>1</v>
      </c>
      <c r="AI1229" t="s">
        <v>64</v>
      </c>
      <c r="AJ1229">
        <v>15</v>
      </c>
      <c r="AK1229">
        <v>15</v>
      </c>
      <c r="AL1229">
        <v>15</v>
      </c>
      <c r="AM1229">
        <v>15</v>
      </c>
      <c r="AN1229" t="s">
        <v>65</v>
      </c>
      <c r="AO1229" t="s">
        <v>65</v>
      </c>
      <c r="AP1229" t="s">
        <v>65</v>
      </c>
      <c r="AQ1229" t="s">
        <v>65</v>
      </c>
      <c r="AR1229">
        <v>0</v>
      </c>
      <c r="AS1229">
        <v>35321469</v>
      </c>
      <c r="AT1229">
        <v>15000063</v>
      </c>
      <c r="AU1229">
        <v>7173</v>
      </c>
      <c r="AV1229" t="s">
        <v>480</v>
      </c>
      <c r="AW1229">
        <v>630</v>
      </c>
      <c r="AX1229" t="s">
        <v>67</v>
      </c>
      <c r="AY1229" t="s">
        <v>68</v>
      </c>
    </row>
    <row r="1230" spans="1:51" x14ac:dyDescent="0.2">
      <c r="A1230" t="str">
        <f>VLOOKUP(D1230,Table14[#All],2,FALSE)</f>
        <v>MFD08057</v>
      </c>
      <c r="B1230" t="s">
        <v>61</v>
      </c>
      <c r="C1230">
        <v>60566</v>
      </c>
      <c r="D1230">
        <v>1494280</v>
      </c>
      <c r="E1230">
        <v>41160691</v>
      </c>
      <c r="F1230">
        <v>2020</v>
      </c>
      <c r="G1230">
        <v>202008</v>
      </c>
      <c r="H1230" s="2">
        <v>44069</v>
      </c>
      <c r="I1230" s="1" t="s">
        <v>266</v>
      </c>
      <c r="J1230">
        <v>6.09</v>
      </c>
      <c r="K1230">
        <v>55.729700000000001</v>
      </c>
      <c r="L1230">
        <v>9.3806200000000004</v>
      </c>
      <c r="M1230">
        <v>5.6</v>
      </c>
      <c r="N1230">
        <v>1.7</v>
      </c>
      <c r="O1230">
        <v>9.1</v>
      </c>
      <c r="P1230">
        <v>5.9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2</v>
      </c>
      <c r="X1230" t="s">
        <v>440</v>
      </c>
      <c r="Y1230">
        <v>76288</v>
      </c>
      <c r="Z1230">
        <v>41160691</v>
      </c>
      <c r="AA1230" s="1" t="s">
        <v>266</v>
      </c>
      <c r="AB1230">
        <v>6.08</v>
      </c>
      <c r="AC1230">
        <v>1</v>
      </c>
      <c r="AD1230" t="s">
        <v>57</v>
      </c>
      <c r="AE1230" t="s">
        <v>63</v>
      </c>
      <c r="AF1230">
        <v>6.08</v>
      </c>
      <c r="AG1230">
        <v>1</v>
      </c>
      <c r="AH1230">
        <v>3</v>
      </c>
      <c r="AI1230" t="s">
        <v>64</v>
      </c>
      <c r="AJ1230">
        <v>172</v>
      </c>
      <c r="AK1230">
        <v>172</v>
      </c>
      <c r="AL1230">
        <v>172</v>
      </c>
      <c r="AM1230">
        <v>172</v>
      </c>
      <c r="AN1230" t="s">
        <v>669</v>
      </c>
      <c r="AO1230" t="s">
        <v>669</v>
      </c>
      <c r="AP1230" t="s">
        <v>669</v>
      </c>
      <c r="AQ1230" t="s">
        <v>669</v>
      </c>
      <c r="AR1230">
        <v>1</v>
      </c>
      <c r="AS1230">
        <v>51350865</v>
      </c>
      <c r="AT1230">
        <v>111000057</v>
      </c>
      <c r="AU1230">
        <v>7182</v>
      </c>
      <c r="AV1230" t="s">
        <v>706</v>
      </c>
      <c r="AW1230">
        <v>630</v>
      </c>
      <c r="AX1230" t="s">
        <v>67</v>
      </c>
      <c r="AY1230" t="s">
        <v>68</v>
      </c>
    </row>
    <row r="1231" spans="1:51" x14ac:dyDescent="0.2">
      <c r="A1231" t="str">
        <f>VLOOKUP(D1231,Table14[#All],2,FALSE)</f>
        <v>MFD08058</v>
      </c>
      <c r="B1231" t="s">
        <v>61</v>
      </c>
      <c r="C1231">
        <v>75086</v>
      </c>
      <c r="D1231">
        <v>1477592</v>
      </c>
      <c r="E1231">
        <v>17662678</v>
      </c>
      <c r="F1231">
        <v>2020</v>
      </c>
      <c r="G1231">
        <v>202008</v>
      </c>
      <c r="H1231" s="2">
        <v>44069</v>
      </c>
      <c r="I1231" s="1" t="s">
        <v>192</v>
      </c>
      <c r="J1231">
        <v>10.74</v>
      </c>
      <c r="K1231">
        <v>56.834299999999999</v>
      </c>
      <c r="L1231">
        <v>9.2835000000000001</v>
      </c>
      <c r="M1231">
        <v>6</v>
      </c>
      <c r="N1231">
        <v>2.1</v>
      </c>
      <c r="O1231">
        <v>6</v>
      </c>
      <c r="P1231">
        <v>3.8</v>
      </c>
      <c r="Q1231">
        <v>2.4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2</v>
      </c>
      <c r="X1231" t="s">
        <v>440</v>
      </c>
      <c r="Y1231">
        <v>485614</v>
      </c>
      <c r="Z1231">
        <v>17662678</v>
      </c>
      <c r="AA1231" s="1" t="s">
        <v>192</v>
      </c>
      <c r="AB1231">
        <v>10.6</v>
      </c>
      <c r="AC1231">
        <v>1</v>
      </c>
      <c r="AD1231" t="s">
        <v>57</v>
      </c>
      <c r="AE1231" t="s">
        <v>63</v>
      </c>
      <c r="AF1231">
        <v>10.6</v>
      </c>
      <c r="AG1231">
        <v>1</v>
      </c>
      <c r="AH1231">
        <v>2</v>
      </c>
      <c r="AI1231" t="s">
        <v>115</v>
      </c>
      <c r="AJ1231">
        <v>1</v>
      </c>
      <c r="AK1231">
        <v>15</v>
      </c>
      <c r="AL1231">
        <v>1</v>
      </c>
      <c r="AM1231">
        <v>22</v>
      </c>
      <c r="AN1231" t="s">
        <v>57</v>
      </c>
      <c r="AO1231" t="s">
        <v>65</v>
      </c>
      <c r="AP1231" t="s">
        <v>57</v>
      </c>
      <c r="AQ1231" t="s">
        <v>72</v>
      </c>
      <c r="AR1231">
        <v>0</v>
      </c>
      <c r="AS1231">
        <v>37410429</v>
      </c>
      <c r="AT1231">
        <v>12000071</v>
      </c>
      <c r="AU1231">
        <v>9640</v>
      </c>
      <c r="AV1231" t="s">
        <v>649</v>
      </c>
      <c r="AW1231">
        <v>820</v>
      </c>
      <c r="AX1231" t="s">
        <v>443</v>
      </c>
      <c r="AY1231" t="s">
        <v>444</v>
      </c>
    </row>
    <row r="1232" spans="1:51" x14ac:dyDescent="0.2">
      <c r="A1232" t="str">
        <f>VLOOKUP(D1232,Table14[#All],2,FALSE)</f>
        <v>MFD08059</v>
      </c>
      <c r="B1232" t="s">
        <v>61</v>
      </c>
      <c r="C1232">
        <v>2480</v>
      </c>
      <c r="D1232">
        <v>1534607</v>
      </c>
      <c r="E1232">
        <v>84296910</v>
      </c>
      <c r="F1232">
        <v>2020</v>
      </c>
      <c r="G1232">
        <v>202008</v>
      </c>
      <c r="H1232" s="2">
        <v>44070</v>
      </c>
      <c r="I1232" s="1" t="s">
        <v>293</v>
      </c>
      <c r="J1232">
        <v>5.66</v>
      </c>
      <c r="K1232">
        <v>55.8857</v>
      </c>
      <c r="L1232">
        <v>9.4491800000000001</v>
      </c>
      <c r="M1232">
        <v>5.5</v>
      </c>
      <c r="N1232">
        <v>3.9</v>
      </c>
      <c r="O1232">
        <v>7</v>
      </c>
      <c r="P1232">
        <v>2.9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2</v>
      </c>
      <c r="X1232" t="s">
        <v>440</v>
      </c>
      <c r="Y1232">
        <v>342474</v>
      </c>
      <c r="Z1232">
        <v>84296910</v>
      </c>
      <c r="AA1232" s="1" t="s">
        <v>293</v>
      </c>
      <c r="AB1232">
        <v>5.67</v>
      </c>
      <c r="AC1232">
        <v>1</v>
      </c>
      <c r="AD1232" t="s">
        <v>57</v>
      </c>
      <c r="AE1232" t="s">
        <v>63</v>
      </c>
      <c r="AF1232">
        <v>5.67</v>
      </c>
      <c r="AG1232">
        <v>1</v>
      </c>
      <c r="AH1232">
        <v>3</v>
      </c>
      <c r="AI1232" t="s">
        <v>64</v>
      </c>
      <c r="AJ1232">
        <v>1</v>
      </c>
      <c r="AK1232">
        <v>1</v>
      </c>
      <c r="AL1232">
        <v>1</v>
      </c>
      <c r="AM1232">
        <v>1</v>
      </c>
      <c r="AN1232" t="s">
        <v>57</v>
      </c>
      <c r="AO1232" t="s">
        <v>57</v>
      </c>
      <c r="AP1232" t="s">
        <v>57</v>
      </c>
      <c r="AQ1232" t="s">
        <v>57</v>
      </c>
      <c r="AR1232">
        <v>0</v>
      </c>
      <c r="AS1232">
        <v>35321469</v>
      </c>
      <c r="AT1232">
        <v>15000063</v>
      </c>
      <c r="AU1232">
        <v>7160</v>
      </c>
      <c r="AV1232" t="s">
        <v>721</v>
      </c>
      <c r="AW1232">
        <v>766</v>
      </c>
      <c r="AX1232" t="s">
        <v>138</v>
      </c>
      <c r="AY1232" t="s">
        <v>139</v>
      </c>
    </row>
    <row r="1233" spans="1:51" x14ac:dyDescent="0.2">
      <c r="A1233" t="str">
        <f>VLOOKUP(D1233,Table14[#All],2,FALSE)</f>
        <v>MFD08060</v>
      </c>
      <c r="B1233" t="s">
        <v>69</v>
      </c>
      <c r="C1233">
        <v>21971</v>
      </c>
      <c r="D1233">
        <v>1534594</v>
      </c>
      <c r="E1233">
        <v>13990182</v>
      </c>
      <c r="F1233">
        <v>2020</v>
      </c>
      <c r="G1233">
        <v>202008</v>
      </c>
      <c r="H1233" s="2">
        <v>44070</v>
      </c>
      <c r="I1233" s="1" t="s">
        <v>83</v>
      </c>
      <c r="J1233">
        <v>3.12</v>
      </c>
      <c r="K1233">
        <v>55.758200000000002</v>
      </c>
      <c r="L1233">
        <v>9.5898099999999999</v>
      </c>
      <c r="M1233">
        <v>6.4</v>
      </c>
      <c r="N1233">
        <v>2.2999999999999998</v>
      </c>
      <c r="O1233">
        <v>8.1</v>
      </c>
      <c r="P1233">
        <v>7.2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2</v>
      </c>
      <c r="X1233" t="s">
        <v>440</v>
      </c>
      <c r="Y1233">
        <v>311779</v>
      </c>
      <c r="Z1233">
        <v>13990182</v>
      </c>
      <c r="AA1233" s="1" t="s">
        <v>83</v>
      </c>
      <c r="AB1233">
        <v>3.13</v>
      </c>
      <c r="AC1233">
        <v>11</v>
      </c>
      <c r="AD1233" t="s">
        <v>55</v>
      </c>
      <c r="AE1233" t="s">
        <v>71</v>
      </c>
      <c r="AF1233">
        <v>3.13</v>
      </c>
      <c r="AG1233">
        <v>1</v>
      </c>
      <c r="AH1233">
        <v>7</v>
      </c>
      <c r="AI1233" t="s">
        <v>54</v>
      </c>
      <c r="AJ1233">
        <v>11</v>
      </c>
      <c r="AK1233">
        <v>11</v>
      </c>
      <c r="AL1233">
        <v>11</v>
      </c>
      <c r="AM1233">
        <v>3</v>
      </c>
      <c r="AN1233" t="s">
        <v>55</v>
      </c>
      <c r="AO1233" t="s">
        <v>55</v>
      </c>
      <c r="AP1233" t="s">
        <v>55</v>
      </c>
      <c r="AQ1233" t="s">
        <v>108</v>
      </c>
      <c r="AR1233">
        <v>0</v>
      </c>
      <c r="AS1233">
        <v>43340345</v>
      </c>
      <c r="AT1233">
        <v>19000059</v>
      </c>
      <c r="AU1233">
        <v>7100</v>
      </c>
      <c r="AV1233" t="s">
        <v>67</v>
      </c>
      <c r="AW1233">
        <v>630</v>
      </c>
      <c r="AX1233" t="s">
        <v>67</v>
      </c>
      <c r="AY1233" t="s">
        <v>68</v>
      </c>
    </row>
    <row r="1234" spans="1:51" x14ac:dyDescent="0.2">
      <c r="A1234" t="str">
        <f>VLOOKUP(D1234,Table14[#All],2,FALSE)</f>
        <v>MFD08061</v>
      </c>
      <c r="B1234" t="s">
        <v>163</v>
      </c>
      <c r="C1234">
        <v>19918</v>
      </c>
      <c r="D1234">
        <v>1501059</v>
      </c>
      <c r="E1234">
        <v>16336696</v>
      </c>
      <c r="F1234">
        <v>2020</v>
      </c>
      <c r="G1234">
        <v>202011</v>
      </c>
      <c r="H1234" s="2">
        <v>44136</v>
      </c>
      <c r="I1234" s="1" t="s">
        <v>323</v>
      </c>
      <c r="J1234">
        <v>12.87</v>
      </c>
      <c r="K1234">
        <v>56.963115563061002</v>
      </c>
      <c r="L1234">
        <v>8.5366752655538995</v>
      </c>
      <c r="M1234">
        <v>6</v>
      </c>
      <c r="N1234">
        <v>2.4</v>
      </c>
      <c r="O1234">
        <v>14</v>
      </c>
      <c r="P1234">
        <v>7.7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 t="s">
        <v>440</v>
      </c>
      <c r="Y1234">
        <v>231276</v>
      </c>
      <c r="Z1234">
        <v>16336696</v>
      </c>
      <c r="AA1234" s="1" t="s">
        <v>323</v>
      </c>
      <c r="AB1234">
        <v>12.87</v>
      </c>
      <c r="AC1234">
        <v>260</v>
      </c>
      <c r="AD1234" t="s">
        <v>165</v>
      </c>
      <c r="AE1234" t="s">
        <v>166</v>
      </c>
      <c r="AF1234">
        <v>12.87</v>
      </c>
      <c r="AG1234">
        <v>1</v>
      </c>
      <c r="AH1234">
        <v>6</v>
      </c>
      <c r="AI1234" t="s">
        <v>54</v>
      </c>
      <c r="AJ1234">
        <v>260</v>
      </c>
      <c r="AK1234">
        <v>260</v>
      </c>
      <c r="AL1234">
        <v>703</v>
      </c>
      <c r="AM1234">
        <v>704</v>
      </c>
      <c r="AN1234" t="s">
        <v>165</v>
      </c>
      <c r="AO1234" t="s">
        <v>165</v>
      </c>
      <c r="AP1234" t="s">
        <v>457</v>
      </c>
      <c r="AQ1234" t="s">
        <v>299</v>
      </c>
      <c r="AR1234">
        <v>1</v>
      </c>
      <c r="AS1234">
        <v>37731755</v>
      </c>
      <c r="AT1234">
        <v>12000070</v>
      </c>
      <c r="AU1234">
        <v>7700</v>
      </c>
      <c r="AV1234" t="s">
        <v>473</v>
      </c>
      <c r="AW1234">
        <v>787</v>
      </c>
      <c r="AX1234" t="s">
        <v>473</v>
      </c>
      <c r="AY1234" t="s">
        <v>444</v>
      </c>
    </row>
    <row r="1235" spans="1:51" x14ac:dyDescent="0.2">
      <c r="A1235" t="str">
        <f>VLOOKUP(D1235,Table14[#All],2,FALSE)</f>
        <v>MFD08062</v>
      </c>
      <c r="B1235" t="s">
        <v>61</v>
      </c>
      <c r="C1235">
        <v>82771</v>
      </c>
      <c r="D1235">
        <v>1728667</v>
      </c>
      <c r="E1235">
        <v>21872784</v>
      </c>
      <c r="F1235">
        <v>2020</v>
      </c>
      <c r="G1235">
        <v>202008</v>
      </c>
      <c r="H1235" s="2">
        <v>44068</v>
      </c>
      <c r="I1235" s="1" t="s">
        <v>733</v>
      </c>
      <c r="J1235">
        <v>14.96</v>
      </c>
      <c r="K1235">
        <v>57.468684093103001</v>
      </c>
      <c r="L1235">
        <v>10.453178228812</v>
      </c>
      <c r="M1235">
        <v>5.9</v>
      </c>
      <c r="N1235">
        <v>3.9</v>
      </c>
      <c r="O1235">
        <v>8.6999999999999993</v>
      </c>
      <c r="P1235">
        <v>3.7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2</v>
      </c>
      <c r="X1235" t="s">
        <v>440</v>
      </c>
      <c r="Y1235">
        <v>542300</v>
      </c>
      <c r="Z1235">
        <v>21872784</v>
      </c>
      <c r="AA1235" s="1" t="s">
        <v>733</v>
      </c>
      <c r="AB1235">
        <v>14.96</v>
      </c>
      <c r="AC1235">
        <v>1</v>
      </c>
      <c r="AD1235" t="s">
        <v>57</v>
      </c>
      <c r="AE1235" t="s">
        <v>63</v>
      </c>
      <c r="AF1235">
        <v>14.96</v>
      </c>
      <c r="AG1235">
        <v>1</v>
      </c>
      <c r="AH1235">
        <v>6</v>
      </c>
      <c r="AI1235" t="s">
        <v>54</v>
      </c>
      <c r="AJ1235">
        <v>11</v>
      </c>
      <c r="AK1235">
        <v>10</v>
      </c>
      <c r="AL1235">
        <v>1</v>
      </c>
      <c r="AM1235">
        <v>101</v>
      </c>
      <c r="AN1235" t="s">
        <v>55</v>
      </c>
      <c r="AO1235" t="s">
        <v>80</v>
      </c>
      <c r="AP1235" t="s">
        <v>57</v>
      </c>
      <c r="AQ1235" t="s">
        <v>84</v>
      </c>
      <c r="AR1235">
        <v>0</v>
      </c>
      <c r="AS1235">
        <v>39200436</v>
      </c>
      <c r="AT1235">
        <v>11000069</v>
      </c>
      <c r="AU1235">
        <v>9900</v>
      </c>
      <c r="AV1235" t="s">
        <v>470</v>
      </c>
      <c r="AW1235">
        <v>813</v>
      </c>
      <c r="AX1235" t="s">
        <v>470</v>
      </c>
      <c r="AY1235" t="s">
        <v>444</v>
      </c>
    </row>
    <row r="1236" spans="1:51" x14ac:dyDescent="0.2">
      <c r="A1236" t="str">
        <f>VLOOKUP(D1236,Table14[#All],2,FALSE)</f>
        <v>MFD08063</v>
      </c>
      <c r="B1236" t="s">
        <v>163</v>
      </c>
      <c r="C1236">
        <v>16516</v>
      </c>
      <c r="D1236">
        <v>1501001</v>
      </c>
      <c r="E1236">
        <v>16336696</v>
      </c>
      <c r="F1236">
        <v>2020</v>
      </c>
      <c r="G1236">
        <v>202011</v>
      </c>
      <c r="H1236" s="2">
        <v>44136</v>
      </c>
      <c r="I1236" s="1" t="s">
        <v>79</v>
      </c>
      <c r="J1236">
        <v>9.9499999999999993</v>
      </c>
      <c r="K1236">
        <v>56.970927203452</v>
      </c>
      <c r="L1236">
        <v>8.5420618956188008</v>
      </c>
      <c r="M1236">
        <v>6.2</v>
      </c>
      <c r="N1236">
        <v>2.2000000000000002</v>
      </c>
      <c r="O1236">
        <v>13.7</v>
      </c>
      <c r="P1236">
        <v>7.9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2</v>
      </c>
      <c r="X1236" t="s">
        <v>440</v>
      </c>
      <c r="Y1236">
        <v>231190</v>
      </c>
      <c r="Z1236">
        <v>16336696</v>
      </c>
      <c r="AA1236" s="1" t="s">
        <v>79</v>
      </c>
      <c r="AB1236">
        <v>9.9499999999999993</v>
      </c>
      <c r="AC1236">
        <v>260</v>
      </c>
      <c r="AD1236" t="s">
        <v>165</v>
      </c>
      <c r="AE1236" t="s">
        <v>166</v>
      </c>
      <c r="AF1236">
        <v>9.9499999999999993</v>
      </c>
      <c r="AG1236">
        <v>1</v>
      </c>
      <c r="AH1236">
        <v>6</v>
      </c>
      <c r="AI1236" t="s">
        <v>54</v>
      </c>
      <c r="AJ1236">
        <v>260</v>
      </c>
      <c r="AK1236">
        <v>260</v>
      </c>
      <c r="AL1236">
        <v>4</v>
      </c>
      <c r="AM1236">
        <v>704</v>
      </c>
      <c r="AN1236" t="s">
        <v>165</v>
      </c>
      <c r="AO1236" t="s">
        <v>165</v>
      </c>
      <c r="AP1236" t="s">
        <v>260</v>
      </c>
      <c r="AQ1236" t="s">
        <v>299</v>
      </c>
      <c r="AR1236">
        <v>1</v>
      </c>
      <c r="AS1236">
        <v>37731755</v>
      </c>
      <c r="AT1236">
        <v>12000070</v>
      </c>
      <c r="AU1236">
        <v>7700</v>
      </c>
      <c r="AV1236" t="s">
        <v>473</v>
      </c>
      <c r="AW1236">
        <v>787</v>
      </c>
      <c r="AX1236" t="s">
        <v>473</v>
      </c>
      <c r="AY1236" t="s">
        <v>444</v>
      </c>
    </row>
    <row r="1237" spans="1:51" x14ac:dyDescent="0.2">
      <c r="A1237" t="str">
        <f>VLOOKUP(D1237,Table14[#All],2,FALSE)</f>
        <v>MFD08064</v>
      </c>
      <c r="B1237" t="s">
        <v>516</v>
      </c>
      <c r="C1237">
        <v>87199</v>
      </c>
      <c r="D1237">
        <v>1500897</v>
      </c>
      <c r="E1237">
        <v>16336696</v>
      </c>
      <c r="F1237">
        <v>2020</v>
      </c>
      <c r="G1237">
        <v>202011</v>
      </c>
      <c r="H1237" s="2">
        <v>44136</v>
      </c>
      <c r="I1237" s="1" t="s">
        <v>435</v>
      </c>
      <c r="J1237">
        <v>18.440000000000001</v>
      </c>
      <c r="K1237">
        <v>56.976072781299003</v>
      </c>
      <c r="L1237">
        <v>8.5658168054021004</v>
      </c>
      <c r="M1237">
        <v>5.7</v>
      </c>
      <c r="N1237">
        <v>2.9</v>
      </c>
      <c r="O1237">
        <v>8.6</v>
      </c>
      <c r="P1237">
        <v>2.6</v>
      </c>
      <c r="Q1237">
        <v>2.9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2</v>
      </c>
      <c r="X1237" t="s">
        <v>440</v>
      </c>
      <c r="Y1237">
        <v>230257</v>
      </c>
      <c r="Z1237">
        <v>16336696</v>
      </c>
      <c r="AA1237" s="1" t="s">
        <v>435</v>
      </c>
      <c r="AB1237">
        <v>18.440000000000001</v>
      </c>
      <c r="AC1237">
        <v>703</v>
      </c>
      <c r="AD1237" t="s">
        <v>457</v>
      </c>
      <c r="AE1237" t="s">
        <v>517</v>
      </c>
      <c r="AF1237">
        <v>18.440000000000001</v>
      </c>
      <c r="AG1237">
        <v>1</v>
      </c>
      <c r="AH1237">
        <v>6</v>
      </c>
      <c r="AI1237" t="s">
        <v>54</v>
      </c>
      <c r="AJ1237">
        <v>11</v>
      </c>
      <c r="AK1237">
        <v>1</v>
      </c>
      <c r="AL1237">
        <v>1</v>
      </c>
      <c r="AM1237">
        <v>31</v>
      </c>
      <c r="AN1237" t="s">
        <v>55</v>
      </c>
      <c r="AO1237" t="s">
        <v>57</v>
      </c>
      <c r="AP1237" t="s">
        <v>57</v>
      </c>
      <c r="AQ1237" t="s">
        <v>90</v>
      </c>
      <c r="AR1237">
        <v>1</v>
      </c>
      <c r="AS1237">
        <v>37731668</v>
      </c>
      <c r="AT1237">
        <v>12000070</v>
      </c>
      <c r="AU1237">
        <v>7700</v>
      </c>
      <c r="AV1237" t="s">
        <v>473</v>
      </c>
      <c r="AW1237">
        <v>787</v>
      </c>
      <c r="AX1237" t="s">
        <v>473</v>
      </c>
      <c r="AY1237" t="s">
        <v>444</v>
      </c>
    </row>
    <row r="1238" spans="1:51" x14ac:dyDescent="0.2">
      <c r="A1238" t="str">
        <f>VLOOKUP(D1238,Table14[#All],2,FALSE)</f>
        <v>MFD08065</v>
      </c>
      <c r="B1238" t="s">
        <v>163</v>
      </c>
      <c r="C1238">
        <v>4849</v>
      </c>
      <c r="D1238">
        <v>1501010</v>
      </c>
      <c r="E1238">
        <v>16336696</v>
      </c>
      <c r="F1238">
        <v>2020</v>
      </c>
      <c r="G1238">
        <v>202011</v>
      </c>
      <c r="H1238" s="2">
        <v>44136</v>
      </c>
      <c r="I1238" s="1" t="s">
        <v>342</v>
      </c>
      <c r="J1238">
        <v>4.68</v>
      </c>
      <c r="K1238">
        <v>56.965249595609002</v>
      </c>
      <c r="L1238">
        <v>8.5310156369005004</v>
      </c>
      <c r="M1238">
        <v>6.7</v>
      </c>
      <c r="N1238">
        <v>2.7</v>
      </c>
      <c r="O1238">
        <v>20.2</v>
      </c>
      <c r="P1238">
        <v>9.6999999999999993</v>
      </c>
      <c r="Q1238">
        <v>3.4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2</v>
      </c>
      <c r="X1238" t="s">
        <v>440</v>
      </c>
      <c r="Y1238">
        <v>231363</v>
      </c>
      <c r="Z1238">
        <v>16336696</v>
      </c>
      <c r="AA1238" s="1" t="s">
        <v>342</v>
      </c>
      <c r="AB1238">
        <v>4.68</v>
      </c>
      <c r="AC1238">
        <v>260</v>
      </c>
      <c r="AD1238" t="s">
        <v>165</v>
      </c>
      <c r="AE1238" t="s">
        <v>166</v>
      </c>
      <c r="AF1238">
        <v>4.68</v>
      </c>
      <c r="AG1238">
        <v>1</v>
      </c>
      <c r="AH1238">
        <v>6</v>
      </c>
      <c r="AI1238" t="s">
        <v>54</v>
      </c>
      <c r="AJ1238">
        <v>3</v>
      </c>
      <c r="AK1238">
        <v>15</v>
      </c>
      <c r="AL1238">
        <v>260</v>
      </c>
      <c r="AM1238">
        <v>260</v>
      </c>
      <c r="AN1238" t="s">
        <v>167</v>
      </c>
      <c r="AO1238" t="s">
        <v>65</v>
      </c>
      <c r="AP1238" t="s">
        <v>165</v>
      </c>
      <c r="AQ1238" t="s">
        <v>165</v>
      </c>
      <c r="AR1238">
        <v>1</v>
      </c>
      <c r="AS1238">
        <v>37731755</v>
      </c>
      <c r="AT1238">
        <v>12000070</v>
      </c>
      <c r="AU1238">
        <v>7700</v>
      </c>
      <c r="AV1238" t="s">
        <v>473</v>
      </c>
      <c r="AW1238">
        <v>787</v>
      </c>
      <c r="AX1238" t="s">
        <v>473</v>
      </c>
      <c r="AY1238" t="s">
        <v>444</v>
      </c>
    </row>
    <row r="1239" spans="1:51" x14ac:dyDescent="0.2">
      <c r="A1239" t="str">
        <f>VLOOKUP(D1239,Table14[#All],2,FALSE)</f>
        <v>MFD08066</v>
      </c>
      <c r="B1239" t="s">
        <v>516</v>
      </c>
      <c r="C1239">
        <v>58234</v>
      </c>
      <c r="D1239">
        <v>1500902</v>
      </c>
      <c r="E1239">
        <v>16336696</v>
      </c>
      <c r="F1239">
        <v>2020</v>
      </c>
      <c r="G1239">
        <v>202011</v>
      </c>
      <c r="H1239" s="2">
        <v>44136</v>
      </c>
      <c r="I1239" s="1" t="s">
        <v>435</v>
      </c>
      <c r="J1239">
        <v>18.440000000000001</v>
      </c>
      <c r="K1239">
        <v>56.977196835596999</v>
      </c>
      <c r="L1239">
        <v>8.5646427129361005</v>
      </c>
      <c r="M1239">
        <v>5.7</v>
      </c>
      <c r="N1239">
        <v>2.8</v>
      </c>
      <c r="O1239">
        <v>7.5</v>
      </c>
      <c r="P1239">
        <v>3.4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2</v>
      </c>
      <c r="X1239" t="s">
        <v>440</v>
      </c>
      <c r="Y1239">
        <v>230257</v>
      </c>
      <c r="Z1239">
        <v>16336696</v>
      </c>
      <c r="AA1239" s="1" t="s">
        <v>435</v>
      </c>
      <c r="AB1239">
        <v>18.440000000000001</v>
      </c>
      <c r="AC1239">
        <v>703</v>
      </c>
      <c r="AD1239" t="s">
        <v>457</v>
      </c>
      <c r="AE1239" t="s">
        <v>517</v>
      </c>
      <c r="AF1239">
        <v>18.440000000000001</v>
      </c>
      <c r="AG1239">
        <v>1</v>
      </c>
      <c r="AH1239">
        <v>6</v>
      </c>
      <c r="AI1239" t="s">
        <v>54</v>
      </c>
      <c r="AJ1239">
        <v>11</v>
      </c>
      <c r="AK1239">
        <v>1</v>
      </c>
      <c r="AL1239">
        <v>1</v>
      </c>
      <c r="AM1239">
        <v>31</v>
      </c>
      <c r="AN1239" t="s">
        <v>55</v>
      </c>
      <c r="AO1239" t="s">
        <v>57</v>
      </c>
      <c r="AP1239" t="s">
        <v>57</v>
      </c>
      <c r="AQ1239" t="s">
        <v>90</v>
      </c>
      <c r="AR1239">
        <v>1</v>
      </c>
      <c r="AS1239">
        <v>37731668</v>
      </c>
      <c r="AT1239">
        <v>12000070</v>
      </c>
      <c r="AU1239">
        <v>7700</v>
      </c>
      <c r="AV1239" t="s">
        <v>473</v>
      </c>
      <c r="AW1239">
        <v>787</v>
      </c>
      <c r="AX1239" t="s">
        <v>473</v>
      </c>
      <c r="AY1239" t="s">
        <v>444</v>
      </c>
    </row>
    <row r="1240" spans="1:51" x14ac:dyDescent="0.2">
      <c r="A1240" t="str">
        <f>VLOOKUP(D1240,Table14[#All],2,FALSE)</f>
        <v>MFD08067</v>
      </c>
      <c r="B1240" t="s">
        <v>163</v>
      </c>
      <c r="C1240">
        <v>94575</v>
      </c>
      <c r="D1240">
        <v>1500951</v>
      </c>
      <c r="E1240">
        <v>16336696</v>
      </c>
      <c r="F1240">
        <v>2020</v>
      </c>
      <c r="G1240">
        <v>202011</v>
      </c>
      <c r="H1240" s="2">
        <v>44136</v>
      </c>
      <c r="I1240" s="1" t="s">
        <v>312</v>
      </c>
      <c r="J1240">
        <v>6.45</v>
      </c>
      <c r="K1240">
        <v>56.973823980070001</v>
      </c>
      <c r="L1240">
        <v>8.5926194294961</v>
      </c>
      <c r="M1240">
        <v>6.6</v>
      </c>
      <c r="N1240">
        <v>4.5999999999999996</v>
      </c>
      <c r="O1240">
        <v>16.8</v>
      </c>
      <c r="P1240">
        <v>9.1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2</v>
      </c>
      <c r="X1240" t="s">
        <v>440</v>
      </c>
      <c r="Y1240">
        <v>230071</v>
      </c>
      <c r="Z1240">
        <v>16336696</v>
      </c>
      <c r="AA1240" s="1" t="s">
        <v>312</v>
      </c>
      <c r="AB1240">
        <v>6.45</v>
      </c>
      <c r="AC1240">
        <v>260</v>
      </c>
      <c r="AD1240" t="s">
        <v>165</v>
      </c>
      <c r="AE1240" t="s">
        <v>166</v>
      </c>
      <c r="AF1240">
        <v>6.45</v>
      </c>
      <c r="AG1240">
        <v>1</v>
      </c>
      <c r="AH1240">
        <v>4</v>
      </c>
      <c r="AI1240" t="s">
        <v>115</v>
      </c>
      <c r="AJ1240">
        <v>1</v>
      </c>
      <c r="AK1240">
        <v>15</v>
      </c>
      <c r="AL1240">
        <v>260</v>
      </c>
      <c r="AM1240">
        <v>260</v>
      </c>
      <c r="AN1240" t="s">
        <v>57</v>
      </c>
      <c r="AO1240" t="s">
        <v>65</v>
      </c>
      <c r="AP1240" t="s">
        <v>165</v>
      </c>
      <c r="AQ1240" t="s">
        <v>165</v>
      </c>
      <c r="AR1240">
        <v>1</v>
      </c>
      <c r="AS1240">
        <v>37731668</v>
      </c>
      <c r="AT1240">
        <v>12000070</v>
      </c>
      <c r="AU1240">
        <v>7700</v>
      </c>
      <c r="AV1240" t="s">
        <v>473</v>
      </c>
      <c r="AW1240">
        <v>787</v>
      </c>
      <c r="AX1240" t="s">
        <v>473</v>
      </c>
      <c r="AY1240" t="s">
        <v>444</v>
      </c>
    </row>
    <row r="1241" spans="1:51" x14ac:dyDescent="0.2">
      <c r="A1241" t="str">
        <f>VLOOKUP(D1241,Table14[#All],2,FALSE)</f>
        <v>MFD08068</v>
      </c>
      <c r="B1241" t="s">
        <v>163</v>
      </c>
      <c r="C1241">
        <v>65631</v>
      </c>
      <c r="D1241">
        <v>1500836</v>
      </c>
      <c r="E1241">
        <v>16336696</v>
      </c>
      <c r="F1241">
        <v>2020</v>
      </c>
      <c r="G1241">
        <v>202011</v>
      </c>
      <c r="H1241" s="2">
        <v>44136</v>
      </c>
      <c r="I1241" s="1" t="s">
        <v>114</v>
      </c>
      <c r="J1241">
        <v>9.64</v>
      </c>
      <c r="K1241">
        <v>56.974185877856002</v>
      </c>
      <c r="L1241">
        <v>8.5244304784982994</v>
      </c>
      <c r="M1241">
        <v>6</v>
      </c>
      <c r="N1241">
        <v>1.8</v>
      </c>
      <c r="O1241">
        <v>18.2</v>
      </c>
      <c r="P1241">
        <v>10.9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2</v>
      </c>
      <c r="X1241" t="s">
        <v>440</v>
      </c>
      <c r="Y1241">
        <v>230073</v>
      </c>
      <c r="Z1241">
        <v>16336696</v>
      </c>
      <c r="AA1241" s="1" t="s">
        <v>114</v>
      </c>
      <c r="AB1241">
        <v>9.64</v>
      </c>
      <c r="AC1241">
        <v>260</v>
      </c>
      <c r="AD1241" t="s">
        <v>165</v>
      </c>
      <c r="AE1241" t="s">
        <v>166</v>
      </c>
      <c r="AF1241">
        <v>9.64</v>
      </c>
      <c r="AG1241">
        <v>1</v>
      </c>
      <c r="AH1241">
        <v>6</v>
      </c>
      <c r="AI1241" t="s">
        <v>54</v>
      </c>
      <c r="AJ1241">
        <v>1</v>
      </c>
      <c r="AK1241">
        <v>15</v>
      </c>
      <c r="AL1241">
        <v>703</v>
      </c>
      <c r="AM1241">
        <v>260</v>
      </c>
      <c r="AN1241" t="s">
        <v>57</v>
      </c>
      <c r="AO1241" t="s">
        <v>65</v>
      </c>
      <c r="AP1241" t="s">
        <v>457</v>
      </c>
      <c r="AQ1241" t="s">
        <v>165</v>
      </c>
      <c r="AR1241">
        <v>1</v>
      </c>
      <c r="AS1241">
        <v>37731755</v>
      </c>
      <c r="AT1241">
        <v>12000070</v>
      </c>
      <c r="AU1241">
        <v>7700</v>
      </c>
      <c r="AV1241" t="s">
        <v>473</v>
      </c>
      <c r="AW1241">
        <v>787</v>
      </c>
      <c r="AX1241" t="s">
        <v>473</v>
      </c>
      <c r="AY1241" t="s">
        <v>444</v>
      </c>
    </row>
    <row r="1242" spans="1:51" x14ac:dyDescent="0.2">
      <c r="A1242" t="str">
        <f>VLOOKUP(D1242,Table14[#All],2,FALSE)</f>
        <v>MFD08069</v>
      </c>
      <c r="B1242" t="s">
        <v>163</v>
      </c>
      <c r="C1242">
        <v>111119</v>
      </c>
      <c r="D1242">
        <v>1500825</v>
      </c>
      <c r="E1242">
        <v>16336696</v>
      </c>
      <c r="F1242">
        <v>2020</v>
      </c>
      <c r="G1242">
        <v>202011</v>
      </c>
      <c r="H1242" s="2">
        <v>44136</v>
      </c>
      <c r="I1242" s="1" t="s">
        <v>275</v>
      </c>
      <c r="J1242">
        <v>19.34</v>
      </c>
      <c r="K1242">
        <v>56.977804429274997</v>
      </c>
      <c r="L1242">
        <v>8.5275663999271991</v>
      </c>
      <c r="M1242">
        <v>5.9</v>
      </c>
      <c r="N1242">
        <v>1.8</v>
      </c>
      <c r="O1242">
        <v>9.1</v>
      </c>
      <c r="P1242">
        <v>7.2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2</v>
      </c>
      <c r="X1242" t="s">
        <v>440</v>
      </c>
      <c r="Y1242">
        <v>230074</v>
      </c>
      <c r="Z1242">
        <v>16336696</v>
      </c>
      <c r="AA1242" s="1" t="s">
        <v>275</v>
      </c>
      <c r="AB1242">
        <v>19.34</v>
      </c>
      <c r="AC1242">
        <v>260</v>
      </c>
      <c r="AD1242" t="s">
        <v>165</v>
      </c>
      <c r="AE1242" t="s">
        <v>166</v>
      </c>
      <c r="AF1242">
        <v>19.34</v>
      </c>
      <c r="AG1242">
        <v>1</v>
      </c>
      <c r="AH1242">
        <v>6</v>
      </c>
      <c r="AI1242" t="s">
        <v>54</v>
      </c>
      <c r="AJ1242">
        <v>260</v>
      </c>
      <c r="AK1242">
        <v>3</v>
      </c>
      <c r="AL1242">
        <v>15</v>
      </c>
      <c r="AM1242">
        <v>260</v>
      </c>
      <c r="AN1242" t="s">
        <v>165</v>
      </c>
      <c r="AO1242" t="s">
        <v>167</v>
      </c>
      <c r="AP1242" t="s">
        <v>65</v>
      </c>
      <c r="AQ1242" t="s">
        <v>165</v>
      </c>
      <c r="AR1242">
        <v>1</v>
      </c>
      <c r="AS1242">
        <v>37731755</v>
      </c>
      <c r="AT1242">
        <v>12000070</v>
      </c>
      <c r="AU1242">
        <v>7700</v>
      </c>
      <c r="AV1242" t="s">
        <v>473</v>
      </c>
      <c r="AW1242">
        <v>787</v>
      </c>
      <c r="AX1242" t="s">
        <v>473</v>
      </c>
      <c r="AY1242" t="s">
        <v>444</v>
      </c>
    </row>
    <row r="1243" spans="1:51" x14ac:dyDescent="0.2">
      <c r="A1243" t="str">
        <f>VLOOKUP(D1243,Table14[#All],2,FALSE)</f>
        <v>MFD08070</v>
      </c>
      <c r="B1243" t="s">
        <v>163</v>
      </c>
      <c r="C1243">
        <v>75414</v>
      </c>
      <c r="D1243">
        <v>1500846</v>
      </c>
      <c r="E1243">
        <v>16336696</v>
      </c>
      <c r="F1243">
        <v>2020</v>
      </c>
      <c r="G1243">
        <v>202011</v>
      </c>
      <c r="H1243" s="2">
        <v>44136</v>
      </c>
      <c r="I1243" s="1" t="s">
        <v>734</v>
      </c>
      <c r="J1243">
        <v>5.48</v>
      </c>
      <c r="K1243">
        <v>56.974587358080001</v>
      </c>
      <c r="L1243">
        <v>8.5208136638671998</v>
      </c>
      <c r="M1243">
        <v>6.1</v>
      </c>
      <c r="N1243">
        <v>2.1</v>
      </c>
      <c r="O1243">
        <v>13.3</v>
      </c>
      <c r="P1243">
        <v>9.1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2</v>
      </c>
      <c r="X1243" t="s">
        <v>440</v>
      </c>
      <c r="Y1243">
        <v>230072</v>
      </c>
      <c r="Z1243">
        <v>16336696</v>
      </c>
      <c r="AA1243" s="1" t="s">
        <v>734</v>
      </c>
      <c r="AB1243">
        <v>5.48</v>
      </c>
      <c r="AC1243">
        <v>260</v>
      </c>
      <c r="AD1243" t="s">
        <v>165</v>
      </c>
      <c r="AE1243" t="s">
        <v>166</v>
      </c>
      <c r="AF1243">
        <v>5.48</v>
      </c>
      <c r="AG1243">
        <v>1</v>
      </c>
      <c r="AH1243">
        <v>6</v>
      </c>
      <c r="AI1243" t="s">
        <v>54</v>
      </c>
      <c r="AJ1243">
        <v>1</v>
      </c>
      <c r="AK1243">
        <v>15</v>
      </c>
      <c r="AL1243">
        <v>703</v>
      </c>
      <c r="AM1243">
        <v>260</v>
      </c>
      <c r="AN1243" t="s">
        <v>57</v>
      </c>
      <c r="AO1243" t="s">
        <v>65</v>
      </c>
      <c r="AP1243" t="s">
        <v>457</v>
      </c>
      <c r="AQ1243" t="s">
        <v>165</v>
      </c>
      <c r="AR1243">
        <v>1</v>
      </c>
      <c r="AS1243">
        <v>37731755</v>
      </c>
      <c r="AT1243">
        <v>12000070</v>
      </c>
      <c r="AU1243">
        <v>7700</v>
      </c>
      <c r="AV1243" t="s">
        <v>473</v>
      </c>
      <c r="AW1243">
        <v>787</v>
      </c>
      <c r="AX1243" t="s">
        <v>473</v>
      </c>
      <c r="AY1243" t="s">
        <v>444</v>
      </c>
    </row>
    <row r="1244" spans="1:51" x14ac:dyDescent="0.2">
      <c r="A1244" t="str">
        <f>VLOOKUP(D1244,Table14[#All],2,FALSE)</f>
        <v>MFD08071</v>
      </c>
      <c r="B1244" t="s">
        <v>163</v>
      </c>
      <c r="C1244">
        <v>19916</v>
      </c>
      <c r="D1244">
        <v>1500859</v>
      </c>
      <c r="E1244">
        <v>16336696</v>
      </c>
      <c r="F1244">
        <v>2020</v>
      </c>
      <c r="G1244">
        <v>202011</v>
      </c>
      <c r="H1244" s="2">
        <v>44136</v>
      </c>
      <c r="I1244" s="1" t="s">
        <v>735</v>
      </c>
      <c r="J1244">
        <v>11.65</v>
      </c>
      <c r="K1244">
        <v>56.982128359755002</v>
      </c>
      <c r="L1244">
        <v>8.5230027889307003</v>
      </c>
      <c r="M1244">
        <v>5.7</v>
      </c>
      <c r="N1244">
        <v>2.2999999999999998</v>
      </c>
      <c r="O1244">
        <v>8.6</v>
      </c>
      <c r="P1244">
        <v>4.8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2</v>
      </c>
      <c r="X1244" t="s">
        <v>440</v>
      </c>
      <c r="Y1244">
        <v>230157</v>
      </c>
      <c r="Z1244">
        <v>16336696</v>
      </c>
      <c r="AA1244" s="1" t="s">
        <v>735</v>
      </c>
      <c r="AB1244">
        <v>11.65</v>
      </c>
      <c r="AC1244">
        <v>260</v>
      </c>
      <c r="AD1244" t="s">
        <v>165</v>
      </c>
      <c r="AE1244" t="s">
        <v>166</v>
      </c>
      <c r="AF1244">
        <v>11.65</v>
      </c>
      <c r="AG1244">
        <v>1</v>
      </c>
      <c r="AH1244">
        <v>6</v>
      </c>
      <c r="AI1244" t="s">
        <v>54</v>
      </c>
      <c r="AJ1244">
        <v>3</v>
      </c>
      <c r="AK1244">
        <v>263</v>
      </c>
      <c r="AL1244">
        <v>11</v>
      </c>
      <c r="AM1244">
        <v>260</v>
      </c>
      <c r="AN1244" t="s">
        <v>167</v>
      </c>
      <c r="AO1244" t="s">
        <v>158</v>
      </c>
      <c r="AP1244" t="s">
        <v>55</v>
      </c>
      <c r="AQ1244" t="s">
        <v>165</v>
      </c>
      <c r="AR1244">
        <v>1</v>
      </c>
      <c r="AS1244">
        <v>37731755</v>
      </c>
      <c r="AT1244">
        <v>12000070</v>
      </c>
      <c r="AU1244">
        <v>7700</v>
      </c>
      <c r="AV1244" t="s">
        <v>473</v>
      </c>
      <c r="AW1244">
        <v>787</v>
      </c>
      <c r="AX1244" t="s">
        <v>473</v>
      </c>
      <c r="AY1244" t="s">
        <v>444</v>
      </c>
    </row>
    <row r="1245" spans="1:51" x14ac:dyDescent="0.2">
      <c r="A1245" t="str">
        <f>VLOOKUP(D1245,Table14[#All],2,FALSE)</f>
        <v>MFD08072</v>
      </c>
      <c r="B1245" t="s">
        <v>61</v>
      </c>
      <c r="C1245">
        <v>60668</v>
      </c>
      <c r="D1245">
        <v>1463207</v>
      </c>
      <c r="E1245">
        <v>27150551</v>
      </c>
      <c r="F1245">
        <v>2020</v>
      </c>
      <c r="G1245">
        <v>202003</v>
      </c>
      <c r="H1245" s="2">
        <v>43917</v>
      </c>
      <c r="I1245" s="1" t="s">
        <v>209</v>
      </c>
      <c r="J1245">
        <v>15.98</v>
      </c>
      <c r="K1245">
        <v>55.865299999999998</v>
      </c>
      <c r="L1245">
        <v>10.093400000000001</v>
      </c>
      <c r="M1245">
        <v>6.1</v>
      </c>
      <c r="N1245">
        <v>4.0999999999999996</v>
      </c>
      <c r="O1245">
        <v>10</v>
      </c>
      <c r="P1245">
        <v>12.8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2</v>
      </c>
      <c r="X1245" t="s">
        <v>440</v>
      </c>
      <c r="Y1245">
        <v>352564</v>
      </c>
      <c r="Z1245">
        <v>27150551</v>
      </c>
      <c r="AA1245" s="1" t="s">
        <v>209</v>
      </c>
      <c r="AB1245">
        <v>16.04</v>
      </c>
      <c r="AC1245">
        <v>1</v>
      </c>
      <c r="AD1245" t="s">
        <v>57</v>
      </c>
      <c r="AE1245" t="s">
        <v>63</v>
      </c>
      <c r="AF1245">
        <v>16.04</v>
      </c>
      <c r="AG1245">
        <v>1</v>
      </c>
      <c r="AH1245">
        <v>4</v>
      </c>
      <c r="AI1245" t="s">
        <v>115</v>
      </c>
      <c r="AJ1245">
        <v>1</v>
      </c>
      <c r="AK1245">
        <v>216</v>
      </c>
      <c r="AL1245">
        <v>216</v>
      </c>
      <c r="AM1245">
        <v>216</v>
      </c>
      <c r="AN1245" t="s">
        <v>57</v>
      </c>
      <c r="AO1245" t="s">
        <v>92</v>
      </c>
      <c r="AP1245" t="s">
        <v>92</v>
      </c>
      <c r="AQ1245" t="s">
        <v>92</v>
      </c>
      <c r="AR1245">
        <v>0</v>
      </c>
      <c r="AS1245">
        <v>43330004</v>
      </c>
      <c r="AT1245">
        <v>19000059</v>
      </c>
      <c r="AU1245">
        <v>8300</v>
      </c>
      <c r="AV1245" t="s">
        <v>592</v>
      </c>
      <c r="AW1245">
        <v>727</v>
      </c>
      <c r="AX1245" t="s">
        <v>592</v>
      </c>
      <c r="AY1245" t="s">
        <v>139</v>
      </c>
    </row>
    <row r="1246" spans="1:51" x14ac:dyDescent="0.2">
      <c r="A1246" t="str">
        <f>VLOOKUP(D1246,Table14[#All],2,FALSE)</f>
        <v>MFD08073</v>
      </c>
      <c r="B1246" t="s">
        <v>61</v>
      </c>
      <c r="C1246">
        <v>1025</v>
      </c>
      <c r="D1246">
        <v>1502400</v>
      </c>
      <c r="E1246">
        <v>31203597</v>
      </c>
      <c r="F1246">
        <v>2020</v>
      </c>
      <c r="G1246">
        <v>202003</v>
      </c>
      <c r="H1246" s="2">
        <v>43910</v>
      </c>
      <c r="I1246" s="1" t="s">
        <v>178</v>
      </c>
      <c r="J1246">
        <v>2.58</v>
      </c>
      <c r="K1246">
        <v>57.166200000000003</v>
      </c>
      <c r="L1246">
        <v>10.3393</v>
      </c>
      <c r="M1246">
        <v>6.1</v>
      </c>
      <c r="N1246">
        <v>5.2</v>
      </c>
      <c r="O1246">
        <v>19</v>
      </c>
      <c r="P1246">
        <v>11.7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2</v>
      </c>
      <c r="X1246" t="s">
        <v>440</v>
      </c>
      <c r="Y1246">
        <v>423602</v>
      </c>
      <c r="Z1246">
        <v>31203597</v>
      </c>
      <c r="AA1246" s="1" t="s">
        <v>178</v>
      </c>
      <c r="AB1246">
        <v>2.59</v>
      </c>
      <c r="AC1246">
        <v>1</v>
      </c>
      <c r="AD1246" t="s">
        <v>57</v>
      </c>
      <c r="AE1246" t="s">
        <v>63</v>
      </c>
      <c r="AF1246">
        <v>2.59</v>
      </c>
      <c r="AG1246">
        <v>1</v>
      </c>
      <c r="AH1246">
        <v>2</v>
      </c>
      <c r="AI1246" t="s">
        <v>115</v>
      </c>
      <c r="AJ1246">
        <v>1</v>
      </c>
      <c r="AK1246">
        <v>280</v>
      </c>
      <c r="AL1246">
        <v>216</v>
      </c>
      <c r="AM1246">
        <v>216</v>
      </c>
      <c r="AN1246" t="s">
        <v>57</v>
      </c>
      <c r="AO1246" t="s">
        <v>205</v>
      </c>
      <c r="AP1246" t="s">
        <v>92</v>
      </c>
      <c r="AQ1246" t="s">
        <v>92</v>
      </c>
      <c r="AR1246">
        <v>0</v>
      </c>
      <c r="AS1246">
        <v>38160020</v>
      </c>
      <c r="AT1246">
        <v>11000069</v>
      </c>
      <c r="AU1246">
        <v>9330</v>
      </c>
      <c r="AV1246" t="s">
        <v>469</v>
      </c>
      <c r="AW1246">
        <v>810</v>
      </c>
      <c r="AX1246" t="s">
        <v>471</v>
      </c>
      <c r="AY1246" t="s">
        <v>444</v>
      </c>
    </row>
    <row r="1247" spans="1:51" x14ac:dyDescent="0.2">
      <c r="A1247" t="str">
        <f>VLOOKUP(D1247,Table14[#All],2,FALSE)</f>
        <v>MFD08074</v>
      </c>
      <c r="B1247" t="s">
        <v>182</v>
      </c>
      <c r="C1247">
        <v>22308</v>
      </c>
      <c r="D1247">
        <v>1502430</v>
      </c>
      <c r="E1247">
        <v>31203597</v>
      </c>
      <c r="F1247">
        <v>2020</v>
      </c>
      <c r="G1247">
        <v>202003</v>
      </c>
      <c r="H1247" s="2">
        <v>43910</v>
      </c>
      <c r="I1247" s="1" t="s">
        <v>79</v>
      </c>
      <c r="J1247">
        <v>13.8</v>
      </c>
      <c r="K1247">
        <v>57.159799999999997</v>
      </c>
      <c r="L1247">
        <v>10.349500000000001</v>
      </c>
      <c r="M1247">
        <v>6.4</v>
      </c>
      <c r="N1247">
        <v>2.5</v>
      </c>
      <c r="O1247">
        <v>9.6999999999999993</v>
      </c>
      <c r="P1247">
        <v>7.1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2</v>
      </c>
      <c r="X1247" t="s">
        <v>440</v>
      </c>
      <c r="Y1247">
        <v>423334</v>
      </c>
      <c r="Z1247">
        <v>31203597</v>
      </c>
      <c r="AA1247" s="1" t="s">
        <v>79</v>
      </c>
      <c r="AB1247">
        <v>13.86</v>
      </c>
      <c r="AC1247">
        <v>216</v>
      </c>
      <c r="AD1247" t="s">
        <v>92</v>
      </c>
      <c r="AE1247" t="s">
        <v>183</v>
      </c>
      <c r="AF1247">
        <v>13.86</v>
      </c>
      <c r="AG1247">
        <v>1</v>
      </c>
      <c r="AH1247">
        <v>2</v>
      </c>
      <c r="AI1247" t="s">
        <v>115</v>
      </c>
      <c r="AJ1247">
        <v>1</v>
      </c>
      <c r="AK1247">
        <v>11</v>
      </c>
      <c r="AL1247">
        <v>1</v>
      </c>
      <c r="AM1247">
        <v>280</v>
      </c>
      <c r="AN1247" t="s">
        <v>57</v>
      </c>
      <c r="AO1247" t="s">
        <v>55</v>
      </c>
      <c r="AP1247" t="s">
        <v>57</v>
      </c>
      <c r="AQ1247" t="s">
        <v>205</v>
      </c>
      <c r="AR1247">
        <v>0</v>
      </c>
      <c r="AS1247">
        <v>38160020</v>
      </c>
      <c r="AT1247">
        <v>11000069</v>
      </c>
      <c r="AU1247">
        <v>9330</v>
      </c>
      <c r="AV1247" t="s">
        <v>469</v>
      </c>
      <c r="AW1247">
        <v>810</v>
      </c>
      <c r="AX1247" t="s">
        <v>471</v>
      </c>
      <c r="AY1247" t="s">
        <v>444</v>
      </c>
    </row>
    <row r="1248" spans="1:51" x14ac:dyDescent="0.2">
      <c r="A1248" t="str">
        <f>VLOOKUP(D1248,Table14[#All],2,FALSE)</f>
        <v>MFD08075</v>
      </c>
      <c r="B1248" t="s">
        <v>182</v>
      </c>
      <c r="C1248">
        <v>100157</v>
      </c>
      <c r="D1248">
        <v>1502415</v>
      </c>
      <c r="E1248">
        <v>31203597</v>
      </c>
      <c r="F1248">
        <v>2020</v>
      </c>
      <c r="G1248">
        <v>202003</v>
      </c>
      <c r="H1248" s="2">
        <v>43910</v>
      </c>
      <c r="I1248" s="1" t="s">
        <v>209</v>
      </c>
      <c r="J1248">
        <v>5.35</v>
      </c>
      <c r="K1248">
        <v>57.162199999999999</v>
      </c>
      <c r="L1248">
        <v>10.334300000000001</v>
      </c>
      <c r="M1248">
        <v>6.2</v>
      </c>
      <c r="N1248">
        <v>4.0999999999999996</v>
      </c>
      <c r="O1248">
        <v>17.600000000000001</v>
      </c>
      <c r="P1248">
        <v>12.8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2</v>
      </c>
      <c r="X1248" t="s">
        <v>440</v>
      </c>
      <c r="Y1248">
        <v>423600</v>
      </c>
      <c r="Z1248">
        <v>31203597</v>
      </c>
      <c r="AA1248" s="1" t="s">
        <v>209</v>
      </c>
      <c r="AB1248">
        <v>5.39</v>
      </c>
      <c r="AC1248">
        <v>216</v>
      </c>
      <c r="AD1248" t="s">
        <v>92</v>
      </c>
      <c r="AE1248" t="s">
        <v>183</v>
      </c>
      <c r="AF1248">
        <v>5.39</v>
      </c>
      <c r="AG1248">
        <v>1</v>
      </c>
      <c r="AH1248">
        <v>2</v>
      </c>
      <c r="AI1248" t="s">
        <v>115</v>
      </c>
      <c r="AJ1248">
        <v>280</v>
      </c>
      <c r="AK1248">
        <v>1</v>
      </c>
      <c r="AL1248">
        <v>11</v>
      </c>
      <c r="AM1248">
        <v>216</v>
      </c>
      <c r="AN1248" t="s">
        <v>205</v>
      </c>
      <c r="AO1248" t="s">
        <v>57</v>
      </c>
      <c r="AP1248" t="s">
        <v>55</v>
      </c>
      <c r="AQ1248" t="s">
        <v>92</v>
      </c>
      <c r="AR1248">
        <v>0</v>
      </c>
      <c r="AS1248">
        <v>38160020</v>
      </c>
      <c r="AT1248">
        <v>11000069</v>
      </c>
      <c r="AU1248">
        <v>9330</v>
      </c>
      <c r="AV1248" t="s">
        <v>469</v>
      </c>
      <c r="AW1248">
        <v>810</v>
      </c>
      <c r="AX1248" t="s">
        <v>471</v>
      </c>
      <c r="AY1248" t="s">
        <v>444</v>
      </c>
    </row>
    <row r="1249" spans="1:51" x14ac:dyDescent="0.2">
      <c r="A1249" t="str">
        <f>VLOOKUP(D1249,Table14[#All],2,FALSE)</f>
        <v>MFD08076</v>
      </c>
      <c r="B1249" t="s">
        <v>140</v>
      </c>
      <c r="C1249">
        <v>11467</v>
      </c>
      <c r="D1249">
        <v>1477099</v>
      </c>
      <c r="E1249">
        <v>31203597</v>
      </c>
      <c r="F1249">
        <v>2020</v>
      </c>
      <c r="G1249">
        <v>202003</v>
      </c>
      <c r="H1249" s="2">
        <v>43913</v>
      </c>
      <c r="I1249" s="1" t="s">
        <v>273</v>
      </c>
      <c r="J1249">
        <v>20.03</v>
      </c>
      <c r="K1249">
        <v>57.162700000000001</v>
      </c>
      <c r="L1249">
        <v>10.357900000000001</v>
      </c>
      <c r="M1249">
        <v>6.2</v>
      </c>
      <c r="N1249">
        <v>5.7</v>
      </c>
      <c r="O1249">
        <v>6.2</v>
      </c>
      <c r="P1249">
        <v>11.9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2</v>
      </c>
      <c r="X1249" t="s">
        <v>440</v>
      </c>
      <c r="Y1249">
        <v>423335</v>
      </c>
      <c r="Z1249">
        <v>31203597</v>
      </c>
      <c r="AA1249" s="1" t="s">
        <v>273</v>
      </c>
      <c r="AB1249">
        <v>20.12</v>
      </c>
      <c r="AC1249">
        <v>215</v>
      </c>
      <c r="AD1249" t="s">
        <v>169</v>
      </c>
      <c r="AE1249" t="s">
        <v>225</v>
      </c>
      <c r="AF1249">
        <v>20.12</v>
      </c>
      <c r="AG1249">
        <v>1</v>
      </c>
      <c r="AH1249">
        <v>4</v>
      </c>
      <c r="AI1249" t="s">
        <v>115</v>
      </c>
      <c r="AJ1249">
        <v>216</v>
      </c>
      <c r="AK1249">
        <v>280</v>
      </c>
      <c r="AL1249">
        <v>1</v>
      </c>
      <c r="AM1249">
        <v>11</v>
      </c>
      <c r="AN1249" t="s">
        <v>92</v>
      </c>
      <c r="AO1249" t="s">
        <v>205</v>
      </c>
      <c r="AP1249" t="s">
        <v>57</v>
      </c>
      <c r="AQ1249" t="s">
        <v>55</v>
      </c>
      <c r="AR1249">
        <v>0</v>
      </c>
      <c r="AS1249">
        <v>38160017</v>
      </c>
      <c r="AT1249">
        <v>11000069</v>
      </c>
      <c r="AU1249">
        <v>9330</v>
      </c>
      <c r="AV1249" t="s">
        <v>469</v>
      </c>
      <c r="AW1249">
        <v>810</v>
      </c>
      <c r="AX1249" t="s">
        <v>471</v>
      </c>
      <c r="AY1249" t="s">
        <v>444</v>
      </c>
    </row>
    <row r="1250" spans="1:51" x14ac:dyDescent="0.2">
      <c r="A1250" t="str">
        <f>VLOOKUP(D1250,Table14[#All],2,FALSE)</f>
        <v>MFD08077</v>
      </c>
      <c r="B1250" t="s">
        <v>182</v>
      </c>
      <c r="C1250">
        <v>42618</v>
      </c>
      <c r="D1250">
        <v>1502380</v>
      </c>
      <c r="E1250">
        <v>31203597</v>
      </c>
      <c r="F1250">
        <v>2020</v>
      </c>
      <c r="G1250">
        <v>202003</v>
      </c>
      <c r="H1250" s="2">
        <v>43910</v>
      </c>
      <c r="I1250" s="1" t="s">
        <v>342</v>
      </c>
      <c r="J1250">
        <v>10.06</v>
      </c>
      <c r="K1250">
        <v>57.167200000000001</v>
      </c>
      <c r="L1250">
        <v>10.32</v>
      </c>
      <c r="M1250">
        <v>5.9</v>
      </c>
      <c r="N1250">
        <v>4.3</v>
      </c>
      <c r="O1250">
        <v>10.5</v>
      </c>
      <c r="P1250">
        <v>7.9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2</v>
      </c>
      <c r="X1250" t="s">
        <v>440</v>
      </c>
      <c r="Y1250">
        <v>423514</v>
      </c>
      <c r="Z1250">
        <v>31203597</v>
      </c>
      <c r="AA1250" s="1" t="s">
        <v>342</v>
      </c>
      <c r="AB1250">
        <v>10.1</v>
      </c>
      <c r="AC1250">
        <v>216</v>
      </c>
      <c r="AD1250" t="s">
        <v>92</v>
      </c>
      <c r="AE1250" t="s">
        <v>183</v>
      </c>
      <c r="AF1250">
        <v>10.1</v>
      </c>
      <c r="AG1250">
        <v>1</v>
      </c>
      <c r="AH1250">
        <v>2</v>
      </c>
      <c r="AI1250" t="s">
        <v>115</v>
      </c>
      <c r="AJ1250">
        <v>1</v>
      </c>
      <c r="AK1250">
        <v>260</v>
      </c>
      <c r="AL1250">
        <v>260</v>
      </c>
      <c r="AM1250">
        <v>260</v>
      </c>
      <c r="AN1250" t="s">
        <v>57</v>
      </c>
      <c r="AO1250" t="s">
        <v>165</v>
      </c>
      <c r="AP1250" t="s">
        <v>165</v>
      </c>
      <c r="AQ1250" t="s">
        <v>165</v>
      </c>
      <c r="AR1250">
        <v>0</v>
      </c>
      <c r="AS1250">
        <v>38160020</v>
      </c>
      <c r="AT1250">
        <v>11000069</v>
      </c>
      <c r="AU1250">
        <v>9330</v>
      </c>
      <c r="AV1250" t="s">
        <v>469</v>
      </c>
      <c r="AW1250">
        <v>810</v>
      </c>
      <c r="AX1250" t="s">
        <v>471</v>
      </c>
      <c r="AY1250" t="s">
        <v>444</v>
      </c>
    </row>
    <row r="1251" spans="1:51" x14ac:dyDescent="0.2">
      <c r="A1251" t="str">
        <f>VLOOKUP(D1251,Table14[#All],2,FALSE)</f>
        <v>MFD08078</v>
      </c>
      <c r="B1251" t="s">
        <v>233</v>
      </c>
      <c r="C1251">
        <v>98128</v>
      </c>
      <c r="D1251">
        <v>1608599</v>
      </c>
      <c r="E1251">
        <v>25919742</v>
      </c>
      <c r="F1251">
        <v>2020</v>
      </c>
      <c r="G1251">
        <v>202002</v>
      </c>
      <c r="H1251" s="2">
        <v>43873</v>
      </c>
      <c r="I1251" s="1" t="s">
        <v>736</v>
      </c>
      <c r="J1251">
        <v>14.74</v>
      </c>
      <c r="K1251">
        <v>54.977768212778997</v>
      </c>
      <c r="L1251">
        <v>9.5311526197658001</v>
      </c>
      <c r="M1251">
        <v>5.8</v>
      </c>
      <c r="N1251">
        <v>3.8</v>
      </c>
      <c r="O1251">
        <v>10.4</v>
      </c>
      <c r="P1251">
        <v>6.8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2</v>
      </c>
      <c r="X1251" t="s">
        <v>440</v>
      </c>
      <c r="Y1251">
        <v>560014</v>
      </c>
      <c r="Z1251">
        <v>25919742</v>
      </c>
      <c r="AA1251" s="1" t="s">
        <v>736</v>
      </c>
      <c r="AB1251">
        <v>5.65</v>
      </c>
      <c r="AC1251">
        <v>10</v>
      </c>
      <c r="AD1251" t="s">
        <v>80</v>
      </c>
      <c r="AE1251" t="s">
        <v>235</v>
      </c>
      <c r="AF1251">
        <v>5.65</v>
      </c>
      <c r="AG1251">
        <v>1</v>
      </c>
      <c r="AH1251">
        <v>6</v>
      </c>
      <c r="AI1251" t="s">
        <v>54</v>
      </c>
      <c r="AJ1251">
        <v>11</v>
      </c>
      <c r="AK1251">
        <v>216</v>
      </c>
      <c r="AL1251">
        <v>1</v>
      </c>
      <c r="AM1251">
        <v>1</v>
      </c>
      <c r="AN1251" t="s">
        <v>55</v>
      </c>
      <c r="AO1251" t="s">
        <v>92</v>
      </c>
      <c r="AP1251" t="s">
        <v>57</v>
      </c>
      <c r="AQ1251" t="s">
        <v>57</v>
      </c>
      <c r="AR1251">
        <v>0</v>
      </c>
      <c r="AS1251">
        <v>16511168</v>
      </c>
      <c r="AT1251">
        <v>41000052</v>
      </c>
      <c r="AU1251">
        <v>6200</v>
      </c>
      <c r="AV1251" t="s">
        <v>105</v>
      </c>
      <c r="AW1251">
        <v>580</v>
      </c>
      <c r="AX1251" t="s">
        <v>105</v>
      </c>
      <c r="AY1251" t="s">
        <v>68</v>
      </c>
    </row>
    <row r="1252" spans="1:51" x14ac:dyDescent="0.2">
      <c r="A1252" t="str">
        <f>VLOOKUP(D1252,Table14[#All],2,FALSE)</f>
        <v>MFD08079</v>
      </c>
      <c r="B1252" t="s">
        <v>233</v>
      </c>
      <c r="C1252">
        <v>27151</v>
      </c>
      <c r="D1252">
        <v>1608620</v>
      </c>
      <c r="E1252">
        <v>25919742</v>
      </c>
      <c r="F1252">
        <v>2020</v>
      </c>
      <c r="G1252">
        <v>202002</v>
      </c>
      <c r="H1252" s="2">
        <v>43873</v>
      </c>
      <c r="I1252" s="1" t="s">
        <v>315</v>
      </c>
      <c r="J1252">
        <v>14.74</v>
      </c>
      <c r="K1252">
        <v>54.972264068422</v>
      </c>
      <c r="L1252">
        <v>9.5353713154394004</v>
      </c>
      <c r="M1252">
        <v>6.1</v>
      </c>
      <c r="N1252">
        <v>3.1</v>
      </c>
      <c r="O1252">
        <v>14.1</v>
      </c>
      <c r="P1252">
        <v>12.5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2</v>
      </c>
      <c r="X1252" t="s">
        <v>440</v>
      </c>
      <c r="Y1252">
        <v>559465</v>
      </c>
      <c r="Z1252">
        <v>25919742</v>
      </c>
      <c r="AA1252" s="1" t="s">
        <v>315</v>
      </c>
      <c r="AB1252">
        <v>17.95</v>
      </c>
      <c r="AC1252">
        <v>10</v>
      </c>
      <c r="AD1252" t="s">
        <v>80</v>
      </c>
      <c r="AE1252" t="s">
        <v>235</v>
      </c>
      <c r="AF1252">
        <v>17.95</v>
      </c>
      <c r="AG1252">
        <v>1</v>
      </c>
      <c r="AH1252">
        <v>6</v>
      </c>
      <c r="AI1252" t="s">
        <v>54</v>
      </c>
      <c r="AJ1252">
        <v>1</v>
      </c>
      <c r="AK1252">
        <v>11</v>
      </c>
      <c r="AL1252">
        <v>1</v>
      </c>
      <c r="AM1252">
        <v>11</v>
      </c>
      <c r="AN1252" t="s">
        <v>57</v>
      </c>
      <c r="AO1252" t="s">
        <v>55</v>
      </c>
      <c r="AP1252" t="s">
        <v>57</v>
      </c>
      <c r="AQ1252" t="s">
        <v>55</v>
      </c>
      <c r="AR1252">
        <v>0</v>
      </c>
      <c r="AS1252">
        <v>16511168</v>
      </c>
      <c r="AT1252">
        <v>41000052</v>
      </c>
      <c r="AU1252">
        <v>6200</v>
      </c>
      <c r="AV1252" t="s">
        <v>105</v>
      </c>
      <c r="AW1252">
        <v>580</v>
      </c>
      <c r="AX1252" t="s">
        <v>105</v>
      </c>
      <c r="AY1252" t="s">
        <v>68</v>
      </c>
    </row>
    <row r="1253" spans="1:51" x14ac:dyDescent="0.2">
      <c r="A1253" t="str">
        <f>VLOOKUP(D1253,Table14[#All],2,FALSE)</f>
        <v>MFD08080</v>
      </c>
      <c r="B1253" t="s">
        <v>233</v>
      </c>
      <c r="C1253">
        <v>61205</v>
      </c>
      <c r="D1253">
        <v>1608595</v>
      </c>
      <c r="E1253">
        <v>25919742</v>
      </c>
      <c r="F1253">
        <v>2020</v>
      </c>
      <c r="G1253">
        <v>202002</v>
      </c>
      <c r="H1253" s="2">
        <v>43873</v>
      </c>
      <c r="I1253" s="1" t="s">
        <v>737</v>
      </c>
      <c r="J1253">
        <v>14.74</v>
      </c>
      <c r="K1253">
        <v>54.979671323894003</v>
      </c>
      <c r="L1253">
        <v>9.5372742589141009</v>
      </c>
      <c r="M1253">
        <v>5.7</v>
      </c>
      <c r="N1253">
        <v>3.8</v>
      </c>
      <c r="O1253">
        <v>11.1</v>
      </c>
      <c r="P1253">
        <v>6.4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2</v>
      </c>
      <c r="X1253" t="s">
        <v>440</v>
      </c>
      <c r="Y1253">
        <v>560012</v>
      </c>
      <c r="Z1253">
        <v>25919742</v>
      </c>
      <c r="AA1253" s="1" t="s">
        <v>737</v>
      </c>
      <c r="AB1253">
        <v>9.2200000000000006</v>
      </c>
      <c r="AC1253">
        <v>10</v>
      </c>
      <c r="AD1253" t="s">
        <v>80</v>
      </c>
      <c r="AE1253" t="s">
        <v>235</v>
      </c>
      <c r="AF1253">
        <v>9.2200000000000006</v>
      </c>
      <c r="AG1253">
        <v>1</v>
      </c>
      <c r="AH1253">
        <v>6</v>
      </c>
      <c r="AI1253" t="s">
        <v>54</v>
      </c>
      <c r="AJ1253">
        <v>11</v>
      </c>
      <c r="AK1253">
        <v>216</v>
      </c>
      <c r="AL1253">
        <v>1</v>
      </c>
      <c r="AM1253">
        <v>1</v>
      </c>
      <c r="AN1253" t="s">
        <v>55</v>
      </c>
      <c r="AO1253" t="s">
        <v>92</v>
      </c>
      <c r="AP1253" t="s">
        <v>57</v>
      </c>
      <c r="AQ1253" t="s">
        <v>57</v>
      </c>
      <c r="AR1253">
        <v>0</v>
      </c>
      <c r="AS1253">
        <v>16511168</v>
      </c>
      <c r="AT1253">
        <v>41000052</v>
      </c>
      <c r="AU1253">
        <v>6200</v>
      </c>
      <c r="AV1253" t="s">
        <v>105</v>
      </c>
      <c r="AW1253">
        <v>580</v>
      </c>
      <c r="AX1253" t="s">
        <v>105</v>
      </c>
      <c r="AY1253" t="s">
        <v>68</v>
      </c>
    </row>
    <row r="1254" spans="1:51" x14ac:dyDescent="0.2">
      <c r="A1254" t="str">
        <f>VLOOKUP(D1254,Table14[#All],2,FALSE)</f>
        <v>MFD08081</v>
      </c>
      <c r="B1254" t="s">
        <v>61</v>
      </c>
      <c r="C1254">
        <v>109074</v>
      </c>
      <c r="D1254">
        <v>1502597</v>
      </c>
      <c r="E1254">
        <v>33802226</v>
      </c>
      <c r="F1254">
        <v>2020</v>
      </c>
      <c r="G1254">
        <v>202003</v>
      </c>
      <c r="H1254" s="2">
        <v>43909</v>
      </c>
      <c r="I1254" s="1" t="s">
        <v>738</v>
      </c>
      <c r="J1254">
        <v>4.12</v>
      </c>
      <c r="K1254">
        <v>55.657200000000003</v>
      </c>
      <c r="L1254">
        <v>9.4137400000000007</v>
      </c>
      <c r="M1254">
        <v>6.3</v>
      </c>
      <c r="N1254">
        <v>2.9</v>
      </c>
      <c r="O1254">
        <v>4</v>
      </c>
      <c r="P1254">
        <v>2.4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2</v>
      </c>
      <c r="X1254" t="s">
        <v>440</v>
      </c>
      <c r="Y1254">
        <v>426486</v>
      </c>
      <c r="Z1254">
        <v>33802226</v>
      </c>
      <c r="AA1254" s="1" t="s">
        <v>738</v>
      </c>
      <c r="AB1254">
        <v>4.13</v>
      </c>
      <c r="AC1254">
        <v>1</v>
      </c>
      <c r="AD1254" t="s">
        <v>57</v>
      </c>
      <c r="AE1254" t="s">
        <v>63</v>
      </c>
      <c r="AF1254">
        <v>4.13</v>
      </c>
      <c r="AG1254">
        <v>1</v>
      </c>
      <c r="AH1254">
        <v>3</v>
      </c>
      <c r="AI1254" t="s">
        <v>64</v>
      </c>
      <c r="AJ1254">
        <v>3</v>
      </c>
      <c r="AK1254">
        <v>11</v>
      </c>
      <c r="AL1254">
        <v>14</v>
      </c>
      <c r="AM1254">
        <v>1</v>
      </c>
      <c r="AN1254" t="s">
        <v>167</v>
      </c>
      <c r="AO1254" t="s">
        <v>55</v>
      </c>
      <c r="AP1254" t="s">
        <v>52</v>
      </c>
      <c r="AQ1254" t="s">
        <v>57</v>
      </c>
      <c r="AR1254">
        <v>0</v>
      </c>
      <c r="AS1254">
        <v>51350624</v>
      </c>
      <c r="AT1254">
        <v>111000057</v>
      </c>
      <c r="AU1254">
        <v>7100</v>
      </c>
      <c r="AV1254" t="s">
        <v>67</v>
      </c>
      <c r="AW1254">
        <v>630</v>
      </c>
      <c r="AX1254" t="s">
        <v>67</v>
      </c>
      <c r="AY1254" t="s">
        <v>68</v>
      </c>
    </row>
    <row r="1255" spans="1:51" x14ac:dyDescent="0.2">
      <c r="A1255" t="str">
        <f>VLOOKUP(D1255,Table14[#All],2,FALSE)</f>
        <v>MFD08082</v>
      </c>
      <c r="B1255" t="s">
        <v>182</v>
      </c>
      <c r="C1255">
        <v>81399</v>
      </c>
      <c r="D1255">
        <v>1502432</v>
      </c>
      <c r="E1255">
        <v>31203597</v>
      </c>
      <c r="F1255">
        <v>2020</v>
      </c>
      <c r="G1255">
        <v>202003</v>
      </c>
      <c r="H1255" s="2">
        <v>43910</v>
      </c>
      <c r="I1255" s="1" t="s">
        <v>79</v>
      </c>
      <c r="J1255">
        <v>13.8</v>
      </c>
      <c r="K1255">
        <v>57.161000000000001</v>
      </c>
      <c r="L1255">
        <v>10.348599999999999</v>
      </c>
      <c r="M1255">
        <v>6</v>
      </c>
      <c r="N1255">
        <v>5.5</v>
      </c>
      <c r="O1255">
        <v>11.1</v>
      </c>
      <c r="P1255">
        <v>7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 t="s">
        <v>440</v>
      </c>
      <c r="Y1255">
        <v>423334</v>
      </c>
      <c r="Z1255">
        <v>31203597</v>
      </c>
      <c r="AA1255" s="1" t="s">
        <v>79</v>
      </c>
      <c r="AB1255">
        <v>13.86</v>
      </c>
      <c r="AC1255">
        <v>216</v>
      </c>
      <c r="AD1255" t="s">
        <v>92</v>
      </c>
      <c r="AE1255" t="s">
        <v>183</v>
      </c>
      <c r="AF1255">
        <v>13.86</v>
      </c>
      <c r="AG1255">
        <v>1</v>
      </c>
      <c r="AH1255">
        <v>2</v>
      </c>
      <c r="AI1255" t="s">
        <v>115</v>
      </c>
      <c r="AJ1255">
        <v>1</v>
      </c>
      <c r="AK1255">
        <v>11</v>
      </c>
      <c r="AL1255">
        <v>1</v>
      </c>
      <c r="AM1255">
        <v>280</v>
      </c>
      <c r="AN1255" t="s">
        <v>57</v>
      </c>
      <c r="AO1255" t="s">
        <v>55</v>
      </c>
      <c r="AP1255" t="s">
        <v>57</v>
      </c>
      <c r="AQ1255" t="s">
        <v>205</v>
      </c>
      <c r="AR1255">
        <v>0</v>
      </c>
      <c r="AS1255">
        <v>38160020</v>
      </c>
      <c r="AT1255">
        <v>11000069</v>
      </c>
      <c r="AU1255">
        <v>9330</v>
      </c>
      <c r="AV1255" t="s">
        <v>469</v>
      </c>
      <c r="AW1255">
        <v>810</v>
      </c>
      <c r="AX1255" t="s">
        <v>471</v>
      </c>
      <c r="AY1255" t="s">
        <v>444</v>
      </c>
    </row>
    <row r="1256" spans="1:51" x14ac:dyDescent="0.2">
      <c r="A1256" t="str">
        <f>VLOOKUP(D1256,Table14[#All],2,FALSE)</f>
        <v>MFD08083</v>
      </c>
      <c r="B1256" t="s">
        <v>163</v>
      </c>
      <c r="C1256">
        <v>77918</v>
      </c>
      <c r="D1256">
        <v>1477057</v>
      </c>
      <c r="E1256">
        <v>31203597</v>
      </c>
      <c r="F1256">
        <v>2020</v>
      </c>
      <c r="G1256">
        <v>202003</v>
      </c>
      <c r="H1256" s="2">
        <v>43913</v>
      </c>
      <c r="I1256" s="1" t="s">
        <v>102</v>
      </c>
      <c r="J1256">
        <v>18.47</v>
      </c>
      <c r="K1256">
        <v>57.206000000000003</v>
      </c>
      <c r="L1256">
        <v>10.364599999999999</v>
      </c>
      <c r="M1256">
        <v>5.7</v>
      </c>
      <c r="N1256">
        <v>5.0999999999999996</v>
      </c>
      <c r="O1256">
        <v>4.5999999999999996</v>
      </c>
      <c r="P1256">
        <v>4.4000000000000004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2</v>
      </c>
      <c r="X1256" t="s">
        <v>440</v>
      </c>
      <c r="Y1256">
        <v>423509</v>
      </c>
      <c r="Z1256">
        <v>31203597</v>
      </c>
      <c r="AA1256" s="1" t="s">
        <v>102</v>
      </c>
      <c r="AB1256">
        <v>22.01</v>
      </c>
      <c r="AC1256">
        <v>260</v>
      </c>
      <c r="AD1256" t="s">
        <v>165</v>
      </c>
      <c r="AE1256" t="s">
        <v>166</v>
      </c>
      <c r="AF1256">
        <v>22.01</v>
      </c>
      <c r="AG1256">
        <v>1</v>
      </c>
      <c r="AH1256">
        <v>2</v>
      </c>
      <c r="AI1256" t="s">
        <v>115</v>
      </c>
      <c r="AJ1256">
        <v>260</v>
      </c>
      <c r="AK1256">
        <v>702</v>
      </c>
      <c r="AL1256">
        <v>260</v>
      </c>
      <c r="AM1256">
        <v>260</v>
      </c>
      <c r="AN1256" t="s">
        <v>165</v>
      </c>
      <c r="AO1256" t="s">
        <v>739</v>
      </c>
      <c r="AP1256" t="s">
        <v>165</v>
      </c>
      <c r="AQ1256" t="s">
        <v>165</v>
      </c>
      <c r="AR1256">
        <v>0</v>
      </c>
      <c r="AS1256">
        <v>38160119</v>
      </c>
      <c r="AT1256">
        <v>11000069</v>
      </c>
      <c r="AU1256">
        <v>9330</v>
      </c>
      <c r="AV1256" t="s">
        <v>469</v>
      </c>
      <c r="AW1256">
        <v>810</v>
      </c>
      <c r="AX1256" t="s">
        <v>471</v>
      </c>
      <c r="AY1256" t="s">
        <v>444</v>
      </c>
    </row>
    <row r="1257" spans="1:51" x14ac:dyDescent="0.2">
      <c r="A1257" t="str">
        <f>VLOOKUP(D1257,Table14[#All],2,FALSE)</f>
        <v>MFD08084</v>
      </c>
      <c r="B1257" t="s">
        <v>140</v>
      </c>
      <c r="C1257">
        <v>104582</v>
      </c>
      <c r="D1257">
        <v>1477083</v>
      </c>
      <c r="E1257">
        <v>31203597</v>
      </c>
      <c r="F1257">
        <v>2020</v>
      </c>
      <c r="G1257">
        <v>202003</v>
      </c>
      <c r="H1257" s="2">
        <v>43913</v>
      </c>
      <c r="I1257" s="1" t="s">
        <v>273</v>
      </c>
      <c r="J1257">
        <v>20.03</v>
      </c>
      <c r="K1257">
        <v>57.164499999999997</v>
      </c>
      <c r="L1257">
        <v>10.352</v>
      </c>
      <c r="M1257">
        <v>6.3</v>
      </c>
      <c r="N1257">
        <v>4.0999999999999996</v>
      </c>
      <c r="O1257">
        <v>12.2</v>
      </c>
      <c r="P1257">
        <v>11.8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2</v>
      </c>
      <c r="X1257" t="s">
        <v>440</v>
      </c>
      <c r="Y1257">
        <v>423335</v>
      </c>
      <c r="Z1257">
        <v>31203597</v>
      </c>
      <c r="AA1257" s="1" t="s">
        <v>273</v>
      </c>
      <c r="AB1257">
        <v>20.12</v>
      </c>
      <c r="AC1257">
        <v>215</v>
      </c>
      <c r="AD1257" t="s">
        <v>169</v>
      </c>
      <c r="AE1257" t="s">
        <v>225</v>
      </c>
      <c r="AF1257">
        <v>20.12</v>
      </c>
      <c r="AG1257">
        <v>1</v>
      </c>
      <c r="AH1257">
        <v>4</v>
      </c>
      <c r="AI1257" t="s">
        <v>115</v>
      </c>
      <c r="AJ1257">
        <v>216</v>
      </c>
      <c r="AK1257">
        <v>280</v>
      </c>
      <c r="AL1257">
        <v>1</v>
      </c>
      <c r="AM1257">
        <v>11</v>
      </c>
      <c r="AN1257" t="s">
        <v>92</v>
      </c>
      <c r="AO1257" t="s">
        <v>205</v>
      </c>
      <c r="AP1257" t="s">
        <v>57</v>
      </c>
      <c r="AQ1257" t="s">
        <v>55</v>
      </c>
      <c r="AR1257">
        <v>0</v>
      </c>
      <c r="AS1257">
        <v>38160017</v>
      </c>
      <c r="AT1257">
        <v>11000069</v>
      </c>
      <c r="AU1257">
        <v>9330</v>
      </c>
      <c r="AV1257" t="s">
        <v>469</v>
      </c>
      <c r="AW1257">
        <v>810</v>
      </c>
      <c r="AX1257" t="s">
        <v>471</v>
      </c>
      <c r="AY1257" t="s">
        <v>444</v>
      </c>
    </row>
    <row r="1258" spans="1:51" x14ac:dyDescent="0.2">
      <c r="A1258" t="str">
        <f>VLOOKUP(D1258,Table14[#All],2,FALSE)</f>
        <v>MFD08085</v>
      </c>
      <c r="B1258" t="s">
        <v>182</v>
      </c>
      <c r="C1258">
        <v>71387</v>
      </c>
      <c r="D1258">
        <v>1499022</v>
      </c>
      <c r="E1258">
        <v>38127721</v>
      </c>
      <c r="F1258">
        <v>2020</v>
      </c>
      <c r="G1258">
        <v>202003</v>
      </c>
      <c r="H1258" s="2">
        <v>43907</v>
      </c>
      <c r="I1258" s="1" t="s">
        <v>740</v>
      </c>
      <c r="J1258">
        <v>8.25</v>
      </c>
      <c r="K1258">
        <v>56.454000000000001</v>
      </c>
      <c r="L1258">
        <v>9.0749399999999998</v>
      </c>
      <c r="M1258">
        <v>5.5</v>
      </c>
      <c r="N1258">
        <v>2.8</v>
      </c>
      <c r="O1258">
        <v>7.4</v>
      </c>
      <c r="P1258">
        <v>5.7</v>
      </c>
      <c r="Q1258">
        <v>0</v>
      </c>
      <c r="R1258">
        <v>0</v>
      </c>
      <c r="S1258">
        <v>0</v>
      </c>
      <c r="T1258">
        <v>0.219</v>
      </c>
      <c r="U1258">
        <v>0</v>
      </c>
      <c r="V1258">
        <v>3.43</v>
      </c>
      <c r="W1258">
        <v>2</v>
      </c>
      <c r="X1258" t="s">
        <v>440</v>
      </c>
      <c r="Y1258">
        <v>526570</v>
      </c>
      <c r="Z1258">
        <v>38127721</v>
      </c>
      <c r="AA1258" s="1" t="s">
        <v>740</v>
      </c>
      <c r="AB1258">
        <v>8.25</v>
      </c>
      <c r="AC1258">
        <v>216</v>
      </c>
      <c r="AD1258" t="s">
        <v>92</v>
      </c>
      <c r="AE1258" t="s">
        <v>183</v>
      </c>
      <c r="AF1258">
        <v>8.25</v>
      </c>
      <c r="AG1258">
        <v>1</v>
      </c>
      <c r="AH1258">
        <v>2</v>
      </c>
      <c r="AI1258" t="s">
        <v>115</v>
      </c>
      <c r="AJ1258">
        <v>260</v>
      </c>
      <c r="AK1258">
        <v>260</v>
      </c>
      <c r="AL1258">
        <v>216</v>
      </c>
      <c r="AM1258">
        <v>216</v>
      </c>
      <c r="AN1258" t="s">
        <v>165</v>
      </c>
      <c r="AO1258" t="s">
        <v>165</v>
      </c>
      <c r="AP1258" t="s">
        <v>92</v>
      </c>
      <c r="AQ1258" t="s">
        <v>92</v>
      </c>
      <c r="AR1258">
        <v>0</v>
      </c>
      <c r="AS1258">
        <v>37470414</v>
      </c>
      <c r="AT1258">
        <v>12000071</v>
      </c>
      <c r="AU1258">
        <v>7800</v>
      </c>
      <c r="AV1258" t="s">
        <v>637</v>
      </c>
      <c r="AW1258">
        <v>791</v>
      </c>
      <c r="AX1258" t="s">
        <v>447</v>
      </c>
      <c r="AY1258" t="s">
        <v>139</v>
      </c>
    </row>
    <row r="1259" spans="1:51" x14ac:dyDescent="0.2">
      <c r="A1259" t="str">
        <f>VLOOKUP(D1259,Table14[#All],2,FALSE)</f>
        <v>MFD08086</v>
      </c>
      <c r="B1259" t="s">
        <v>182</v>
      </c>
      <c r="C1259">
        <v>81017</v>
      </c>
      <c r="D1259">
        <v>1498994</v>
      </c>
      <c r="E1259">
        <v>38127721</v>
      </c>
      <c r="F1259">
        <v>2020</v>
      </c>
      <c r="G1259">
        <v>202003</v>
      </c>
      <c r="H1259" s="2">
        <v>43907</v>
      </c>
      <c r="I1259" s="1" t="s">
        <v>741</v>
      </c>
      <c r="J1259">
        <v>9.74</v>
      </c>
      <c r="K1259">
        <v>56.484999999999999</v>
      </c>
      <c r="L1259">
        <v>9.0500100000000003</v>
      </c>
      <c r="M1259">
        <v>5.8</v>
      </c>
      <c r="N1259">
        <v>3.1</v>
      </c>
      <c r="O1259">
        <v>11.8</v>
      </c>
      <c r="P1259">
        <v>5.6</v>
      </c>
      <c r="Q1259">
        <v>0</v>
      </c>
      <c r="R1259">
        <v>0</v>
      </c>
      <c r="S1259">
        <v>0</v>
      </c>
      <c r="T1259">
        <v>0.11899999999999999</v>
      </c>
      <c r="U1259">
        <v>0</v>
      </c>
      <c r="V1259">
        <v>1.7</v>
      </c>
      <c r="W1259">
        <v>2</v>
      </c>
      <c r="X1259" t="s">
        <v>440</v>
      </c>
      <c r="Y1259">
        <v>527388</v>
      </c>
      <c r="Z1259">
        <v>38127721</v>
      </c>
      <c r="AA1259" s="1" t="s">
        <v>741</v>
      </c>
      <c r="AB1259">
        <v>9.74</v>
      </c>
      <c r="AC1259">
        <v>216</v>
      </c>
      <c r="AD1259" t="s">
        <v>92</v>
      </c>
      <c r="AE1259" t="s">
        <v>183</v>
      </c>
      <c r="AF1259">
        <v>9.74</v>
      </c>
      <c r="AG1259">
        <v>1</v>
      </c>
      <c r="AH1259">
        <v>2</v>
      </c>
      <c r="AI1259" t="s">
        <v>115</v>
      </c>
      <c r="AJ1259">
        <v>216</v>
      </c>
      <c r="AK1259">
        <v>216</v>
      </c>
      <c r="AL1259">
        <v>216</v>
      </c>
      <c r="AM1259">
        <v>216</v>
      </c>
      <c r="AN1259" t="s">
        <v>92</v>
      </c>
      <c r="AO1259" t="s">
        <v>92</v>
      </c>
      <c r="AP1259" t="s">
        <v>92</v>
      </c>
      <c r="AQ1259" t="s">
        <v>92</v>
      </c>
      <c r="AR1259">
        <v>0</v>
      </c>
      <c r="AS1259">
        <v>37470466</v>
      </c>
      <c r="AT1259">
        <v>12000071</v>
      </c>
      <c r="AU1259">
        <v>7800</v>
      </c>
      <c r="AV1259" t="s">
        <v>637</v>
      </c>
      <c r="AW1259">
        <v>791</v>
      </c>
      <c r="AX1259" t="s">
        <v>447</v>
      </c>
      <c r="AY1259" t="s">
        <v>139</v>
      </c>
    </row>
    <row r="1260" spans="1:51" x14ac:dyDescent="0.2">
      <c r="A1260" t="str">
        <f>VLOOKUP(D1260,Table14[#All],2,FALSE)</f>
        <v>MFD08087</v>
      </c>
      <c r="B1260" t="s">
        <v>182</v>
      </c>
      <c r="C1260">
        <v>81343</v>
      </c>
      <c r="D1260">
        <v>1606983</v>
      </c>
      <c r="E1260">
        <v>17259091</v>
      </c>
      <c r="F1260">
        <v>2020</v>
      </c>
      <c r="G1260">
        <v>202003</v>
      </c>
      <c r="H1260" s="2">
        <v>43916</v>
      </c>
      <c r="I1260" s="1" t="s">
        <v>118</v>
      </c>
      <c r="J1260">
        <v>2.5099999999999998</v>
      </c>
      <c r="K1260">
        <v>55.424300000000002</v>
      </c>
      <c r="L1260">
        <v>8.9773599999999991</v>
      </c>
      <c r="M1260">
        <v>5.9</v>
      </c>
      <c r="N1260">
        <v>5.0999999999999996</v>
      </c>
      <c r="O1260">
        <v>11.3</v>
      </c>
      <c r="P1260">
        <v>6.4</v>
      </c>
      <c r="Q1260">
        <v>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2</v>
      </c>
      <c r="X1260" t="s">
        <v>440</v>
      </c>
      <c r="Y1260">
        <v>318351</v>
      </c>
      <c r="Z1260">
        <v>17259091</v>
      </c>
      <c r="AA1260" s="1" t="s">
        <v>118</v>
      </c>
      <c r="AB1260">
        <v>2.52</v>
      </c>
      <c r="AC1260">
        <v>216</v>
      </c>
      <c r="AD1260" t="s">
        <v>92</v>
      </c>
      <c r="AE1260" t="s">
        <v>183</v>
      </c>
      <c r="AF1260">
        <v>2.52</v>
      </c>
      <c r="AG1260">
        <v>1</v>
      </c>
      <c r="AH1260">
        <v>1</v>
      </c>
      <c r="AI1260" t="s">
        <v>64</v>
      </c>
      <c r="AJ1260">
        <v>216</v>
      </c>
      <c r="AK1260">
        <v>1</v>
      </c>
      <c r="AL1260">
        <v>1</v>
      </c>
      <c r="AM1260">
        <v>216</v>
      </c>
      <c r="AN1260" t="s">
        <v>92</v>
      </c>
      <c r="AO1260" t="s">
        <v>57</v>
      </c>
      <c r="AP1260" t="s">
        <v>57</v>
      </c>
      <c r="AQ1260" t="s">
        <v>92</v>
      </c>
      <c r="AR1260">
        <v>0</v>
      </c>
      <c r="AS1260">
        <v>16200658</v>
      </c>
      <c r="AT1260">
        <v>110000052</v>
      </c>
      <c r="AU1260">
        <v>6660</v>
      </c>
      <c r="AV1260" t="s">
        <v>742</v>
      </c>
      <c r="AW1260">
        <v>575</v>
      </c>
      <c r="AX1260" t="s">
        <v>217</v>
      </c>
      <c r="AY1260" t="s">
        <v>68</v>
      </c>
    </row>
    <row r="1261" spans="1:51" x14ac:dyDescent="0.2">
      <c r="A1261" t="str">
        <f>VLOOKUP(D1261,Table14[#All],2,FALSE)</f>
        <v>MFD08088</v>
      </c>
      <c r="B1261" t="s">
        <v>233</v>
      </c>
      <c r="C1261">
        <v>19331</v>
      </c>
      <c r="D1261">
        <v>1608626</v>
      </c>
      <c r="E1261">
        <v>25919742</v>
      </c>
      <c r="F1261">
        <v>2020</v>
      </c>
      <c r="G1261">
        <v>202002</v>
      </c>
      <c r="H1261" s="2">
        <v>43873</v>
      </c>
      <c r="I1261" s="1" t="s">
        <v>315</v>
      </c>
      <c r="J1261">
        <v>14.74</v>
      </c>
      <c r="K1261">
        <v>54.970389330049997</v>
      </c>
      <c r="L1261">
        <v>9.5311343472146994</v>
      </c>
      <c r="M1261">
        <v>5.9</v>
      </c>
      <c r="N1261">
        <v>3.1</v>
      </c>
      <c r="O1261">
        <v>13.5</v>
      </c>
      <c r="P1261">
        <v>12.2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2</v>
      </c>
      <c r="X1261" t="s">
        <v>440</v>
      </c>
      <c r="Y1261">
        <v>559465</v>
      </c>
      <c r="Z1261">
        <v>25919742</v>
      </c>
      <c r="AA1261" s="1" t="s">
        <v>315</v>
      </c>
      <c r="AB1261">
        <v>17.95</v>
      </c>
      <c r="AC1261">
        <v>10</v>
      </c>
      <c r="AD1261" t="s">
        <v>80</v>
      </c>
      <c r="AE1261" t="s">
        <v>235</v>
      </c>
      <c r="AF1261">
        <v>17.95</v>
      </c>
      <c r="AG1261">
        <v>1</v>
      </c>
      <c r="AH1261">
        <v>6</v>
      </c>
      <c r="AI1261" t="s">
        <v>54</v>
      </c>
      <c r="AJ1261">
        <v>1</v>
      </c>
      <c r="AK1261">
        <v>11</v>
      </c>
      <c r="AL1261">
        <v>1</v>
      </c>
      <c r="AM1261">
        <v>11</v>
      </c>
      <c r="AN1261" t="s">
        <v>57</v>
      </c>
      <c r="AO1261" t="s">
        <v>55</v>
      </c>
      <c r="AP1261" t="s">
        <v>57</v>
      </c>
      <c r="AQ1261" t="s">
        <v>55</v>
      </c>
      <c r="AR1261">
        <v>0</v>
      </c>
      <c r="AS1261">
        <v>16511168</v>
      </c>
      <c r="AT1261">
        <v>41000052</v>
      </c>
      <c r="AU1261">
        <v>6200</v>
      </c>
      <c r="AV1261" t="s">
        <v>105</v>
      </c>
      <c r="AW1261">
        <v>580</v>
      </c>
      <c r="AX1261" t="s">
        <v>105</v>
      </c>
      <c r="AY1261" t="s">
        <v>68</v>
      </c>
    </row>
    <row r="1262" spans="1:51" x14ac:dyDescent="0.2">
      <c r="A1262" t="str">
        <f>VLOOKUP(D1262,Table14[#All],2,FALSE)</f>
        <v>MFD08089</v>
      </c>
      <c r="B1262" t="s">
        <v>233</v>
      </c>
      <c r="C1262">
        <v>72696</v>
      </c>
      <c r="D1262">
        <v>1608605</v>
      </c>
      <c r="E1262">
        <v>25919742</v>
      </c>
      <c r="F1262">
        <v>2020</v>
      </c>
      <c r="G1262">
        <v>202002</v>
      </c>
      <c r="H1262" s="2">
        <v>43873</v>
      </c>
      <c r="I1262" s="1" t="s">
        <v>743</v>
      </c>
      <c r="J1262">
        <v>14.74</v>
      </c>
      <c r="K1262">
        <v>54.975929055584999</v>
      </c>
      <c r="L1262">
        <v>9.5263220451597999</v>
      </c>
      <c r="M1262">
        <v>5.6</v>
      </c>
      <c r="N1262">
        <v>3.9</v>
      </c>
      <c r="O1262">
        <v>14</v>
      </c>
      <c r="P1262">
        <v>7.8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2</v>
      </c>
      <c r="X1262" t="s">
        <v>440</v>
      </c>
      <c r="Y1262">
        <v>560107</v>
      </c>
      <c r="Z1262">
        <v>25919742</v>
      </c>
      <c r="AA1262" s="1" t="s">
        <v>743</v>
      </c>
      <c r="AB1262">
        <v>0.64</v>
      </c>
      <c r="AC1262">
        <v>10</v>
      </c>
      <c r="AD1262" t="s">
        <v>80</v>
      </c>
      <c r="AE1262" t="s">
        <v>235</v>
      </c>
      <c r="AF1262">
        <v>0.64</v>
      </c>
      <c r="AG1262">
        <v>1</v>
      </c>
      <c r="AH1262">
        <v>6</v>
      </c>
      <c r="AI1262" t="s">
        <v>54</v>
      </c>
      <c r="AJ1262">
        <v>11</v>
      </c>
      <c r="AK1262">
        <v>216</v>
      </c>
      <c r="AL1262">
        <v>1</v>
      </c>
      <c r="AM1262">
        <v>1</v>
      </c>
      <c r="AN1262" t="s">
        <v>55</v>
      </c>
      <c r="AO1262" t="s">
        <v>92</v>
      </c>
      <c r="AP1262" t="s">
        <v>57</v>
      </c>
      <c r="AQ1262" t="s">
        <v>57</v>
      </c>
      <c r="AR1262">
        <v>0</v>
      </c>
      <c r="AS1262">
        <v>16511168</v>
      </c>
      <c r="AT1262">
        <v>41000052</v>
      </c>
      <c r="AU1262">
        <v>6200</v>
      </c>
      <c r="AV1262" t="s">
        <v>105</v>
      </c>
      <c r="AW1262">
        <v>580</v>
      </c>
      <c r="AX1262" t="s">
        <v>105</v>
      </c>
      <c r="AY1262" t="s">
        <v>68</v>
      </c>
    </row>
    <row r="1263" spans="1:51" x14ac:dyDescent="0.2">
      <c r="A1263" t="str">
        <f>VLOOKUP(D1263,Table14[#All],2,FALSE)</f>
        <v>MFD08090</v>
      </c>
      <c r="B1263" t="s">
        <v>233</v>
      </c>
      <c r="C1263">
        <v>2702</v>
      </c>
      <c r="D1263">
        <v>1608625</v>
      </c>
      <c r="E1263">
        <v>25919742</v>
      </c>
      <c r="F1263">
        <v>2020</v>
      </c>
      <c r="G1263">
        <v>202002</v>
      </c>
      <c r="H1263" s="2">
        <v>43873</v>
      </c>
      <c r="I1263" s="1" t="s">
        <v>315</v>
      </c>
      <c r="J1263">
        <v>14.74</v>
      </c>
      <c r="K1263">
        <v>54.971081381885</v>
      </c>
      <c r="L1263">
        <v>9.5297338988362998</v>
      </c>
      <c r="M1263">
        <v>5.9</v>
      </c>
      <c r="N1263">
        <v>4</v>
      </c>
      <c r="O1263">
        <v>15.3</v>
      </c>
      <c r="P1263">
        <v>10.9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2</v>
      </c>
      <c r="X1263" t="s">
        <v>440</v>
      </c>
      <c r="Y1263">
        <v>559465</v>
      </c>
      <c r="Z1263">
        <v>25919742</v>
      </c>
      <c r="AA1263" s="1" t="s">
        <v>315</v>
      </c>
      <c r="AB1263">
        <v>17.95</v>
      </c>
      <c r="AC1263">
        <v>10</v>
      </c>
      <c r="AD1263" t="s">
        <v>80</v>
      </c>
      <c r="AE1263" t="s">
        <v>235</v>
      </c>
      <c r="AF1263">
        <v>17.95</v>
      </c>
      <c r="AG1263">
        <v>1</v>
      </c>
      <c r="AH1263">
        <v>6</v>
      </c>
      <c r="AI1263" t="s">
        <v>54</v>
      </c>
      <c r="AJ1263">
        <v>1</v>
      </c>
      <c r="AK1263">
        <v>11</v>
      </c>
      <c r="AL1263">
        <v>1</v>
      </c>
      <c r="AM1263">
        <v>11</v>
      </c>
      <c r="AN1263" t="s">
        <v>57</v>
      </c>
      <c r="AO1263" t="s">
        <v>55</v>
      </c>
      <c r="AP1263" t="s">
        <v>57</v>
      </c>
      <c r="AQ1263" t="s">
        <v>55</v>
      </c>
      <c r="AR1263">
        <v>0</v>
      </c>
      <c r="AS1263">
        <v>16511168</v>
      </c>
      <c r="AT1263">
        <v>41000052</v>
      </c>
      <c r="AU1263">
        <v>6200</v>
      </c>
      <c r="AV1263" t="s">
        <v>105</v>
      </c>
      <c r="AW1263">
        <v>580</v>
      </c>
      <c r="AX1263" t="s">
        <v>105</v>
      </c>
      <c r="AY1263" t="s">
        <v>68</v>
      </c>
    </row>
    <row r="1264" spans="1:51" x14ac:dyDescent="0.2">
      <c r="A1264" t="str">
        <f>VLOOKUP(D1264,Table14[#All],2,FALSE)</f>
        <v>MFD08091</v>
      </c>
      <c r="B1264" t="s">
        <v>233</v>
      </c>
      <c r="C1264">
        <v>20422</v>
      </c>
      <c r="D1264">
        <v>1608627</v>
      </c>
      <c r="E1264">
        <v>25919742</v>
      </c>
      <c r="F1264">
        <v>2020</v>
      </c>
      <c r="G1264">
        <v>202002</v>
      </c>
      <c r="H1264" s="2">
        <v>43873</v>
      </c>
      <c r="I1264" s="1" t="s">
        <v>315</v>
      </c>
      <c r="J1264">
        <v>14.74</v>
      </c>
      <c r="K1264">
        <v>54.970412212645002</v>
      </c>
      <c r="L1264">
        <v>9.5329263981085006</v>
      </c>
      <c r="M1264">
        <v>6</v>
      </c>
      <c r="N1264">
        <v>3.5</v>
      </c>
      <c r="O1264">
        <v>14.7</v>
      </c>
      <c r="P1264">
        <v>14.4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2</v>
      </c>
      <c r="X1264" t="s">
        <v>440</v>
      </c>
      <c r="Y1264">
        <v>559465</v>
      </c>
      <c r="Z1264">
        <v>25919742</v>
      </c>
      <c r="AA1264" s="1" t="s">
        <v>315</v>
      </c>
      <c r="AB1264">
        <v>17.95</v>
      </c>
      <c r="AC1264">
        <v>10</v>
      </c>
      <c r="AD1264" t="s">
        <v>80</v>
      </c>
      <c r="AE1264" t="s">
        <v>235</v>
      </c>
      <c r="AF1264">
        <v>17.95</v>
      </c>
      <c r="AG1264">
        <v>1</v>
      </c>
      <c r="AH1264">
        <v>6</v>
      </c>
      <c r="AI1264" t="s">
        <v>54</v>
      </c>
      <c r="AJ1264">
        <v>1</v>
      </c>
      <c r="AK1264">
        <v>11</v>
      </c>
      <c r="AL1264">
        <v>1</v>
      </c>
      <c r="AM1264">
        <v>11</v>
      </c>
      <c r="AN1264" t="s">
        <v>57</v>
      </c>
      <c r="AO1264" t="s">
        <v>55</v>
      </c>
      <c r="AP1264" t="s">
        <v>57</v>
      </c>
      <c r="AQ1264" t="s">
        <v>55</v>
      </c>
      <c r="AR1264">
        <v>0</v>
      </c>
      <c r="AS1264">
        <v>16511168</v>
      </c>
      <c r="AT1264">
        <v>41000052</v>
      </c>
      <c r="AU1264">
        <v>6200</v>
      </c>
      <c r="AV1264" t="s">
        <v>105</v>
      </c>
      <c r="AW1264">
        <v>580</v>
      </c>
      <c r="AX1264" t="s">
        <v>105</v>
      </c>
      <c r="AY1264" t="s">
        <v>68</v>
      </c>
    </row>
    <row r="1265" spans="1:51" x14ac:dyDescent="0.2">
      <c r="A1265" t="str">
        <f>VLOOKUP(D1265,Table14[#All],2,FALSE)</f>
        <v>MFD08092</v>
      </c>
      <c r="B1265" t="s">
        <v>242</v>
      </c>
      <c r="C1265">
        <v>13212</v>
      </c>
      <c r="D1265">
        <v>1468165</v>
      </c>
      <c r="E1265">
        <v>17244531</v>
      </c>
      <c r="F1265">
        <v>2020</v>
      </c>
      <c r="G1265">
        <v>202003</v>
      </c>
      <c r="H1265" s="2">
        <v>43901</v>
      </c>
      <c r="I1265" s="1" t="s">
        <v>255</v>
      </c>
      <c r="J1265">
        <v>4.4800000000000004</v>
      </c>
      <c r="K1265">
        <v>56.166499999999999</v>
      </c>
      <c r="L1265">
        <v>9.6886799999999997</v>
      </c>
      <c r="M1265">
        <v>5.8</v>
      </c>
      <c r="N1265">
        <v>3.2</v>
      </c>
      <c r="O1265">
        <v>8.1999999999999993</v>
      </c>
      <c r="P1265">
        <v>3.1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2</v>
      </c>
      <c r="X1265" t="s">
        <v>440</v>
      </c>
      <c r="Y1265">
        <v>309945</v>
      </c>
      <c r="Z1265">
        <v>17244531</v>
      </c>
      <c r="AA1265" s="1" t="s">
        <v>255</v>
      </c>
      <c r="AB1265">
        <v>4.5</v>
      </c>
      <c r="AC1265">
        <v>15</v>
      </c>
      <c r="AD1265" t="s">
        <v>65</v>
      </c>
      <c r="AE1265" t="s">
        <v>243</v>
      </c>
      <c r="AF1265">
        <v>4.5</v>
      </c>
      <c r="AG1265">
        <v>1</v>
      </c>
      <c r="AH1265">
        <v>1</v>
      </c>
      <c r="AI1265" t="s">
        <v>64</v>
      </c>
      <c r="AJ1265">
        <v>15</v>
      </c>
      <c r="AK1265">
        <v>15</v>
      </c>
      <c r="AL1265">
        <v>1</v>
      </c>
      <c r="AM1265">
        <v>11</v>
      </c>
      <c r="AN1265" t="s">
        <v>65</v>
      </c>
      <c r="AO1265" t="s">
        <v>65</v>
      </c>
      <c r="AP1265" t="s">
        <v>57</v>
      </c>
      <c r="AQ1265" t="s">
        <v>55</v>
      </c>
      <c r="AR1265">
        <v>0</v>
      </c>
      <c r="AS1265">
        <v>35321065</v>
      </c>
      <c r="AT1265">
        <v>15000063</v>
      </c>
      <c r="AU1265">
        <v>8600</v>
      </c>
      <c r="AV1265" t="s">
        <v>505</v>
      </c>
      <c r="AW1265">
        <v>740</v>
      </c>
      <c r="AX1265" t="s">
        <v>505</v>
      </c>
      <c r="AY1265" t="s">
        <v>139</v>
      </c>
    </row>
    <row r="1266" spans="1:51" x14ac:dyDescent="0.2">
      <c r="A1266" t="str">
        <f>VLOOKUP(D1266,Table14[#All],2,FALSE)</f>
        <v>MFD08093</v>
      </c>
      <c r="B1266" t="s">
        <v>182</v>
      </c>
      <c r="C1266">
        <v>43603</v>
      </c>
      <c r="D1266">
        <v>1502267</v>
      </c>
      <c r="E1266">
        <v>49332610</v>
      </c>
      <c r="F1266">
        <v>2020</v>
      </c>
      <c r="G1266">
        <v>202003</v>
      </c>
      <c r="H1266" s="2">
        <v>43904</v>
      </c>
      <c r="I1266" s="1" t="s">
        <v>312</v>
      </c>
      <c r="J1266">
        <v>10.53</v>
      </c>
      <c r="K1266">
        <v>56.478299999999997</v>
      </c>
      <c r="L1266">
        <v>9.2936499999999995</v>
      </c>
      <c r="M1266">
        <v>6.1</v>
      </c>
      <c r="N1266">
        <v>3.1</v>
      </c>
      <c r="O1266">
        <v>10.7</v>
      </c>
      <c r="P1266">
        <v>3.9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2</v>
      </c>
      <c r="X1266" t="s">
        <v>440</v>
      </c>
      <c r="Y1266">
        <v>484908</v>
      </c>
      <c r="Z1266">
        <v>49332610</v>
      </c>
      <c r="AA1266" s="1" t="s">
        <v>312</v>
      </c>
      <c r="AB1266">
        <v>10.57</v>
      </c>
      <c r="AC1266">
        <v>216</v>
      </c>
      <c r="AD1266" t="s">
        <v>92</v>
      </c>
      <c r="AE1266" t="s">
        <v>183</v>
      </c>
      <c r="AF1266">
        <v>10.57</v>
      </c>
      <c r="AG1266">
        <v>1</v>
      </c>
      <c r="AH1266">
        <v>1</v>
      </c>
      <c r="AI1266" t="s">
        <v>64</v>
      </c>
      <c r="AJ1266">
        <v>216</v>
      </c>
      <c r="AK1266">
        <v>216</v>
      </c>
      <c r="AL1266">
        <v>216</v>
      </c>
      <c r="AM1266">
        <v>15</v>
      </c>
      <c r="AN1266" t="s">
        <v>92</v>
      </c>
      <c r="AO1266" t="s">
        <v>92</v>
      </c>
      <c r="AP1266" t="s">
        <v>92</v>
      </c>
      <c r="AQ1266" t="s">
        <v>65</v>
      </c>
      <c r="AR1266">
        <v>0</v>
      </c>
      <c r="AS1266">
        <v>37450050</v>
      </c>
      <c r="AT1266">
        <v>12000072</v>
      </c>
      <c r="AU1266">
        <v>8800</v>
      </c>
      <c r="AV1266" t="s">
        <v>447</v>
      </c>
      <c r="AW1266">
        <v>791</v>
      </c>
      <c r="AX1266" t="s">
        <v>447</v>
      </c>
      <c r="AY1266" t="s">
        <v>139</v>
      </c>
    </row>
    <row r="1267" spans="1:51" x14ac:dyDescent="0.2">
      <c r="A1267" t="str">
        <f>VLOOKUP(D1267,Table14[#All],2,FALSE)</f>
        <v>MFD08094</v>
      </c>
      <c r="B1267" t="s">
        <v>163</v>
      </c>
      <c r="C1267">
        <v>100271</v>
      </c>
      <c r="D1267">
        <v>1502250</v>
      </c>
      <c r="E1267">
        <v>49332610</v>
      </c>
      <c r="F1267">
        <v>2020</v>
      </c>
      <c r="G1267">
        <v>202003</v>
      </c>
      <c r="H1267" s="2">
        <v>43904</v>
      </c>
      <c r="I1267" s="1" t="s">
        <v>263</v>
      </c>
      <c r="J1267">
        <v>4.51</v>
      </c>
      <c r="K1267">
        <v>56.508400000000002</v>
      </c>
      <c r="L1267">
        <v>9.3026900000000001</v>
      </c>
      <c r="M1267">
        <v>5.7</v>
      </c>
      <c r="N1267">
        <v>3.1</v>
      </c>
      <c r="O1267">
        <v>6.1</v>
      </c>
      <c r="P1267">
        <v>5.2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2</v>
      </c>
      <c r="X1267" t="s">
        <v>440</v>
      </c>
      <c r="Y1267">
        <v>484736</v>
      </c>
      <c r="Z1267">
        <v>49332610</v>
      </c>
      <c r="AA1267" s="1" t="s">
        <v>263</v>
      </c>
      <c r="AB1267">
        <v>4.53</v>
      </c>
      <c r="AC1267">
        <v>260</v>
      </c>
      <c r="AD1267" t="s">
        <v>165</v>
      </c>
      <c r="AE1267" t="s">
        <v>166</v>
      </c>
      <c r="AF1267">
        <v>4.53</v>
      </c>
      <c r="AG1267">
        <v>1</v>
      </c>
      <c r="AH1267">
        <v>1</v>
      </c>
      <c r="AI1267" t="s">
        <v>64</v>
      </c>
      <c r="AJ1267">
        <v>215</v>
      </c>
      <c r="AK1267">
        <v>260</v>
      </c>
      <c r="AL1267">
        <v>260</v>
      </c>
      <c r="AM1267">
        <v>260</v>
      </c>
      <c r="AN1267" t="s">
        <v>169</v>
      </c>
      <c r="AO1267" t="s">
        <v>165</v>
      </c>
      <c r="AP1267" t="s">
        <v>165</v>
      </c>
      <c r="AQ1267" t="s">
        <v>165</v>
      </c>
      <c r="AR1267">
        <v>0</v>
      </c>
      <c r="AS1267">
        <v>37450050</v>
      </c>
      <c r="AT1267">
        <v>12000072</v>
      </c>
      <c r="AU1267">
        <v>8831</v>
      </c>
      <c r="AV1267" t="s">
        <v>719</v>
      </c>
      <c r="AW1267">
        <v>791</v>
      </c>
      <c r="AX1267" t="s">
        <v>447</v>
      </c>
      <c r="AY1267" t="s">
        <v>139</v>
      </c>
    </row>
    <row r="1268" spans="1:51" x14ac:dyDescent="0.2">
      <c r="A1268" t="str">
        <f>VLOOKUP(D1268,Table14[#All],2,FALSE)</f>
        <v>MFD08095</v>
      </c>
      <c r="B1268" t="s">
        <v>182</v>
      </c>
      <c r="C1268">
        <v>45424</v>
      </c>
      <c r="D1268">
        <v>1573188</v>
      </c>
      <c r="E1268">
        <v>17244531</v>
      </c>
      <c r="F1268">
        <v>2020</v>
      </c>
      <c r="G1268">
        <v>202003</v>
      </c>
      <c r="H1268" s="2">
        <v>43896</v>
      </c>
      <c r="I1268" s="1" t="s">
        <v>273</v>
      </c>
      <c r="J1268">
        <v>26.39</v>
      </c>
      <c r="K1268">
        <v>56.110399999999998</v>
      </c>
      <c r="L1268">
        <v>9.7700200000000006</v>
      </c>
      <c r="M1268">
        <v>6.2</v>
      </c>
      <c r="N1268">
        <v>3.5</v>
      </c>
      <c r="O1268">
        <v>6.2</v>
      </c>
      <c r="P1268">
        <v>4.4000000000000004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2</v>
      </c>
      <c r="X1268" t="s">
        <v>440</v>
      </c>
      <c r="Y1268">
        <v>473327</v>
      </c>
      <c r="Z1268">
        <v>21288381</v>
      </c>
      <c r="AA1268" s="1" t="s">
        <v>389</v>
      </c>
      <c r="AB1268">
        <v>26.56</v>
      </c>
      <c r="AC1268">
        <v>216</v>
      </c>
      <c r="AD1268" t="s">
        <v>92</v>
      </c>
      <c r="AE1268" t="s">
        <v>183</v>
      </c>
      <c r="AF1268">
        <v>26.56</v>
      </c>
      <c r="AG1268">
        <v>1</v>
      </c>
      <c r="AH1268">
        <v>6</v>
      </c>
      <c r="AI1268" t="s">
        <v>54</v>
      </c>
      <c r="AJ1268">
        <v>10</v>
      </c>
      <c r="AK1268">
        <v>22</v>
      </c>
      <c r="AL1268">
        <v>11</v>
      </c>
      <c r="AM1268">
        <v>1</v>
      </c>
      <c r="AN1268" t="s">
        <v>80</v>
      </c>
      <c r="AO1268" t="s">
        <v>72</v>
      </c>
      <c r="AP1268" t="s">
        <v>55</v>
      </c>
      <c r="AQ1268" t="s">
        <v>57</v>
      </c>
      <c r="AR1268">
        <v>0</v>
      </c>
      <c r="AS1268">
        <v>35321418</v>
      </c>
      <c r="AT1268">
        <v>15000063</v>
      </c>
      <c r="AU1268">
        <v>8680</v>
      </c>
      <c r="AV1268" t="s">
        <v>744</v>
      </c>
      <c r="AW1268">
        <v>746</v>
      </c>
      <c r="AX1268" t="s">
        <v>478</v>
      </c>
      <c r="AY1268" t="s">
        <v>139</v>
      </c>
    </row>
    <row r="1269" spans="1:51" x14ac:dyDescent="0.2">
      <c r="A1269" t="str">
        <f>VLOOKUP(D1269,Table14[#All],2,FALSE)</f>
        <v>MFD08096</v>
      </c>
      <c r="B1269" t="s">
        <v>61</v>
      </c>
      <c r="C1269">
        <v>62521</v>
      </c>
      <c r="D1269">
        <v>1607005</v>
      </c>
      <c r="E1269">
        <v>17259091</v>
      </c>
      <c r="F1269">
        <v>2020</v>
      </c>
      <c r="G1269">
        <v>202003</v>
      </c>
      <c r="H1269" s="2">
        <v>43916</v>
      </c>
      <c r="I1269" s="1" t="s">
        <v>313</v>
      </c>
      <c r="J1269">
        <v>5.6</v>
      </c>
      <c r="K1269">
        <v>55.421300000000002</v>
      </c>
      <c r="L1269">
        <v>9.0231700000000004</v>
      </c>
      <c r="M1269">
        <v>6.2</v>
      </c>
      <c r="N1269">
        <v>3.3</v>
      </c>
      <c r="O1269">
        <v>11.5</v>
      </c>
      <c r="P1269">
        <v>7.3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2</v>
      </c>
      <c r="X1269" t="s">
        <v>440</v>
      </c>
      <c r="Y1269">
        <v>318435</v>
      </c>
      <c r="Z1269">
        <v>17259091</v>
      </c>
      <c r="AA1269" s="1" t="s">
        <v>313</v>
      </c>
      <c r="AB1269">
        <v>5.64</v>
      </c>
      <c r="AC1269">
        <v>1</v>
      </c>
      <c r="AD1269" t="s">
        <v>57</v>
      </c>
      <c r="AE1269" t="s">
        <v>63</v>
      </c>
      <c r="AF1269">
        <v>5.64</v>
      </c>
      <c r="AG1269">
        <v>1</v>
      </c>
      <c r="AH1269">
        <v>3</v>
      </c>
      <c r="AI1269" t="s">
        <v>64</v>
      </c>
      <c r="AJ1269">
        <v>1</v>
      </c>
      <c r="AK1269">
        <v>1</v>
      </c>
      <c r="AL1269">
        <v>216</v>
      </c>
      <c r="AM1269">
        <v>216</v>
      </c>
      <c r="AN1269" t="s">
        <v>57</v>
      </c>
      <c r="AO1269" t="s">
        <v>57</v>
      </c>
      <c r="AP1269" t="s">
        <v>92</v>
      </c>
      <c r="AQ1269" t="s">
        <v>92</v>
      </c>
      <c r="AR1269">
        <v>0</v>
      </c>
      <c r="AS1269">
        <v>16200645</v>
      </c>
      <c r="AT1269">
        <v>110000052</v>
      </c>
      <c r="AU1269">
        <v>6660</v>
      </c>
      <c r="AV1269" t="s">
        <v>742</v>
      </c>
      <c r="AW1269">
        <v>575</v>
      </c>
      <c r="AX1269" t="s">
        <v>217</v>
      </c>
      <c r="AY1269" t="s">
        <v>68</v>
      </c>
    </row>
    <row r="1270" spans="1:51" x14ac:dyDescent="0.2">
      <c r="A1270" t="str">
        <f>VLOOKUP(D1270,Table14[#All],2,FALSE)</f>
        <v>MFD08097</v>
      </c>
      <c r="B1270" t="s">
        <v>182</v>
      </c>
      <c r="C1270">
        <v>109726</v>
      </c>
      <c r="D1270">
        <v>1502269</v>
      </c>
      <c r="E1270">
        <v>49332610</v>
      </c>
      <c r="F1270">
        <v>2020</v>
      </c>
      <c r="G1270">
        <v>202003</v>
      </c>
      <c r="H1270" s="2">
        <v>43904</v>
      </c>
      <c r="I1270" s="1" t="s">
        <v>312</v>
      </c>
      <c r="J1270">
        <v>10.53</v>
      </c>
      <c r="K1270">
        <v>56.479700000000001</v>
      </c>
      <c r="L1270">
        <v>9.2942</v>
      </c>
      <c r="M1270">
        <v>6</v>
      </c>
      <c r="N1270">
        <v>3.2</v>
      </c>
      <c r="O1270">
        <v>11</v>
      </c>
      <c r="P1270">
        <v>4.0999999999999996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2</v>
      </c>
      <c r="X1270" t="s">
        <v>440</v>
      </c>
      <c r="Y1270">
        <v>484908</v>
      </c>
      <c r="Z1270">
        <v>49332610</v>
      </c>
      <c r="AA1270" s="1" t="s">
        <v>312</v>
      </c>
      <c r="AB1270">
        <v>10.57</v>
      </c>
      <c r="AC1270">
        <v>216</v>
      </c>
      <c r="AD1270" t="s">
        <v>92</v>
      </c>
      <c r="AE1270" t="s">
        <v>183</v>
      </c>
      <c r="AF1270">
        <v>10.57</v>
      </c>
      <c r="AG1270">
        <v>1</v>
      </c>
      <c r="AH1270">
        <v>1</v>
      </c>
      <c r="AI1270" t="s">
        <v>64</v>
      </c>
      <c r="AJ1270">
        <v>216</v>
      </c>
      <c r="AK1270">
        <v>216</v>
      </c>
      <c r="AL1270">
        <v>216</v>
      </c>
      <c r="AM1270">
        <v>15</v>
      </c>
      <c r="AN1270" t="s">
        <v>92</v>
      </c>
      <c r="AO1270" t="s">
        <v>92</v>
      </c>
      <c r="AP1270" t="s">
        <v>92</v>
      </c>
      <c r="AQ1270" t="s">
        <v>65</v>
      </c>
      <c r="AR1270">
        <v>0</v>
      </c>
      <c r="AS1270">
        <v>37450050</v>
      </c>
      <c r="AT1270">
        <v>12000072</v>
      </c>
      <c r="AU1270">
        <v>8800</v>
      </c>
      <c r="AV1270" t="s">
        <v>447</v>
      </c>
      <c r="AW1270">
        <v>791</v>
      </c>
      <c r="AX1270" t="s">
        <v>447</v>
      </c>
      <c r="AY1270" t="s">
        <v>139</v>
      </c>
    </row>
    <row r="1271" spans="1:51" x14ac:dyDescent="0.2">
      <c r="A1271" t="str">
        <f>VLOOKUP(D1271,Table14[#All],2,FALSE)</f>
        <v>MFD08098</v>
      </c>
      <c r="B1271" t="s">
        <v>69</v>
      </c>
      <c r="C1271">
        <v>41822</v>
      </c>
      <c r="D1271">
        <v>1502473</v>
      </c>
      <c r="E1271">
        <v>27616178</v>
      </c>
      <c r="F1271">
        <v>2020</v>
      </c>
      <c r="G1271">
        <v>202003</v>
      </c>
      <c r="H1271" s="2">
        <v>43908</v>
      </c>
      <c r="I1271" s="1" t="s">
        <v>126</v>
      </c>
      <c r="J1271">
        <v>20.29</v>
      </c>
      <c r="K1271">
        <v>56.004100000000001</v>
      </c>
      <c r="L1271">
        <v>10.219799999999999</v>
      </c>
      <c r="M1271">
        <v>6.8</v>
      </c>
      <c r="N1271">
        <v>1.3</v>
      </c>
      <c r="O1271">
        <v>9.6999999999999993</v>
      </c>
      <c r="P1271">
        <v>8.8000000000000007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2</v>
      </c>
      <c r="X1271" t="s">
        <v>440</v>
      </c>
      <c r="Y1271">
        <v>366684</v>
      </c>
      <c r="Z1271">
        <v>27616178</v>
      </c>
      <c r="AA1271" s="1" t="s">
        <v>126</v>
      </c>
      <c r="AB1271">
        <v>20.36</v>
      </c>
      <c r="AC1271">
        <v>11</v>
      </c>
      <c r="AD1271" t="s">
        <v>55</v>
      </c>
      <c r="AE1271" t="s">
        <v>71</v>
      </c>
      <c r="AF1271">
        <v>20.36</v>
      </c>
      <c r="AG1271">
        <v>1</v>
      </c>
      <c r="AH1271">
        <v>6</v>
      </c>
      <c r="AI1271" t="s">
        <v>54</v>
      </c>
      <c r="AJ1271">
        <v>11</v>
      </c>
      <c r="AK1271">
        <v>11</v>
      </c>
      <c r="AL1271">
        <v>11</v>
      </c>
      <c r="AM1271">
        <v>11</v>
      </c>
      <c r="AN1271" t="s">
        <v>55</v>
      </c>
      <c r="AO1271" t="s">
        <v>55</v>
      </c>
      <c r="AP1271" t="s">
        <v>55</v>
      </c>
      <c r="AQ1271" t="s">
        <v>55</v>
      </c>
      <c r="AR1271">
        <v>0</v>
      </c>
      <c r="AS1271">
        <v>43600028</v>
      </c>
      <c r="AT1271">
        <v>19000068</v>
      </c>
      <c r="AU1271">
        <v>8300</v>
      </c>
      <c r="AV1271" t="s">
        <v>592</v>
      </c>
      <c r="AW1271">
        <v>727</v>
      </c>
      <c r="AX1271" t="s">
        <v>592</v>
      </c>
      <c r="AY1271" t="s">
        <v>139</v>
      </c>
    </row>
    <row r="1272" spans="1:51" x14ac:dyDescent="0.2">
      <c r="A1272" t="str">
        <f>VLOOKUP(D1272,Table14[#All],2,FALSE)</f>
        <v>MFD08099</v>
      </c>
      <c r="B1272" t="s">
        <v>69</v>
      </c>
      <c r="C1272">
        <v>42536</v>
      </c>
      <c r="D1272">
        <v>1502437</v>
      </c>
      <c r="E1272">
        <v>27616178</v>
      </c>
      <c r="F1272">
        <v>2020</v>
      </c>
      <c r="G1272">
        <v>202003</v>
      </c>
      <c r="H1272" s="2">
        <v>43908</v>
      </c>
      <c r="I1272" s="1" t="s">
        <v>70</v>
      </c>
      <c r="J1272">
        <v>18.739999999999998</v>
      </c>
      <c r="K1272">
        <v>55.995699999999999</v>
      </c>
      <c r="L1272">
        <v>10.2156</v>
      </c>
      <c r="M1272">
        <v>6.5</v>
      </c>
      <c r="N1272">
        <v>2.5</v>
      </c>
      <c r="O1272">
        <v>9.3000000000000007</v>
      </c>
      <c r="P1272">
        <v>6.3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2</v>
      </c>
      <c r="X1272" t="s">
        <v>440</v>
      </c>
      <c r="Y1272">
        <v>366682</v>
      </c>
      <c r="Z1272">
        <v>27616178</v>
      </c>
      <c r="AA1272" s="1" t="s">
        <v>70</v>
      </c>
      <c r="AB1272">
        <v>18.809999999999999</v>
      </c>
      <c r="AC1272">
        <v>11</v>
      </c>
      <c r="AD1272" t="s">
        <v>55</v>
      </c>
      <c r="AE1272" t="s">
        <v>71</v>
      </c>
      <c r="AF1272">
        <v>18.809999999999999</v>
      </c>
      <c r="AG1272">
        <v>1</v>
      </c>
      <c r="AH1272">
        <v>6</v>
      </c>
      <c r="AI1272" t="s">
        <v>54</v>
      </c>
      <c r="AJ1272">
        <v>11</v>
      </c>
      <c r="AK1272">
        <v>11</v>
      </c>
      <c r="AL1272">
        <v>1</v>
      </c>
      <c r="AM1272">
        <v>11</v>
      </c>
      <c r="AN1272" t="s">
        <v>55</v>
      </c>
      <c r="AO1272" t="s">
        <v>55</v>
      </c>
      <c r="AP1272" t="s">
        <v>57</v>
      </c>
      <c r="AQ1272" t="s">
        <v>55</v>
      </c>
      <c r="AR1272">
        <v>0</v>
      </c>
      <c r="AS1272">
        <v>43600028</v>
      </c>
      <c r="AT1272">
        <v>19000068</v>
      </c>
      <c r="AU1272">
        <v>8300</v>
      </c>
      <c r="AV1272" t="s">
        <v>592</v>
      </c>
      <c r="AW1272">
        <v>727</v>
      </c>
      <c r="AX1272" t="s">
        <v>592</v>
      </c>
      <c r="AY1272" t="s">
        <v>139</v>
      </c>
    </row>
    <row r="1273" spans="1:51" x14ac:dyDescent="0.2">
      <c r="A1273" t="str">
        <f>VLOOKUP(D1273,Table14[#All],2,FALSE)</f>
        <v>MFD08100</v>
      </c>
      <c r="B1273" t="s">
        <v>745</v>
      </c>
      <c r="C1273">
        <v>71178</v>
      </c>
      <c r="D1273">
        <v>1606891</v>
      </c>
      <c r="E1273">
        <v>41117117</v>
      </c>
      <c r="F1273">
        <v>2020</v>
      </c>
      <c r="G1273">
        <v>202003</v>
      </c>
      <c r="H1273" s="2">
        <v>43915</v>
      </c>
      <c r="I1273" s="1" t="s">
        <v>402</v>
      </c>
      <c r="J1273">
        <v>7.84</v>
      </c>
      <c r="K1273">
        <v>55.417299999999997</v>
      </c>
      <c r="L1273">
        <v>8.8773</v>
      </c>
      <c r="M1273">
        <v>5.6</v>
      </c>
      <c r="N1273">
        <v>7.1</v>
      </c>
      <c r="O1273">
        <v>22.7</v>
      </c>
      <c r="P1273">
        <v>3.9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2</v>
      </c>
      <c r="X1273" t="s">
        <v>440</v>
      </c>
      <c r="Y1273">
        <v>531442</v>
      </c>
      <c r="Z1273">
        <v>41117117</v>
      </c>
      <c r="AA1273" s="1" t="s">
        <v>402</v>
      </c>
      <c r="AB1273">
        <v>7.83</v>
      </c>
      <c r="AC1273">
        <v>5</v>
      </c>
      <c r="AD1273" t="s">
        <v>746</v>
      </c>
      <c r="AE1273" t="s">
        <v>747</v>
      </c>
      <c r="AF1273">
        <v>7.83</v>
      </c>
      <c r="AG1273">
        <v>1</v>
      </c>
      <c r="AH1273">
        <v>1</v>
      </c>
      <c r="AI1273" t="s">
        <v>64</v>
      </c>
      <c r="AJ1273">
        <v>1</v>
      </c>
      <c r="AK1273">
        <v>1</v>
      </c>
      <c r="AL1273">
        <v>1</v>
      </c>
      <c r="AM1273">
        <v>1</v>
      </c>
      <c r="AN1273" t="s">
        <v>57</v>
      </c>
      <c r="AO1273" t="s">
        <v>57</v>
      </c>
      <c r="AP1273" t="s">
        <v>57</v>
      </c>
      <c r="AQ1273" t="s">
        <v>57</v>
      </c>
      <c r="AR1273">
        <v>0</v>
      </c>
      <c r="AS1273">
        <v>16200607</v>
      </c>
      <c r="AT1273">
        <v>110000052</v>
      </c>
      <c r="AU1273">
        <v>6683</v>
      </c>
      <c r="AV1273" t="s">
        <v>496</v>
      </c>
      <c r="AW1273">
        <v>575</v>
      </c>
      <c r="AX1273" t="s">
        <v>217</v>
      </c>
      <c r="AY1273" t="s">
        <v>68</v>
      </c>
    </row>
    <row r="1274" spans="1:51" x14ac:dyDescent="0.2">
      <c r="A1274" t="str">
        <f>VLOOKUP(D1274,Table14[#All],2,FALSE)</f>
        <v>MFD08101</v>
      </c>
      <c r="B1274" t="s">
        <v>745</v>
      </c>
      <c r="C1274">
        <v>96025</v>
      </c>
      <c r="D1274">
        <v>1606905</v>
      </c>
      <c r="E1274">
        <v>41117117</v>
      </c>
      <c r="F1274">
        <v>2020</v>
      </c>
      <c r="G1274">
        <v>202003</v>
      </c>
      <c r="H1274" s="2">
        <v>43915</v>
      </c>
      <c r="I1274" s="1" t="s">
        <v>647</v>
      </c>
      <c r="J1274">
        <v>6.67</v>
      </c>
      <c r="K1274">
        <v>55.412599999999998</v>
      </c>
      <c r="L1274">
        <v>8.8571000000000009</v>
      </c>
      <c r="M1274">
        <v>5.4</v>
      </c>
      <c r="N1274">
        <v>5.7</v>
      </c>
      <c r="O1274">
        <v>8.6999999999999993</v>
      </c>
      <c r="P1274">
        <v>3.2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2</v>
      </c>
      <c r="X1274" t="s">
        <v>440</v>
      </c>
      <c r="Y1274">
        <v>531531</v>
      </c>
      <c r="Z1274">
        <v>41117117</v>
      </c>
      <c r="AA1274" s="1" t="s">
        <v>647</v>
      </c>
      <c r="AB1274">
        <v>6.67</v>
      </c>
      <c r="AC1274">
        <v>5</v>
      </c>
      <c r="AD1274" t="s">
        <v>746</v>
      </c>
      <c r="AE1274" t="s">
        <v>747</v>
      </c>
      <c r="AF1274">
        <v>6.67</v>
      </c>
      <c r="AG1274">
        <v>1</v>
      </c>
      <c r="AH1274">
        <v>1</v>
      </c>
      <c r="AI1274" t="s">
        <v>64</v>
      </c>
      <c r="AJ1274">
        <v>11</v>
      </c>
      <c r="AK1274">
        <v>1</v>
      </c>
      <c r="AL1274">
        <v>11</v>
      </c>
      <c r="AM1274">
        <v>1</v>
      </c>
      <c r="AN1274" t="s">
        <v>55</v>
      </c>
      <c r="AO1274" t="s">
        <v>57</v>
      </c>
      <c r="AP1274" t="s">
        <v>55</v>
      </c>
      <c r="AQ1274" t="s">
        <v>57</v>
      </c>
      <c r="AR1274">
        <v>0</v>
      </c>
      <c r="AS1274">
        <v>16200607</v>
      </c>
      <c r="AT1274">
        <v>110000052</v>
      </c>
      <c r="AU1274">
        <v>6771</v>
      </c>
      <c r="AV1274" t="s">
        <v>123</v>
      </c>
      <c r="AW1274">
        <v>561</v>
      </c>
      <c r="AX1274" t="s">
        <v>124</v>
      </c>
      <c r="AY1274" t="s">
        <v>68</v>
      </c>
    </row>
    <row r="1275" spans="1:51" x14ac:dyDescent="0.2">
      <c r="A1275" t="str">
        <f>VLOOKUP(D1275,Table14[#All],2,FALSE)</f>
        <v>MFD08102</v>
      </c>
      <c r="B1275" t="s">
        <v>163</v>
      </c>
      <c r="C1275">
        <v>63441</v>
      </c>
      <c r="D1275">
        <v>1606875</v>
      </c>
      <c r="E1275">
        <v>10351995</v>
      </c>
      <c r="F1275">
        <v>2020</v>
      </c>
      <c r="G1275">
        <v>202003</v>
      </c>
      <c r="H1275" s="2">
        <v>43914</v>
      </c>
      <c r="I1275" s="1" t="s">
        <v>178</v>
      </c>
      <c r="J1275">
        <v>2.74</v>
      </c>
      <c r="K1275">
        <v>55.366999999999997</v>
      </c>
      <c r="L1275">
        <v>8.6906099999999995</v>
      </c>
      <c r="M1275">
        <v>5.8</v>
      </c>
      <c r="N1275">
        <v>0.7</v>
      </c>
      <c r="O1275">
        <v>12.9</v>
      </c>
      <c r="P1275">
        <v>15.8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2</v>
      </c>
      <c r="X1275" t="s">
        <v>440</v>
      </c>
      <c r="Y1275">
        <v>388262</v>
      </c>
      <c r="Z1275">
        <v>10351995</v>
      </c>
      <c r="AA1275" s="1" t="s">
        <v>178</v>
      </c>
      <c r="AB1275">
        <v>2.73</v>
      </c>
      <c r="AC1275">
        <v>260</v>
      </c>
      <c r="AD1275" t="s">
        <v>165</v>
      </c>
      <c r="AE1275" t="s">
        <v>166</v>
      </c>
      <c r="AF1275">
        <v>2.73</v>
      </c>
      <c r="AG1275">
        <v>1</v>
      </c>
      <c r="AH1275">
        <v>8</v>
      </c>
      <c r="AI1275" t="s">
        <v>54</v>
      </c>
      <c r="AJ1275">
        <v>1</v>
      </c>
      <c r="AK1275">
        <v>260</v>
      </c>
      <c r="AL1275">
        <v>260</v>
      </c>
      <c r="AM1275">
        <v>260</v>
      </c>
      <c r="AN1275" t="s">
        <v>57</v>
      </c>
      <c r="AO1275" t="s">
        <v>165</v>
      </c>
      <c r="AP1275" t="s">
        <v>165</v>
      </c>
      <c r="AQ1275" t="s">
        <v>165</v>
      </c>
      <c r="AR1275">
        <v>0</v>
      </c>
      <c r="AS1275">
        <v>16200008</v>
      </c>
      <c r="AT1275">
        <v>110000052</v>
      </c>
      <c r="AU1275">
        <v>6760</v>
      </c>
      <c r="AV1275" t="s">
        <v>179</v>
      </c>
      <c r="AW1275">
        <v>561</v>
      </c>
      <c r="AX1275" t="s">
        <v>124</v>
      </c>
      <c r="AY1275" t="s">
        <v>68</v>
      </c>
    </row>
    <row r="1276" spans="1:51" x14ac:dyDescent="0.2">
      <c r="A1276" t="str">
        <f>VLOOKUP(D1276,Table14[#All],2,FALSE)</f>
        <v>MFD08103</v>
      </c>
      <c r="B1276" t="s">
        <v>336</v>
      </c>
      <c r="C1276">
        <v>3348</v>
      </c>
      <c r="D1276">
        <v>1606988</v>
      </c>
      <c r="E1276">
        <v>17259091</v>
      </c>
      <c r="F1276">
        <v>2020</v>
      </c>
      <c r="G1276">
        <v>202003</v>
      </c>
      <c r="H1276" s="2">
        <v>43916</v>
      </c>
      <c r="I1276" s="1" t="s">
        <v>748</v>
      </c>
      <c r="J1276">
        <v>0.91</v>
      </c>
      <c r="K1276">
        <v>55.4133</v>
      </c>
      <c r="L1276">
        <v>8.9907900000000005</v>
      </c>
      <c r="M1276">
        <v>4.9000000000000004</v>
      </c>
      <c r="N1276">
        <v>4.2</v>
      </c>
      <c r="O1276">
        <v>5</v>
      </c>
      <c r="P1276">
        <v>3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2</v>
      </c>
      <c r="X1276" t="s">
        <v>440</v>
      </c>
      <c r="Y1276">
        <v>318433</v>
      </c>
      <c r="Z1276">
        <v>17259091</v>
      </c>
      <c r="AA1276" s="1" t="s">
        <v>748</v>
      </c>
      <c r="AB1276">
        <v>0.95</v>
      </c>
      <c r="AC1276">
        <v>252</v>
      </c>
      <c r="AD1276" t="s">
        <v>229</v>
      </c>
      <c r="AE1276" t="s">
        <v>337</v>
      </c>
      <c r="AF1276">
        <v>0.95</v>
      </c>
      <c r="AG1276">
        <v>0</v>
      </c>
      <c r="AH1276">
        <v>3</v>
      </c>
      <c r="AI1276" t="s">
        <v>64</v>
      </c>
      <c r="AJ1276">
        <v>252</v>
      </c>
      <c r="AK1276">
        <v>252</v>
      </c>
      <c r="AL1276">
        <v>252</v>
      </c>
      <c r="AM1276">
        <v>252</v>
      </c>
      <c r="AN1276" t="s">
        <v>229</v>
      </c>
      <c r="AO1276" t="s">
        <v>229</v>
      </c>
      <c r="AP1276" t="s">
        <v>229</v>
      </c>
      <c r="AQ1276" t="s">
        <v>229</v>
      </c>
      <c r="AR1276">
        <v>0</v>
      </c>
      <c r="AS1276">
        <v>16200645</v>
      </c>
      <c r="AT1276">
        <v>110000052</v>
      </c>
      <c r="AU1276">
        <v>6660</v>
      </c>
      <c r="AV1276" t="s">
        <v>742</v>
      </c>
      <c r="AW1276">
        <v>575</v>
      </c>
      <c r="AX1276" t="s">
        <v>217</v>
      </c>
      <c r="AY1276" t="s">
        <v>68</v>
      </c>
    </row>
    <row r="1277" spans="1:51" x14ac:dyDescent="0.2">
      <c r="A1277" t="str">
        <f>VLOOKUP(D1277,Table14[#All],2,FALSE)</f>
        <v>MFD08104</v>
      </c>
      <c r="B1277" t="s">
        <v>336</v>
      </c>
      <c r="C1277">
        <v>101597</v>
      </c>
      <c r="D1277">
        <v>1606985</v>
      </c>
      <c r="E1277">
        <v>17259091</v>
      </c>
      <c r="F1277">
        <v>2020</v>
      </c>
      <c r="G1277">
        <v>202003</v>
      </c>
      <c r="H1277" s="2">
        <v>43916</v>
      </c>
      <c r="I1277" s="1" t="s">
        <v>749</v>
      </c>
      <c r="J1277">
        <v>0.34</v>
      </c>
      <c r="K1277">
        <v>55.423999999999999</v>
      </c>
      <c r="L1277">
        <v>8.9892599999999998</v>
      </c>
      <c r="M1277">
        <v>5.2</v>
      </c>
      <c r="N1277">
        <v>3.9</v>
      </c>
      <c r="O1277">
        <v>9.6999999999999993</v>
      </c>
      <c r="P1277">
        <v>4.4000000000000004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2</v>
      </c>
      <c r="X1277" t="s">
        <v>440</v>
      </c>
      <c r="Y1277">
        <v>318354</v>
      </c>
      <c r="Z1277">
        <v>17259091</v>
      </c>
      <c r="AA1277" s="1" t="s">
        <v>749</v>
      </c>
      <c r="AB1277">
        <v>0.34</v>
      </c>
      <c r="AC1277">
        <v>252</v>
      </c>
      <c r="AD1277" t="s">
        <v>229</v>
      </c>
      <c r="AE1277" t="s">
        <v>337</v>
      </c>
      <c r="AF1277">
        <v>0.34</v>
      </c>
      <c r="AG1277">
        <v>0</v>
      </c>
      <c r="AH1277">
        <v>3</v>
      </c>
      <c r="AI1277" t="s">
        <v>64</v>
      </c>
      <c r="AJ1277">
        <v>252</v>
      </c>
      <c r="AK1277">
        <v>252</v>
      </c>
      <c r="AL1277">
        <v>252</v>
      </c>
      <c r="AM1277">
        <v>252</v>
      </c>
      <c r="AN1277" t="s">
        <v>229</v>
      </c>
      <c r="AO1277" t="s">
        <v>229</v>
      </c>
      <c r="AP1277" t="s">
        <v>229</v>
      </c>
      <c r="AQ1277" t="s">
        <v>229</v>
      </c>
      <c r="AR1277">
        <v>0</v>
      </c>
      <c r="AS1277">
        <v>16200658</v>
      </c>
      <c r="AT1277">
        <v>110000052</v>
      </c>
      <c r="AU1277">
        <v>6660</v>
      </c>
      <c r="AV1277" t="s">
        <v>742</v>
      </c>
      <c r="AW1277">
        <v>575</v>
      </c>
      <c r="AX1277" t="s">
        <v>217</v>
      </c>
      <c r="AY1277" t="s">
        <v>68</v>
      </c>
    </row>
    <row r="1278" spans="1:51" x14ac:dyDescent="0.2">
      <c r="A1278" t="str">
        <f>VLOOKUP(D1278,Table14[#All],2,FALSE)</f>
        <v>MFD08105</v>
      </c>
      <c r="B1278" t="s">
        <v>61</v>
      </c>
      <c r="C1278">
        <v>117834</v>
      </c>
      <c r="D1278">
        <v>1606816</v>
      </c>
      <c r="E1278">
        <v>78506318</v>
      </c>
      <c r="F1278">
        <v>2020</v>
      </c>
      <c r="G1278">
        <v>202003</v>
      </c>
      <c r="H1278" s="2">
        <v>43914</v>
      </c>
      <c r="I1278" s="1" t="s">
        <v>70</v>
      </c>
      <c r="J1278">
        <v>2.11</v>
      </c>
      <c r="K1278">
        <v>55.428100000000001</v>
      </c>
      <c r="L1278">
        <v>8.8138500000000004</v>
      </c>
      <c r="M1278">
        <v>5.6</v>
      </c>
      <c r="N1278">
        <v>2.2000000000000002</v>
      </c>
      <c r="O1278">
        <v>3.8</v>
      </c>
      <c r="P1278">
        <v>3.7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2</v>
      </c>
      <c r="X1278" t="s">
        <v>440</v>
      </c>
      <c r="Y1278">
        <v>410845</v>
      </c>
      <c r="Z1278">
        <v>17915185</v>
      </c>
      <c r="AA1278" s="1" t="s">
        <v>494</v>
      </c>
      <c r="AB1278">
        <v>3.87</v>
      </c>
      <c r="AC1278">
        <v>1</v>
      </c>
      <c r="AD1278" t="s">
        <v>57</v>
      </c>
      <c r="AE1278" t="s">
        <v>63</v>
      </c>
      <c r="AF1278">
        <v>3.87</v>
      </c>
      <c r="AG1278">
        <v>1</v>
      </c>
      <c r="AH1278">
        <v>3</v>
      </c>
      <c r="AI1278" t="s">
        <v>64</v>
      </c>
      <c r="AJ1278">
        <v>263</v>
      </c>
      <c r="AK1278">
        <v>268</v>
      </c>
      <c r="AL1278">
        <v>1</v>
      </c>
      <c r="AM1278">
        <v>1</v>
      </c>
      <c r="AN1278" t="s">
        <v>158</v>
      </c>
      <c r="AO1278" t="s">
        <v>509</v>
      </c>
      <c r="AP1278" t="s">
        <v>57</v>
      </c>
      <c r="AQ1278" t="s">
        <v>57</v>
      </c>
      <c r="AR1278">
        <v>0</v>
      </c>
      <c r="AS1278">
        <v>16200680</v>
      </c>
      <c r="AT1278">
        <v>110000052</v>
      </c>
      <c r="AU1278">
        <v>6771</v>
      </c>
      <c r="AV1278" t="s">
        <v>123</v>
      </c>
      <c r="AW1278">
        <v>561</v>
      </c>
      <c r="AX1278" t="s">
        <v>124</v>
      </c>
      <c r="AY1278" t="s">
        <v>68</v>
      </c>
    </row>
    <row r="1279" spans="1:51" x14ac:dyDescent="0.2">
      <c r="A1279" t="str">
        <f>VLOOKUP(D1279,Table14[#All],2,FALSE)</f>
        <v>MFD08106</v>
      </c>
      <c r="B1279" t="s">
        <v>61</v>
      </c>
      <c r="C1279">
        <v>17593</v>
      </c>
      <c r="D1279">
        <v>1608575</v>
      </c>
      <c r="E1279">
        <v>84898759</v>
      </c>
      <c r="F1279">
        <v>2020</v>
      </c>
      <c r="G1279">
        <v>202003</v>
      </c>
      <c r="H1279" s="2">
        <v>43909</v>
      </c>
      <c r="I1279" s="1" t="s">
        <v>79</v>
      </c>
      <c r="J1279">
        <v>13.88</v>
      </c>
      <c r="K1279">
        <v>54.965520072945999</v>
      </c>
      <c r="L1279">
        <v>9.6103431643545996</v>
      </c>
      <c r="M1279">
        <v>7.1</v>
      </c>
      <c r="N1279">
        <v>3</v>
      </c>
      <c r="O1279">
        <v>10.3</v>
      </c>
      <c r="P1279">
        <v>8.6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2</v>
      </c>
      <c r="X1279" t="s">
        <v>440</v>
      </c>
      <c r="Y1279">
        <v>291610</v>
      </c>
      <c r="Z1279">
        <v>84898759</v>
      </c>
      <c r="AA1279" s="1" t="s">
        <v>79</v>
      </c>
      <c r="AB1279">
        <v>14.42</v>
      </c>
      <c r="AC1279">
        <v>1</v>
      </c>
      <c r="AD1279" t="s">
        <v>57</v>
      </c>
      <c r="AE1279" t="s">
        <v>63</v>
      </c>
      <c r="AF1279">
        <v>14.42</v>
      </c>
      <c r="AG1279">
        <v>1</v>
      </c>
      <c r="AH1279">
        <v>6</v>
      </c>
      <c r="AI1279" t="s">
        <v>54</v>
      </c>
      <c r="AJ1279">
        <v>11</v>
      </c>
      <c r="AK1279">
        <v>22</v>
      </c>
      <c r="AL1279">
        <v>1</v>
      </c>
      <c r="AM1279">
        <v>1</v>
      </c>
      <c r="AN1279" t="s">
        <v>55</v>
      </c>
      <c r="AO1279" t="s">
        <v>72</v>
      </c>
      <c r="AP1279" t="s">
        <v>57</v>
      </c>
      <c r="AQ1279" t="s">
        <v>57</v>
      </c>
      <c r="AR1279">
        <v>0</v>
      </c>
      <c r="AS1279">
        <v>57220534</v>
      </c>
      <c r="AT1279">
        <v>111000055</v>
      </c>
      <c r="AU1279">
        <v>6400</v>
      </c>
      <c r="AV1279" t="s">
        <v>449</v>
      </c>
      <c r="AW1279">
        <v>540</v>
      </c>
      <c r="AX1279" t="s">
        <v>449</v>
      </c>
      <c r="AY1279" t="s">
        <v>68</v>
      </c>
    </row>
    <row r="1280" spans="1:51" x14ac:dyDescent="0.2">
      <c r="A1280" t="str">
        <f>VLOOKUP(D1280,Table14[#All],2,FALSE)</f>
        <v>MFD08107</v>
      </c>
      <c r="B1280" t="s">
        <v>125</v>
      </c>
      <c r="C1280">
        <v>64278</v>
      </c>
      <c r="D1280">
        <v>1502503</v>
      </c>
      <c r="E1280">
        <v>33802226</v>
      </c>
      <c r="F1280">
        <v>2020</v>
      </c>
      <c r="G1280">
        <v>202003</v>
      </c>
      <c r="H1280" s="2">
        <v>43909</v>
      </c>
      <c r="I1280" s="1" t="s">
        <v>79</v>
      </c>
      <c r="J1280">
        <v>18.25</v>
      </c>
      <c r="K1280">
        <v>55.649799999999999</v>
      </c>
      <c r="L1280">
        <v>9.43919</v>
      </c>
      <c r="M1280">
        <v>6.3</v>
      </c>
      <c r="N1280">
        <v>3.5</v>
      </c>
      <c r="O1280">
        <v>12.2</v>
      </c>
      <c r="P1280">
        <v>6.8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2</v>
      </c>
      <c r="X1280" t="s">
        <v>440</v>
      </c>
      <c r="Y1280">
        <v>426083</v>
      </c>
      <c r="Z1280">
        <v>33802226</v>
      </c>
      <c r="AA1280" s="1" t="s">
        <v>79</v>
      </c>
      <c r="AB1280">
        <v>18.34</v>
      </c>
      <c r="AC1280">
        <v>22</v>
      </c>
      <c r="AD1280" t="s">
        <v>72</v>
      </c>
      <c r="AE1280" t="s">
        <v>127</v>
      </c>
      <c r="AF1280">
        <v>18.34</v>
      </c>
      <c r="AG1280">
        <v>1</v>
      </c>
      <c r="AH1280">
        <v>5</v>
      </c>
      <c r="AI1280" t="s">
        <v>54</v>
      </c>
      <c r="AJ1280">
        <v>11</v>
      </c>
      <c r="AK1280">
        <v>11</v>
      </c>
      <c r="AL1280">
        <v>11</v>
      </c>
      <c r="AM1280">
        <v>10</v>
      </c>
      <c r="AN1280" t="s">
        <v>55</v>
      </c>
      <c r="AO1280" t="s">
        <v>55</v>
      </c>
      <c r="AP1280" t="s">
        <v>55</v>
      </c>
      <c r="AQ1280" t="s">
        <v>80</v>
      </c>
      <c r="AR1280">
        <v>0</v>
      </c>
      <c r="AS1280">
        <v>51350624</v>
      </c>
      <c r="AT1280">
        <v>111000057</v>
      </c>
      <c r="AU1280">
        <v>7100</v>
      </c>
      <c r="AV1280" t="s">
        <v>67</v>
      </c>
      <c r="AW1280">
        <v>630</v>
      </c>
      <c r="AX1280" t="s">
        <v>67</v>
      </c>
      <c r="AY1280" t="s">
        <v>68</v>
      </c>
    </row>
    <row r="1281" spans="1:51" x14ac:dyDescent="0.2">
      <c r="A1281" t="str">
        <f>VLOOKUP(D1281,Table14[#All],2,FALSE)</f>
        <v>MFD08108</v>
      </c>
      <c r="B1281" t="s">
        <v>69</v>
      </c>
      <c r="C1281">
        <v>110794</v>
      </c>
      <c r="D1281">
        <v>1502475</v>
      </c>
      <c r="E1281">
        <v>27616178</v>
      </c>
      <c r="F1281">
        <v>2020</v>
      </c>
      <c r="G1281">
        <v>202003</v>
      </c>
      <c r="H1281" s="2">
        <v>43908</v>
      </c>
      <c r="I1281" s="1" t="s">
        <v>126</v>
      </c>
      <c r="J1281">
        <v>20.29</v>
      </c>
      <c r="K1281">
        <v>56.002400000000002</v>
      </c>
      <c r="L1281">
        <v>10.2197</v>
      </c>
      <c r="M1281">
        <v>6.4</v>
      </c>
      <c r="N1281">
        <v>1.1000000000000001</v>
      </c>
      <c r="O1281">
        <v>9.6</v>
      </c>
      <c r="P1281">
        <v>9.6999999999999993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2</v>
      </c>
      <c r="X1281" t="s">
        <v>440</v>
      </c>
      <c r="Y1281">
        <v>366684</v>
      </c>
      <c r="Z1281">
        <v>27616178</v>
      </c>
      <c r="AA1281" s="1" t="s">
        <v>126</v>
      </c>
      <c r="AB1281">
        <v>20.36</v>
      </c>
      <c r="AC1281">
        <v>11</v>
      </c>
      <c r="AD1281" t="s">
        <v>55</v>
      </c>
      <c r="AE1281" t="s">
        <v>71</v>
      </c>
      <c r="AF1281">
        <v>20.36</v>
      </c>
      <c r="AG1281">
        <v>1</v>
      </c>
      <c r="AH1281">
        <v>6</v>
      </c>
      <c r="AI1281" t="s">
        <v>54</v>
      </c>
      <c r="AJ1281">
        <v>11</v>
      </c>
      <c r="AK1281">
        <v>11</v>
      </c>
      <c r="AL1281">
        <v>11</v>
      </c>
      <c r="AM1281">
        <v>11</v>
      </c>
      <c r="AN1281" t="s">
        <v>55</v>
      </c>
      <c r="AO1281" t="s">
        <v>55</v>
      </c>
      <c r="AP1281" t="s">
        <v>55</v>
      </c>
      <c r="AQ1281" t="s">
        <v>55</v>
      </c>
      <c r="AR1281">
        <v>0</v>
      </c>
      <c r="AS1281">
        <v>43600028</v>
      </c>
      <c r="AT1281">
        <v>19000068</v>
      </c>
      <c r="AU1281">
        <v>8300</v>
      </c>
      <c r="AV1281" t="s">
        <v>592</v>
      </c>
      <c r="AW1281">
        <v>727</v>
      </c>
      <c r="AX1281" t="s">
        <v>592</v>
      </c>
      <c r="AY1281" t="s">
        <v>139</v>
      </c>
    </row>
    <row r="1282" spans="1:51" x14ac:dyDescent="0.2">
      <c r="A1282" t="str">
        <f>VLOOKUP(D1282,Table14[#All],2,FALSE)</f>
        <v>MFD08109</v>
      </c>
      <c r="B1282" t="s">
        <v>226</v>
      </c>
      <c r="C1282">
        <v>1779</v>
      </c>
      <c r="D1282">
        <v>1606921</v>
      </c>
      <c r="E1282">
        <v>41117117</v>
      </c>
      <c r="F1282">
        <v>2020</v>
      </c>
      <c r="G1282">
        <v>202003</v>
      </c>
      <c r="H1282" s="2">
        <v>43915</v>
      </c>
      <c r="I1282" s="1" t="s">
        <v>642</v>
      </c>
      <c r="J1282">
        <v>6.33</v>
      </c>
      <c r="K1282">
        <v>55.417299999999997</v>
      </c>
      <c r="L1282">
        <v>8.8442799999999995</v>
      </c>
      <c r="M1282">
        <v>6.1</v>
      </c>
      <c r="N1282">
        <v>5</v>
      </c>
      <c r="O1282">
        <v>8.4</v>
      </c>
      <c r="P1282">
        <v>7.3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2</v>
      </c>
      <c r="X1282" t="s">
        <v>440</v>
      </c>
      <c r="Y1282">
        <v>531533</v>
      </c>
      <c r="Z1282">
        <v>41117117</v>
      </c>
      <c r="AA1282" s="1" t="s">
        <v>750</v>
      </c>
      <c r="AB1282">
        <v>0.97</v>
      </c>
      <c r="AC1282">
        <v>263</v>
      </c>
      <c r="AD1282" t="s">
        <v>158</v>
      </c>
      <c r="AE1282" t="s">
        <v>228</v>
      </c>
      <c r="AF1282">
        <v>0.97</v>
      </c>
      <c r="AG1282">
        <v>1</v>
      </c>
      <c r="AH1282">
        <v>3</v>
      </c>
      <c r="AI1282" t="s">
        <v>64</v>
      </c>
      <c r="AJ1282">
        <v>1</v>
      </c>
      <c r="AK1282">
        <v>1</v>
      </c>
      <c r="AL1282">
        <v>1</v>
      </c>
      <c r="AM1282">
        <v>1</v>
      </c>
      <c r="AN1282" t="s">
        <v>57</v>
      </c>
      <c r="AO1282" t="s">
        <v>57</v>
      </c>
      <c r="AP1282" t="s">
        <v>57</v>
      </c>
      <c r="AQ1282" t="s">
        <v>57</v>
      </c>
      <c r="AR1282">
        <v>0</v>
      </c>
      <c r="AS1282">
        <v>16200607</v>
      </c>
      <c r="AT1282">
        <v>110000052</v>
      </c>
      <c r="AU1282">
        <v>6771</v>
      </c>
      <c r="AV1282" t="s">
        <v>123</v>
      </c>
      <c r="AW1282">
        <v>561</v>
      </c>
      <c r="AX1282" t="s">
        <v>124</v>
      </c>
      <c r="AY1282" t="s">
        <v>68</v>
      </c>
    </row>
    <row r="1283" spans="1:51" x14ac:dyDescent="0.2">
      <c r="A1283" t="str">
        <f>VLOOKUP(D1283,Table14[#All],2,FALSE)</f>
        <v>MFD08110</v>
      </c>
      <c r="B1283" t="s">
        <v>61</v>
      </c>
      <c r="C1283">
        <v>110733</v>
      </c>
      <c r="D1283">
        <v>1606886</v>
      </c>
      <c r="E1283">
        <v>41117117</v>
      </c>
      <c r="F1283">
        <v>2020</v>
      </c>
      <c r="G1283">
        <v>202003</v>
      </c>
      <c r="H1283" s="2">
        <v>43915</v>
      </c>
      <c r="I1283" s="1" t="s">
        <v>672</v>
      </c>
      <c r="J1283">
        <v>4.9400000000000004</v>
      </c>
      <c r="K1283">
        <v>55.421700000000001</v>
      </c>
      <c r="L1283">
        <v>8.8694400000000009</v>
      </c>
      <c r="M1283">
        <v>5.6</v>
      </c>
      <c r="N1283">
        <v>4.9000000000000004</v>
      </c>
      <c r="O1283">
        <v>11.3</v>
      </c>
      <c r="P1283">
        <v>5.5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2</v>
      </c>
      <c r="X1283" t="s">
        <v>440</v>
      </c>
      <c r="Y1283">
        <v>531443</v>
      </c>
      <c r="Z1283">
        <v>41117117</v>
      </c>
      <c r="AA1283" s="1" t="s">
        <v>672</v>
      </c>
      <c r="AB1283">
        <v>4.93</v>
      </c>
      <c r="AC1283">
        <v>1</v>
      </c>
      <c r="AD1283" t="s">
        <v>57</v>
      </c>
      <c r="AE1283" t="s">
        <v>63</v>
      </c>
      <c r="AF1283">
        <v>4.93</v>
      </c>
      <c r="AG1283">
        <v>1</v>
      </c>
      <c r="AH1283">
        <v>3</v>
      </c>
      <c r="AI1283" t="s">
        <v>64</v>
      </c>
      <c r="AJ1283">
        <v>1</v>
      </c>
      <c r="AK1283">
        <v>1</v>
      </c>
      <c r="AL1283">
        <v>1</v>
      </c>
      <c r="AM1283">
        <v>1</v>
      </c>
      <c r="AN1283" t="s">
        <v>57</v>
      </c>
      <c r="AO1283" t="s">
        <v>57</v>
      </c>
      <c r="AP1283" t="s">
        <v>57</v>
      </c>
      <c r="AQ1283" t="s">
        <v>57</v>
      </c>
      <c r="AR1283">
        <v>0</v>
      </c>
      <c r="AS1283">
        <v>16200607</v>
      </c>
      <c r="AT1283">
        <v>110000052</v>
      </c>
      <c r="AU1283">
        <v>6683</v>
      </c>
      <c r="AV1283" t="s">
        <v>496</v>
      </c>
      <c r="AW1283">
        <v>575</v>
      </c>
      <c r="AX1283" t="s">
        <v>217</v>
      </c>
      <c r="AY1283" t="s">
        <v>68</v>
      </c>
    </row>
    <row r="1284" spans="1:51" x14ac:dyDescent="0.2">
      <c r="A1284" t="str">
        <f>VLOOKUP(D1284,Table14[#All],2,FALSE)</f>
        <v>MFD08111</v>
      </c>
      <c r="B1284" t="s">
        <v>61</v>
      </c>
      <c r="C1284">
        <v>88323</v>
      </c>
      <c r="D1284">
        <v>1606923</v>
      </c>
      <c r="E1284">
        <v>41117117</v>
      </c>
      <c r="F1284">
        <v>2020</v>
      </c>
      <c r="G1284">
        <v>202003</v>
      </c>
      <c r="H1284" s="2">
        <v>43915</v>
      </c>
      <c r="I1284" s="1" t="s">
        <v>751</v>
      </c>
      <c r="J1284">
        <v>3.61</v>
      </c>
      <c r="K1284">
        <v>55.433</v>
      </c>
      <c r="L1284">
        <v>8.8500300000000003</v>
      </c>
      <c r="M1284">
        <v>5.5</v>
      </c>
      <c r="N1284">
        <v>8.1</v>
      </c>
      <c r="O1284">
        <v>13.1</v>
      </c>
      <c r="P1284">
        <v>7.7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2</v>
      </c>
      <c r="X1284" t="s">
        <v>440</v>
      </c>
      <c r="Y1284">
        <v>531534</v>
      </c>
      <c r="Z1284">
        <v>41117117</v>
      </c>
      <c r="AA1284" s="1" t="s">
        <v>751</v>
      </c>
      <c r="AB1284">
        <v>3.6</v>
      </c>
      <c r="AC1284">
        <v>1</v>
      </c>
      <c r="AD1284" t="s">
        <v>57</v>
      </c>
      <c r="AE1284" t="s">
        <v>63</v>
      </c>
      <c r="AF1284">
        <v>3.6</v>
      </c>
      <c r="AG1284">
        <v>1</v>
      </c>
      <c r="AH1284">
        <v>4</v>
      </c>
      <c r="AI1284" t="s">
        <v>115</v>
      </c>
      <c r="AJ1284">
        <v>11</v>
      </c>
      <c r="AK1284">
        <v>10</v>
      </c>
      <c r="AL1284">
        <v>1</v>
      </c>
      <c r="AM1284">
        <v>1</v>
      </c>
      <c r="AN1284" t="s">
        <v>55</v>
      </c>
      <c r="AO1284" t="s">
        <v>80</v>
      </c>
      <c r="AP1284" t="s">
        <v>57</v>
      </c>
      <c r="AQ1284" t="s">
        <v>57</v>
      </c>
      <c r="AR1284">
        <v>0</v>
      </c>
      <c r="AS1284">
        <v>16200680</v>
      </c>
      <c r="AT1284">
        <v>110000052</v>
      </c>
      <c r="AU1284">
        <v>6771</v>
      </c>
      <c r="AV1284" t="s">
        <v>123</v>
      </c>
      <c r="AW1284">
        <v>561</v>
      </c>
      <c r="AX1284" t="s">
        <v>124</v>
      </c>
      <c r="AY1284" t="s">
        <v>68</v>
      </c>
    </row>
    <row r="1285" spans="1:51" x14ac:dyDescent="0.2">
      <c r="A1285" t="str">
        <f>VLOOKUP(D1285,Table14[#All],2,FALSE)</f>
        <v>MFD08112</v>
      </c>
      <c r="B1285" t="s">
        <v>61</v>
      </c>
      <c r="C1285">
        <v>16438</v>
      </c>
      <c r="D1285">
        <v>1502596</v>
      </c>
      <c r="E1285">
        <v>33802226</v>
      </c>
      <c r="F1285">
        <v>2020</v>
      </c>
      <c r="G1285">
        <v>202003</v>
      </c>
      <c r="H1285" s="2">
        <v>43909</v>
      </c>
      <c r="I1285" s="1" t="s">
        <v>738</v>
      </c>
      <c r="J1285">
        <v>4.12</v>
      </c>
      <c r="K1285">
        <v>55.658200000000001</v>
      </c>
      <c r="L1285">
        <v>9.4138800000000007</v>
      </c>
      <c r="M1285">
        <v>6.3</v>
      </c>
      <c r="N1285">
        <v>3.3</v>
      </c>
      <c r="O1285">
        <v>4.7</v>
      </c>
      <c r="P1285">
        <v>2.2000000000000002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2</v>
      </c>
      <c r="X1285" t="s">
        <v>440</v>
      </c>
      <c r="Y1285">
        <v>426486</v>
      </c>
      <c r="Z1285">
        <v>33802226</v>
      </c>
      <c r="AA1285" s="1" t="s">
        <v>738</v>
      </c>
      <c r="AB1285">
        <v>4.13</v>
      </c>
      <c r="AC1285">
        <v>1</v>
      </c>
      <c r="AD1285" t="s">
        <v>57</v>
      </c>
      <c r="AE1285" t="s">
        <v>63</v>
      </c>
      <c r="AF1285">
        <v>4.13</v>
      </c>
      <c r="AG1285">
        <v>1</v>
      </c>
      <c r="AH1285">
        <v>3</v>
      </c>
      <c r="AI1285" t="s">
        <v>64</v>
      </c>
      <c r="AJ1285">
        <v>3</v>
      </c>
      <c r="AK1285">
        <v>11</v>
      </c>
      <c r="AL1285">
        <v>14</v>
      </c>
      <c r="AM1285">
        <v>1</v>
      </c>
      <c r="AN1285" t="s">
        <v>167</v>
      </c>
      <c r="AO1285" t="s">
        <v>55</v>
      </c>
      <c r="AP1285" t="s">
        <v>52</v>
      </c>
      <c r="AQ1285" t="s">
        <v>57</v>
      </c>
      <c r="AR1285">
        <v>0</v>
      </c>
      <c r="AS1285">
        <v>51350624</v>
      </c>
      <c r="AT1285">
        <v>111000057</v>
      </c>
      <c r="AU1285">
        <v>7100</v>
      </c>
      <c r="AV1285" t="s">
        <v>67</v>
      </c>
      <c r="AW1285">
        <v>630</v>
      </c>
      <c r="AX1285" t="s">
        <v>67</v>
      </c>
      <c r="AY1285" t="s">
        <v>68</v>
      </c>
    </row>
    <row r="1286" spans="1:51" x14ac:dyDescent="0.2">
      <c r="A1286" t="str">
        <f>VLOOKUP(D1286,Table14[#All],2,FALSE)</f>
        <v>MFD08113</v>
      </c>
      <c r="B1286" t="s">
        <v>242</v>
      </c>
      <c r="C1286">
        <v>32617</v>
      </c>
      <c r="D1286">
        <v>1502644</v>
      </c>
      <c r="E1286">
        <v>33802226</v>
      </c>
      <c r="F1286">
        <v>2020</v>
      </c>
      <c r="G1286">
        <v>202003</v>
      </c>
      <c r="H1286" s="2">
        <v>43909</v>
      </c>
      <c r="I1286" s="1" t="s">
        <v>311</v>
      </c>
      <c r="J1286">
        <v>2.58</v>
      </c>
      <c r="K1286">
        <v>55.647799999999997</v>
      </c>
      <c r="L1286">
        <v>9.4072800000000001</v>
      </c>
      <c r="M1286">
        <v>5.9</v>
      </c>
      <c r="N1286">
        <v>4.9000000000000004</v>
      </c>
      <c r="O1286">
        <v>5.7</v>
      </c>
      <c r="P1286">
        <v>1.2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2</v>
      </c>
      <c r="X1286" t="s">
        <v>440</v>
      </c>
      <c r="Y1286">
        <v>426483</v>
      </c>
      <c r="Z1286">
        <v>33802226</v>
      </c>
      <c r="AA1286" s="1" t="s">
        <v>311</v>
      </c>
      <c r="AB1286">
        <v>2.58</v>
      </c>
      <c r="AC1286">
        <v>15</v>
      </c>
      <c r="AD1286" t="s">
        <v>65</v>
      </c>
      <c r="AE1286" t="s">
        <v>243</v>
      </c>
      <c r="AF1286">
        <v>2.58</v>
      </c>
      <c r="AG1286">
        <v>1</v>
      </c>
      <c r="AH1286">
        <v>3</v>
      </c>
      <c r="AI1286" t="s">
        <v>64</v>
      </c>
      <c r="AJ1286">
        <v>3</v>
      </c>
      <c r="AK1286">
        <v>14</v>
      </c>
      <c r="AL1286">
        <v>14</v>
      </c>
      <c r="AM1286">
        <v>14</v>
      </c>
      <c r="AN1286" t="s">
        <v>167</v>
      </c>
      <c r="AO1286" t="s">
        <v>52</v>
      </c>
      <c r="AP1286" t="s">
        <v>52</v>
      </c>
      <c r="AQ1286" t="s">
        <v>52</v>
      </c>
      <c r="AR1286">
        <v>0</v>
      </c>
      <c r="AS1286">
        <v>51350624</v>
      </c>
      <c r="AT1286">
        <v>111000057</v>
      </c>
      <c r="AU1286">
        <v>7100</v>
      </c>
      <c r="AV1286" t="s">
        <v>67</v>
      </c>
      <c r="AW1286">
        <v>630</v>
      </c>
      <c r="AX1286" t="s">
        <v>67</v>
      </c>
      <c r="AY1286" t="s">
        <v>68</v>
      </c>
    </row>
    <row r="1287" spans="1:51" x14ac:dyDescent="0.2">
      <c r="A1287" t="str">
        <f>VLOOKUP(D1287,Table14[#All],2,FALSE)</f>
        <v>MFD08114</v>
      </c>
      <c r="B1287" t="s">
        <v>182</v>
      </c>
      <c r="C1287">
        <v>92746</v>
      </c>
      <c r="D1287">
        <v>1465358</v>
      </c>
      <c r="E1287">
        <v>18059797</v>
      </c>
      <c r="F1287">
        <v>2020</v>
      </c>
      <c r="G1287">
        <v>202003</v>
      </c>
      <c r="H1287" s="2">
        <v>43894</v>
      </c>
      <c r="I1287" s="1" t="s">
        <v>118</v>
      </c>
      <c r="J1287">
        <v>3.5</v>
      </c>
      <c r="K1287">
        <v>55.584299999999999</v>
      </c>
      <c r="L1287">
        <v>9.1596399999999996</v>
      </c>
      <c r="M1287">
        <v>5.8</v>
      </c>
      <c r="N1287">
        <v>4.5999999999999996</v>
      </c>
      <c r="O1287">
        <v>7.6</v>
      </c>
      <c r="P1287">
        <v>5.8</v>
      </c>
      <c r="Q1287">
        <v>0</v>
      </c>
      <c r="R1287">
        <v>0</v>
      </c>
      <c r="S1287">
        <v>0</v>
      </c>
      <c r="T1287">
        <v>0.108</v>
      </c>
      <c r="U1287">
        <v>0</v>
      </c>
      <c r="V1287">
        <v>1.61</v>
      </c>
      <c r="W1287">
        <v>2</v>
      </c>
      <c r="X1287" t="s">
        <v>440</v>
      </c>
      <c r="Y1287">
        <v>299849</v>
      </c>
      <c r="Z1287">
        <v>18059797</v>
      </c>
      <c r="AA1287" s="1" t="s">
        <v>118</v>
      </c>
      <c r="AB1287">
        <v>3.5</v>
      </c>
      <c r="AC1287">
        <v>216</v>
      </c>
      <c r="AD1287" t="s">
        <v>92</v>
      </c>
      <c r="AE1287" t="s">
        <v>183</v>
      </c>
      <c r="AF1287">
        <v>3.5</v>
      </c>
      <c r="AG1287">
        <v>1</v>
      </c>
      <c r="AH1287">
        <v>1</v>
      </c>
      <c r="AI1287" t="s">
        <v>64</v>
      </c>
      <c r="AJ1287">
        <v>260</v>
      </c>
      <c r="AK1287">
        <v>263</v>
      </c>
      <c r="AL1287">
        <v>216</v>
      </c>
      <c r="AM1287">
        <v>216</v>
      </c>
      <c r="AN1287" t="s">
        <v>165</v>
      </c>
      <c r="AO1287" t="s">
        <v>158</v>
      </c>
      <c r="AP1287" t="s">
        <v>92</v>
      </c>
      <c r="AQ1287" t="s">
        <v>92</v>
      </c>
      <c r="AR1287">
        <v>0</v>
      </c>
      <c r="AS1287">
        <v>16200648</v>
      </c>
      <c r="AT1287">
        <v>110000052</v>
      </c>
      <c r="AU1287">
        <v>6622</v>
      </c>
      <c r="AV1287" t="s">
        <v>459</v>
      </c>
      <c r="AW1287">
        <v>575</v>
      </c>
      <c r="AX1287" t="s">
        <v>217</v>
      </c>
      <c r="AY1287" t="s">
        <v>68</v>
      </c>
    </row>
    <row r="1288" spans="1:51" x14ac:dyDescent="0.2">
      <c r="A1288" t="str">
        <f>VLOOKUP(D1288,Table14[#All],2,FALSE)</f>
        <v>MFD08115</v>
      </c>
      <c r="B1288" t="s">
        <v>182</v>
      </c>
      <c r="C1288">
        <v>4773</v>
      </c>
      <c r="D1288">
        <v>1465359</v>
      </c>
      <c r="E1288">
        <v>18059797</v>
      </c>
      <c r="F1288">
        <v>2020</v>
      </c>
      <c r="G1288">
        <v>202003</v>
      </c>
      <c r="H1288" s="2">
        <v>43894</v>
      </c>
      <c r="I1288" s="1" t="s">
        <v>203</v>
      </c>
      <c r="J1288">
        <v>18.600000000000001</v>
      </c>
      <c r="K1288">
        <v>55.632199999999997</v>
      </c>
      <c r="L1288">
        <v>9.1098300000000005</v>
      </c>
      <c r="M1288">
        <v>5.8</v>
      </c>
      <c r="N1288">
        <v>4.2</v>
      </c>
      <c r="O1288">
        <v>5</v>
      </c>
      <c r="P1288">
        <v>4.0999999999999996</v>
      </c>
      <c r="Q1288">
        <v>0</v>
      </c>
      <c r="R1288">
        <v>0</v>
      </c>
      <c r="S1288">
        <v>0</v>
      </c>
      <c r="T1288">
        <v>0.105</v>
      </c>
      <c r="U1288">
        <v>0</v>
      </c>
      <c r="V1288">
        <v>1.47</v>
      </c>
      <c r="W1288">
        <v>2</v>
      </c>
      <c r="X1288" t="s">
        <v>440</v>
      </c>
      <c r="Y1288">
        <v>299851</v>
      </c>
      <c r="Z1288">
        <v>18059797</v>
      </c>
      <c r="AA1288" s="1" t="s">
        <v>203</v>
      </c>
      <c r="AB1288">
        <v>18.600000000000001</v>
      </c>
      <c r="AC1288">
        <v>216</v>
      </c>
      <c r="AD1288" t="s">
        <v>92</v>
      </c>
      <c r="AE1288" t="s">
        <v>183</v>
      </c>
      <c r="AF1288">
        <v>18.600000000000001</v>
      </c>
      <c r="AG1288">
        <v>1</v>
      </c>
      <c r="AH1288">
        <v>1</v>
      </c>
      <c r="AI1288" t="s">
        <v>64</v>
      </c>
      <c r="AJ1288">
        <v>263</v>
      </c>
      <c r="AK1288">
        <v>216</v>
      </c>
      <c r="AL1288">
        <v>216</v>
      </c>
      <c r="AM1288">
        <v>216</v>
      </c>
      <c r="AN1288" t="s">
        <v>158</v>
      </c>
      <c r="AO1288" t="s">
        <v>92</v>
      </c>
      <c r="AP1288" t="s">
        <v>92</v>
      </c>
      <c r="AQ1288" t="s">
        <v>92</v>
      </c>
      <c r="AR1288">
        <v>0</v>
      </c>
      <c r="AS1288">
        <v>16101072</v>
      </c>
      <c r="AT1288">
        <v>110000052</v>
      </c>
      <c r="AU1288">
        <v>6623</v>
      </c>
      <c r="AV1288" t="s">
        <v>752</v>
      </c>
      <c r="AW1288">
        <v>530</v>
      </c>
      <c r="AX1288" t="s">
        <v>94</v>
      </c>
      <c r="AY1288" t="s">
        <v>68</v>
      </c>
    </row>
    <row r="1289" spans="1:51" x14ac:dyDescent="0.2">
      <c r="A1289" t="str">
        <f>VLOOKUP(D1289,Table14[#All],2,FALSE)</f>
        <v>MFD08116</v>
      </c>
      <c r="B1289" t="s">
        <v>182</v>
      </c>
      <c r="C1289">
        <v>3984</v>
      </c>
      <c r="D1289">
        <v>1465363</v>
      </c>
      <c r="E1289">
        <v>18059797</v>
      </c>
      <c r="F1289">
        <v>2020</v>
      </c>
      <c r="G1289">
        <v>202003</v>
      </c>
      <c r="H1289" s="2">
        <v>43894</v>
      </c>
      <c r="I1289" s="1" t="s">
        <v>203</v>
      </c>
      <c r="J1289">
        <v>18.600000000000001</v>
      </c>
      <c r="K1289">
        <v>55.6312</v>
      </c>
      <c r="L1289">
        <v>9.1160499999999995</v>
      </c>
      <c r="M1289">
        <v>5.2</v>
      </c>
      <c r="N1289">
        <v>1.6</v>
      </c>
      <c r="O1289">
        <v>5.4</v>
      </c>
      <c r="P1289">
        <v>8.5</v>
      </c>
      <c r="Q1289">
        <v>0</v>
      </c>
      <c r="R1289">
        <v>0</v>
      </c>
      <c r="S1289">
        <v>0</v>
      </c>
      <c r="T1289">
        <v>0.27500000000000002</v>
      </c>
      <c r="U1289">
        <v>0</v>
      </c>
      <c r="V1289">
        <v>5.76</v>
      </c>
      <c r="W1289">
        <v>2</v>
      </c>
      <c r="X1289" t="s">
        <v>440</v>
      </c>
      <c r="Y1289">
        <v>299851</v>
      </c>
      <c r="Z1289">
        <v>18059797</v>
      </c>
      <c r="AA1289" s="1" t="s">
        <v>203</v>
      </c>
      <c r="AB1289">
        <v>18.600000000000001</v>
      </c>
      <c r="AC1289">
        <v>216</v>
      </c>
      <c r="AD1289" t="s">
        <v>92</v>
      </c>
      <c r="AE1289" t="s">
        <v>183</v>
      </c>
      <c r="AF1289">
        <v>18.600000000000001</v>
      </c>
      <c r="AG1289">
        <v>1</v>
      </c>
      <c r="AH1289">
        <v>1</v>
      </c>
      <c r="AI1289" t="s">
        <v>64</v>
      </c>
      <c r="AJ1289">
        <v>263</v>
      </c>
      <c r="AK1289">
        <v>216</v>
      </c>
      <c r="AL1289">
        <v>216</v>
      </c>
      <c r="AM1289">
        <v>216</v>
      </c>
      <c r="AN1289" t="s">
        <v>158</v>
      </c>
      <c r="AO1289" t="s">
        <v>92</v>
      </c>
      <c r="AP1289" t="s">
        <v>92</v>
      </c>
      <c r="AQ1289" t="s">
        <v>92</v>
      </c>
      <c r="AR1289">
        <v>0</v>
      </c>
      <c r="AS1289">
        <v>16101072</v>
      </c>
      <c r="AT1289">
        <v>110000052</v>
      </c>
      <c r="AU1289">
        <v>6623</v>
      </c>
      <c r="AV1289" t="s">
        <v>752</v>
      </c>
      <c r="AW1289">
        <v>530</v>
      </c>
      <c r="AX1289" t="s">
        <v>94</v>
      </c>
      <c r="AY1289" t="s">
        <v>68</v>
      </c>
    </row>
    <row r="1290" spans="1:51" x14ac:dyDescent="0.2">
      <c r="A1290" t="str">
        <f>VLOOKUP(D1290,Table14[#All],2,FALSE)</f>
        <v>MFD08117</v>
      </c>
      <c r="B1290" t="s">
        <v>182</v>
      </c>
      <c r="C1290">
        <v>7164</v>
      </c>
      <c r="D1290">
        <v>1465357</v>
      </c>
      <c r="E1290">
        <v>18059797</v>
      </c>
      <c r="F1290">
        <v>2020</v>
      </c>
      <c r="G1290">
        <v>202003</v>
      </c>
      <c r="H1290" s="2">
        <v>43894</v>
      </c>
      <c r="I1290" s="1" t="s">
        <v>378</v>
      </c>
      <c r="J1290">
        <v>6.19</v>
      </c>
      <c r="K1290">
        <v>55.585299999999997</v>
      </c>
      <c r="L1290">
        <v>9.15794</v>
      </c>
      <c r="M1290">
        <v>6.2</v>
      </c>
      <c r="N1290">
        <v>3.9</v>
      </c>
      <c r="O1290">
        <v>9</v>
      </c>
      <c r="P1290">
        <v>4.0999999999999996</v>
      </c>
      <c r="Q1290">
        <v>0</v>
      </c>
      <c r="R1290">
        <v>0</v>
      </c>
      <c r="S1290">
        <v>0</v>
      </c>
      <c r="T1290">
        <v>7.4999999999999997E-2</v>
      </c>
      <c r="U1290">
        <v>0</v>
      </c>
      <c r="V1290">
        <v>0.97</v>
      </c>
      <c r="W1290">
        <v>2</v>
      </c>
      <c r="X1290" t="s">
        <v>440</v>
      </c>
      <c r="Y1290">
        <v>299850</v>
      </c>
      <c r="Z1290">
        <v>18059797</v>
      </c>
      <c r="AA1290" s="1" t="s">
        <v>378</v>
      </c>
      <c r="AB1290">
        <v>6.19</v>
      </c>
      <c r="AC1290">
        <v>216</v>
      </c>
      <c r="AD1290" t="s">
        <v>92</v>
      </c>
      <c r="AE1290" t="s">
        <v>183</v>
      </c>
      <c r="AF1290">
        <v>6.19</v>
      </c>
      <c r="AG1290">
        <v>1</v>
      </c>
      <c r="AH1290">
        <v>1</v>
      </c>
      <c r="AI1290" t="s">
        <v>64</v>
      </c>
      <c r="AJ1290">
        <v>260</v>
      </c>
      <c r="AK1290">
        <v>263</v>
      </c>
      <c r="AL1290">
        <v>216</v>
      </c>
      <c r="AM1290">
        <v>216</v>
      </c>
      <c r="AN1290" t="s">
        <v>165</v>
      </c>
      <c r="AO1290" t="s">
        <v>158</v>
      </c>
      <c r="AP1290" t="s">
        <v>92</v>
      </c>
      <c r="AQ1290" t="s">
        <v>92</v>
      </c>
      <c r="AR1290">
        <v>0</v>
      </c>
      <c r="AS1290">
        <v>16200648</v>
      </c>
      <c r="AT1290">
        <v>110000052</v>
      </c>
      <c r="AU1290">
        <v>6622</v>
      </c>
      <c r="AV1290" t="s">
        <v>459</v>
      </c>
      <c r="AW1290">
        <v>575</v>
      </c>
      <c r="AX1290" t="s">
        <v>217</v>
      </c>
      <c r="AY1290" t="s">
        <v>68</v>
      </c>
    </row>
    <row r="1291" spans="1:51" hidden="1" x14ac:dyDescent="0.2">
      <c r="A1291" t="e">
        <f>VLOOKUP(D1291,Table14[#All],2,FALSE)</f>
        <v>#N/A</v>
      </c>
      <c r="B1291" t="s">
        <v>163</v>
      </c>
      <c r="C1291">
        <v>3649</v>
      </c>
      <c r="D1291">
        <v>1543723</v>
      </c>
      <c r="E1291">
        <v>10594294</v>
      </c>
      <c r="F1291">
        <v>2020</v>
      </c>
      <c r="G1291">
        <v>202003</v>
      </c>
      <c r="H1291" s="2">
        <v>43916</v>
      </c>
      <c r="I1291" s="1" t="s">
        <v>118</v>
      </c>
      <c r="J1291">
        <v>6.77</v>
      </c>
      <c r="K1291">
        <v>56.903965854837999</v>
      </c>
      <c r="L1291">
        <v>9.2684315066044007</v>
      </c>
      <c r="M1291">
        <v>6.5</v>
      </c>
      <c r="N1291">
        <v>3.1</v>
      </c>
      <c r="O1291">
        <v>6</v>
      </c>
      <c r="P1291">
        <v>4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2</v>
      </c>
      <c r="X1291" t="s">
        <v>440</v>
      </c>
      <c r="Y1291">
        <v>22222</v>
      </c>
      <c r="Z1291">
        <v>10594294</v>
      </c>
      <c r="AA1291" s="1" t="s">
        <v>118</v>
      </c>
      <c r="AB1291">
        <v>6.77</v>
      </c>
      <c r="AC1291">
        <v>260</v>
      </c>
      <c r="AD1291" t="s">
        <v>165</v>
      </c>
      <c r="AE1291" t="s">
        <v>166</v>
      </c>
      <c r="AF1291">
        <v>6.77</v>
      </c>
      <c r="AG1291">
        <v>1</v>
      </c>
      <c r="AH1291">
        <v>1</v>
      </c>
      <c r="AI1291" t="s">
        <v>64</v>
      </c>
      <c r="AJ1291">
        <v>216</v>
      </c>
      <c r="AK1291">
        <v>407</v>
      </c>
      <c r="AL1291">
        <v>215</v>
      </c>
      <c r="AM1291">
        <v>260</v>
      </c>
      <c r="AN1291" t="s">
        <v>92</v>
      </c>
      <c r="AO1291" t="s">
        <v>674</v>
      </c>
      <c r="AP1291" t="s">
        <v>169</v>
      </c>
      <c r="AQ1291" t="s">
        <v>165</v>
      </c>
      <c r="AR1291">
        <v>1</v>
      </c>
      <c r="AS1291">
        <v>37330029</v>
      </c>
      <c r="AT1291">
        <v>12000070</v>
      </c>
      <c r="AU1291">
        <v>9670</v>
      </c>
      <c r="AV1291" t="s">
        <v>671</v>
      </c>
      <c r="AW1291">
        <v>820</v>
      </c>
      <c r="AX1291" t="s">
        <v>443</v>
      </c>
      <c r="AY1291" t="s">
        <v>444</v>
      </c>
    </row>
    <row r="1292" spans="1:51" hidden="1" x14ac:dyDescent="0.2">
      <c r="A1292" t="e">
        <f>VLOOKUP(D1292,Table14[#All],2,FALSE)</f>
        <v>#N/A</v>
      </c>
      <c r="B1292" t="s">
        <v>140</v>
      </c>
      <c r="C1292">
        <v>50602</v>
      </c>
      <c r="D1292">
        <v>1543724</v>
      </c>
      <c r="E1292">
        <v>10594294</v>
      </c>
      <c r="F1292">
        <v>2020</v>
      </c>
      <c r="G1292">
        <v>202003</v>
      </c>
      <c r="H1292" s="2">
        <v>43916</v>
      </c>
      <c r="I1292" s="1" t="s">
        <v>136</v>
      </c>
      <c r="J1292">
        <v>10.84</v>
      </c>
      <c r="K1292">
        <v>56.908154074781002</v>
      </c>
      <c r="L1292">
        <v>9.2633463760578003</v>
      </c>
      <c r="M1292">
        <v>6.2</v>
      </c>
      <c r="N1292">
        <v>3.9</v>
      </c>
      <c r="O1292">
        <v>9</v>
      </c>
      <c r="P1292">
        <v>4.7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2</v>
      </c>
      <c r="X1292" t="s">
        <v>440</v>
      </c>
      <c r="Y1292">
        <v>22066</v>
      </c>
      <c r="Z1292">
        <v>10594294</v>
      </c>
      <c r="AA1292" s="1" t="s">
        <v>136</v>
      </c>
      <c r="AB1292">
        <v>10.84</v>
      </c>
      <c r="AC1292">
        <v>215</v>
      </c>
      <c r="AD1292" t="s">
        <v>169</v>
      </c>
      <c r="AE1292" t="s">
        <v>225</v>
      </c>
      <c r="AF1292">
        <v>10.84</v>
      </c>
      <c r="AG1292">
        <v>1</v>
      </c>
      <c r="AH1292">
        <v>1</v>
      </c>
      <c r="AI1292" t="s">
        <v>64</v>
      </c>
      <c r="AJ1292">
        <v>22</v>
      </c>
      <c r="AK1292">
        <v>11</v>
      </c>
      <c r="AL1292">
        <v>1</v>
      </c>
      <c r="AM1292">
        <v>15</v>
      </c>
      <c r="AN1292" t="s">
        <v>72</v>
      </c>
      <c r="AO1292" t="s">
        <v>55</v>
      </c>
      <c r="AP1292" t="s">
        <v>57</v>
      </c>
      <c r="AQ1292" t="s">
        <v>65</v>
      </c>
      <c r="AR1292">
        <v>0</v>
      </c>
      <c r="AS1292">
        <v>37330029</v>
      </c>
      <c r="AT1292">
        <v>12000070</v>
      </c>
      <c r="AU1292">
        <v>9670</v>
      </c>
      <c r="AV1292" t="s">
        <v>671</v>
      </c>
      <c r="AW1292">
        <v>820</v>
      </c>
      <c r="AX1292" t="s">
        <v>443</v>
      </c>
      <c r="AY1292" t="s">
        <v>444</v>
      </c>
    </row>
    <row r="1293" spans="1:51" hidden="1" x14ac:dyDescent="0.2">
      <c r="A1293" t="e">
        <f>VLOOKUP(D1293,Table14[#All],2,FALSE)</f>
        <v>#N/A</v>
      </c>
      <c r="B1293" t="s">
        <v>140</v>
      </c>
      <c r="C1293">
        <v>92676</v>
      </c>
      <c r="D1293">
        <v>1543725</v>
      </c>
      <c r="E1293">
        <v>10594294</v>
      </c>
      <c r="F1293">
        <v>2020</v>
      </c>
      <c r="G1293">
        <v>202003</v>
      </c>
      <c r="H1293" s="2">
        <v>43916</v>
      </c>
      <c r="I1293" s="1" t="s">
        <v>136</v>
      </c>
      <c r="J1293">
        <v>10.84</v>
      </c>
      <c r="K1293">
        <v>56.906693723564999</v>
      </c>
      <c r="L1293">
        <v>9.2614477426003994</v>
      </c>
      <c r="M1293">
        <v>5.9</v>
      </c>
      <c r="N1293">
        <v>2.9</v>
      </c>
      <c r="O1293">
        <v>10.1</v>
      </c>
      <c r="P1293">
        <v>4.9000000000000004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2</v>
      </c>
      <c r="X1293" t="s">
        <v>440</v>
      </c>
      <c r="Y1293">
        <v>22066</v>
      </c>
      <c r="Z1293">
        <v>10594294</v>
      </c>
      <c r="AA1293" s="1" t="s">
        <v>136</v>
      </c>
      <c r="AB1293">
        <v>10.84</v>
      </c>
      <c r="AC1293">
        <v>215</v>
      </c>
      <c r="AD1293" t="s">
        <v>169</v>
      </c>
      <c r="AE1293" t="s">
        <v>225</v>
      </c>
      <c r="AF1293">
        <v>10.84</v>
      </c>
      <c r="AG1293">
        <v>1</v>
      </c>
      <c r="AH1293">
        <v>1</v>
      </c>
      <c r="AI1293" t="s">
        <v>64</v>
      </c>
      <c r="AJ1293">
        <v>22</v>
      </c>
      <c r="AK1293">
        <v>11</v>
      </c>
      <c r="AL1293">
        <v>1</v>
      </c>
      <c r="AM1293">
        <v>15</v>
      </c>
      <c r="AN1293" t="s">
        <v>72</v>
      </c>
      <c r="AO1293" t="s">
        <v>55</v>
      </c>
      <c r="AP1293" t="s">
        <v>57</v>
      </c>
      <c r="AQ1293" t="s">
        <v>65</v>
      </c>
      <c r="AR1293">
        <v>0</v>
      </c>
      <c r="AS1293">
        <v>37330029</v>
      </c>
      <c r="AT1293">
        <v>12000070</v>
      </c>
      <c r="AU1293">
        <v>9670</v>
      </c>
      <c r="AV1293" t="s">
        <v>671</v>
      </c>
      <c r="AW1293">
        <v>820</v>
      </c>
      <c r="AX1293" t="s">
        <v>443</v>
      </c>
      <c r="AY1293" t="s">
        <v>444</v>
      </c>
    </row>
    <row r="1294" spans="1:51" hidden="1" x14ac:dyDescent="0.2">
      <c r="A1294" t="e">
        <f>VLOOKUP(D1294,Table14[#All],2,FALSE)</f>
        <v>#N/A</v>
      </c>
      <c r="B1294" t="s">
        <v>163</v>
      </c>
      <c r="C1294">
        <v>53458</v>
      </c>
      <c r="D1294">
        <v>1543735</v>
      </c>
      <c r="E1294">
        <v>10594294</v>
      </c>
      <c r="F1294">
        <v>2020</v>
      </c>
      <c r="G1294">
        <v>202003</v>
      </c>
      <c r="H1294" s="2">
        <v>43916</v>
      </c>
      <c r="I1294" s="1" t="s">
        <v>255</v>
      </c>
      <c r="J1294">
        <v>5.68</v>
      </c>
      <c r="K1294">
        <v>56.897130198804</v>
      </c>
      <c r="L1294">
        <v>9.2506857318724993</v>
      </c>
      <c r="M1294">
        <v>5.5</v>
      </c>
      <c r="N1294">
        <v>1.6</v>
      </c>
      <c r="O1294">
        <v>4.5</v>
      </c>
      <c r="P1294">
        <v>2.7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 t="s">
        <v>440</v>
      </c>
      <c r="Y1294">
        <v>22140</v>
      </c>
      <c r="Z1294">
        <v>10594294</v>
      </c>
      <c r="AA1294" s="1" t="s">
        <v>255</v>
      </c>
      <c r="AB1294">
        <v>5.68</v>
      </c>
      <c r="AC1294">
        <v>260</v>
      </c>
      <c r="AD1294" t="s">
        <v>165</v>
      </c>
      <c r="AE1294" t="s">
        <v>166</v>
      </c>
      <c r="AF1294">
        <v>5.68</v>
      </c>
      <c r="AG1294">
        <v>1</v>
      </c>
      <c r="AH1294">
        <v>1</v>
      </c>
      <c r="AI1294" t="s">
        <v>64</v>
      </c>
      <c r="AJ1294">
        <v>210</v>
      </c>
      <c r="AK1294">
        <v>214</v>
      </c>
      <c r="AL1294">
        <v>214</v>
      </c>
      <c r="AM1294">
        <v>260</v>
      </c>
      <c r="AN1294" t="s">
        <v>175</v>
      </c>
      <c r="AO1294" t="s">
        <v>358</v>
      </c>
      <c r="AP1294" t="s">
        <v>358</v>
      </c>
      <c r="AQ1294" t="s">
        <v>165</v>
      </c>
      <c r="AR1294">
        <v>1</v>
      </c>
      <c r="AS1294">
        <v>37330029</v>
      </c>
      <c r="AT1294">
        <v>12000070</v>
      </c>
      <c r="AU1294">
        <v>9681</v>
      </c>
      <c r="AV1294" t="s">
        <v>753</v>
      </c>
      <c r="AW1294">
        <v>820</v>
      </c>
      <c r="AX1294" t="s">
        <v>443</v>
      </c>
      <c r="AY1294" t="s">
        <v>444</v>
      </c>
    </row>
    <row r="1295" spans="1:51" hidden="1" x14ac:dyDescent="0.2">
      <c r="A1295" t="e">
        <f>VLOOKUP(D1295,Table14[#All],2,FALSE)</f>
        <v>#N/A</v>
      </c>
      <c r="B1295" t="s">
        <v>163</v>
      </c>
      <c r="C1295">
        <v>32811</v>
      </c>
      <c r="D1295">
        <v>1543736</v>
      </c>
      <c r="E1295">
        <v>10594294</v>
      </c>
      <c r="F1295">
        <v>2020</v>
      </c>
      <c r="G1295">
        <v>202003</v>
      </c>
      <c r="H1295" s="2">
        <v>43916</v>
      </c>
      <c r="I1295" s="1" t="s">
        <v>255</v>
      </c>
      <c r="J1295">
        <v>5.68</v>
      </c>
      <c r="K1295">
        <v>56.897866984944997</v>
      </c>
      <c r="L1295">
        <v>9.2506233585821995</v>
      </c>
      <c r="M1295">
        <v>6.7</v>
      </c>
      <c r="N1295">
        <v>1.5</v>
      </c>
      <c r="O1295">
        <v>6.1</v>
      </c>
      <c r="P1295">
        <v>4.4000000000000004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2</v>
      </c>
      <c r="X1295" t="s">
        <v>440</v>
      </c>
      <c r="Y1295">
        <v>22140</v>
      </c>
      <c r="Z1295">
        <v>10594294</v>
      </c>
      <c r="AA1295" s="1" t="s">
        <v>255</v>
      </c>
      <c r="AB1295">
        <v>5.68</v>
      </c>
      <c r="AC1295">
        <v>260</v>
      </c>
      <c r="AD1295" t="s">
        <v>165</v>
      </c>
      <c r="AE1295" t="s">
        <v>166</v>
      </c>
      <c r="AF1295">
        <v>5.68</v>
      </c>
      <c r="AG1295">
        <v>1</v>
      </c>
      <c r="AH1295">
        <v>1</v>
      </c>
      <c r="AI1295" t="s">
        <v>64</v>
      </c>
      <c r="AJ1295">
        <v>210</v>
      </c>
      <c r="AK1295">
        <v>214</v>
      </c>
      <c r="AL1295">
        <v>214</v>
      </c>
      <c r="AM1295">
        <v>260</v>
      </c>
      <c r="AN1295" t="s">
        <v>175</v>
      </c>
      <c r="AO1295" t="s">
        <v>358</v>
      </c>
      <c r="AP1295" t="s">
        <v>358</v>
      </c>
      <c r="AQ1295" t="s">
        <v>165</v>
      </c>
      <c r="AR1295">
        <v>1</v>
      </c>
      <c r="AS1295">
        <v>37330029</v>
      </c>
      <c r="AT1295">
        <v>12000070</v>
      </c>
      <c r="AU1295">
        <v>9681</v>
      </c>
      <c r="AV1295" t="s">
        <v>753</v>
      </c>
      <c r="AW1295">
        <v>820</v>
      </c>
      <c r="AX1295" t="s">
        <v>443</v>
      </c>
      <c r="AY1295" t="s">
        <v>444</v>
      </c>
    </row>
    <row r="1296" spans="1:51" hidden="1" x14ac:dyDescent="0.2">
      <c r="A1296" t="e">
        <f>VLOOKUP(D1296,Table14[#All],2,FALSE)</f>
        <v>#N/A</v>
      </c>
      <c r="B1296" t="s">
        <v>163</v>
      </c>
      <c r="C1296">
        <v>85726</v>
      </c>
      <c r="D1296">
        <v>1543740</v>
      </c>
      <c r="E1296">
        <v>10594294</v>
      </c>
      <c r="F1296">
        <v>2020</v>
      </c>
      <c r="G1296">
        <v>202003</v>
      </c>
      <c r="H1296" s="2">
        <v>43916</v>
      </c>
      <c r="I1296" s="1" t="s">
        <v>255</v>
      </c>
      <c r="J1296">
        <v>5.68</v>
      </c>
      <c r="K1296">
        <v>56.897195383221003</v>
      </c>
      <c r="L1296">
        <v>9.2495370271835</v>
      </c>
      <c r="M1296">
        <v>5.4</v>
      </c>
      <c r="N1296">
        <v>2.4</v>
      </c>
      <c r="O1296">
        <v>5.0999999999999996</v>
      </c>
      <c r="P1296">
        <v>2.2999999999999998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2</v>
      </c>
      <c r="X1296" t="s">
        <v>440</v>
      </c>
      <c r="Y1296">
        <v>22140</v>
      </c>
      <c r="Z1296">
        <v>10594294</v>
      </c>
      <c r="AA1296" s="1" t="s">
        <v>255</v>
      </c>
      <c r="AB1296">
        <v>5.68</v>
      </c>
      <c r="AC1296">
        <v>260</v>
      </c>
      <c r="AD1296" t="s">
        <v>165</v>
      </c>
      <c r="AE1296" t="s">
        <v>166</v>
      </c>
      <c r="AF1296">
        <v>5.68</v>
      </c>
      <c r="AG1296">
        <v>1</v>
      </c>
      <c r="AH1296">
        <v>1</v>
      </c>
      <c r="AI1296" t="s">
        <v>64</v>
      </c>
      <c r="AJ1296">
        <v>210</v>
      </c>
      <c r="AK1296">
        <v>214</v>
      </c>
      <c r="AL1296">
        <v>214</v>
      </c>
      <c r="AM1296">
        <v>260</v>
      </c>
      <c r="AN1296" t="s">
        <v>175</v>
      </c>
      <c r="AO1296" t="s">
        <v>358</v>
      </c>
      <c r="AP1296" t="s">
        <v>358</v>
      </c>
      <c r="AQ1296" t="s">
        <v>165</v>
      </c>
      <c r="AR1296">
        <v>1</v>
      </c>
      <c r="AS1296">
        <v>37330029</v>
      </c>
      <c r="AT1296">
        <v>12000070</v>
      </c>
      <c r="AU1296">
        <v>9681</v>
      </c>
      <c r="AV1296" t="s">
        <v>753</v>
      </c>
      <c r="AW1296">
        <v>820</v>
      </c>
      <c r="AX1296" t="s">
        <v>443</v>
      </c>
      <c r="AY1296" t="s">
        <v>444</v>
      </c>
    </row>
    <row r="1297" spans="1:51" x14ac:dyDescent="0.2">
      <c r="A1297" t="str">
        <f>VLOOKUP(D1297,Table14[#All],2,FALSE)</f>
        <v>MFD08118</v>
      </c>
      <c r="B1297" t="s">
        <v>163</v>
      </c>
      <c r="C1297">
        <v>109837</v>
      </c>
      <c r="D1297">
        <v>1499064</v>
      </c>
      <c r="E1297">
        <v>38127721</v>
      </c>
      <c r="F1297">
        <v>2020</v>
      </c>
      <c r="G1297">
        <v>202003</v>
      </c>
      <c r="H1297" s="2">
        <v>43907</v>
      </c>
      <c r="I1297" s="1" t="s">
        <v>196</v>
      </c>
      <c r="J1297">
        <v>10.19</v>
      </c>
      <c r="K1297">
        <v>56.473100000000002</v>
      </c>
      <c r="L1297">
        <v>9.0817700000000006</v>
      </c>
      <c r="M1297">
        <v>5.8</v>
      </c>
      <c r="N1297">
        <v>3.6</v>
      </c>
      <c r="O1297">
        <v>8.1</v>
      </c>
      <c r="P1297">
        <v>5.6</v>
      </c>
      <c r="Q1297">
        <v>0</v>
      </c>
      <c r="R1297">
        <v>0</v>
      </c>
      <c r="S1297">
        <v>0</v>
      </c>
      <c r="T1297">
        <v>0.19400000000000001</v>
      </c>
      <c r="U1297">
        <v>0</v>
      </c>
      <c r="V1297">
        <v>2.15</v>
      </c>
      <c r="W1297">
        <v>2</v>
      </c>
      <c r="X1297" t="s">
        <v>440</v>
      </c>
      <c r="Y1297">
        <v>527064</v>
      </c>
      <c r="Z1297">
        <v>38127721</v>
      </c>
      <c r="AA1297" s="1" t="s">
        <v>196</v>
      </c>
      <c r="AB1297">
        <v>9.6999999999999993</v>
      </c>
      <c r="AC1297">
        <v>260</v>
      </c>
      <c r="AD1297" t="s">
        <v>165</v>
      </c>
      <c r="AE1297" t="s">
        <v>166</v>
      </c>
      <c r="AF1297">
        <v>9.6999999999999993</v>
      </c>
      <c r="AG1297">
        <v>1</v>
      </c>
      <c r="AH1297">
        <v>2</v>
      </c>
      <c r="AI1297" t="s">
        <v>115</v>
      </c>
      <c r="AJ1297">
        <v>260</v>
      </c>
      <c r="AK1297">
        <v>1</v>
      </c>
      <c r="AL1297">
        <v>1</v>
      </c>
      <c r="AM1297">
        <v>1</v>
      </c>
      <c r="AN1297" t="s">
        <v>165</v>
      </c>
      <c r="AO1297" t="s">
        <v>57</v>
      </c>
      <c r="AP1297" t="s">
        <v>57</v>
      </c>
      <c r="AQ1297" t="s">
        <v>57</v>
      </c>
      <c r="AR1297">
        <v>0</v>
      </c>
      <c r="AS1297">
        <v>37450634</v>
      </c>
      <c r="AT1297">
        <v>12000072</v>
      </c>
      <c r="AU1297">
        <v>7850</v>
      </c>
      <c r="AV1297" t="s">
        <v>633</v>
      </c>
      <c r="AW1297">
        <v>791</v>
      </c>
      <c r="AX1297" t="s">
        <v>447</v>
      </c>
      <c r="AY1297" t="s">
        <v>139</v>
      </c>
    </row>
    <row r="1298" spans="1:51" x14ac:dyDescent="0.2">
      <c r="A1298" t="str">
        <f>VLOOKUP(D1298,Table14[#All],2,FALSE)</f>
        <v>MFD08119</v>
      </c>
      <c r="B1298" t="s">
        <v>61</v>
      </c>
      <c r="C1298">
        <v>80234</v>
      </c>
      <c r="D1298">
        <v>1468146</v>
      </c>
      <c r="E1298">
        <v>17244531</v>
      </c>
      <c r="F1298">
        <v>2020</v>
      </c>
      <c r="G1298">
        <v>202003</v>
      </c>
      <c r="H1298" s="2">
        <v>43901</v>
      </c>
      <c r="I1298" s="1" t="s">
        <v>312</v>
      </c>
      <c r="J1298">
        <v>2.88</v>
      </c>
      <c r="K1298">
        <v>56.157499999999999</v>
      </c>
      <c r="L1298">
        <v>9.6892700000000005</v>
      </c>
      <c r="M1298">
        <v>4.9000000000000004</v>
      </c>
      <c r="N1298">
        <v>6.4</v>
      </c>
      <c r="O1298">
        <v>7.3</v>
      </c>
      <c r="P1298">
        <v>2.7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2</v>
      </c>
      <c r="X1298" t="s">
        <v>440</v>
      </c>
      <c r="Y1298">
        <v>311092</v>
      </c>
      <c r="Z1298">
        <v>17244531</v>
      </c>
      <c r="AA1298" s="1" t="s">
        <v>312</v>
      </c>
      <c r="AB1298">
        <v>2.89</v>
      </c>
      <c r="AC1298">
        <v>1</v>
      </c>
      <c r="AD1298" t="s">
        <v>57</v>
      </c>
      <c r="AE1298" t="s">
        <v>63</v>
      </c>
      <c r="AF1298">
        <v>2.89</v>
      </c>
      <c r="AG1298">
        <v>1</v>
      </c>
      <c r="AH1298">
        <v>1</v>
      </c>
      <c r="AI1298" t="s">
        <v>64</v>
      </c>
      <c r="AJ1298">
        <v>263</v>
      </c>
      <c r="AK1298">
        <v>263</v>
      </c>
      <c r="AL1298">
        <v>271</v>
      </c>
      <c r="AM1298">
        <v>1</v>
      </c>
      <c r="AN1298" t="s">
        <v>158</v>
      </c>
      <c r="AO1298" t="s">
        <v>158</v>
      </c>
      <c r="AP1298" t="s">
        <v>754</v>
      </c>
      <c r="AQ1298" t="s">
        <v>57</v>
      </c>
      <c r="AR1298">
        <v>0</v>
      </c>
      <c r="AS1298">
        <v>35321065</v>
      </c>
      <c r="AT1298">
        <v>15000063</v>
      </c>
      <c r="AU1298">
        <v>8600</v>
      </c>
      <c r="AV1298" t="s">
        <v>505</v>
      </c>
      <c r="AW1298">
        <v>740</v>
      </c>
      <c r="AX1298" t="s">
        <v>505</v>
      </c>
      <c r="AY1298" t="s">
        <v>139</v>
      </c>
    </row>
    <row r="1299" spans="1:51" x14ac:dyDescent="0.2">
      <c r="A1299" t="str">
        <f>VLOOKUP(D1299,Table14[#All],2,FALSE)</f>
        <v>MFD08120</v>
      </c>
      <c r="B1299" t="s">
        <v>242</v>
      </c>
      <c r="C1299">
        <v>85014</v>
      </c>
      <c r="D1299">
        <v>1468142</v>
      </c>
      <c r="E1299">
        <v>17244531</v>
      </c>
      <c r="F1299">
        <v>2020</v>
      </c>
      <c r="G1299">
        <v>202003</v>
      </c>
      <c r="H1299" s="2">
        <v>43901</v>
      </c>
      <c r="I1299" s="1" t="s">
        <v>185</v>
      </c>
      <c r="J1299">
        <v>5.4</v>
      </c>
      <c r="K1299">
        <v>56.1584</v>
      </c>
      <c r="L1299">
        <v>9.6961200000000005</v>
      </c>
      <c r="M1299">
        <v>5.7</v>
      </c>
      <c r="N1299">
        <v>3.1</v>
      </c>
      <c r="O1299">
        <v>7.4</v>
      </c>
      <c r="P1299">
        <v>3.1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2</v>
      </c>
      <c r="X1299" t="s">
        <v>440</v>
      </c>
      <c r="Y1299">
        <v>310285</v>
      </c>
      <c r="Z1299">
        <v>17244531</v>
      </c>
      <c r="AA1299" s="1" t="s">
        <v>185</v>
      </c>
      <c r="AB1299">
        <v>5.41</v>
      </c>
      <c r="AC1299">
        <v>15</v>
      </c>
      <c r="AD1299" t="s">
        <v>65</v>
      </c>
      <c r="AE1299" t="s">
        <v>243</v>
      </c>
      <c r="AF1299">
        <v>5.41</v>
      </c>
      <c r="AG1299">
        <v>1</v>
      </c>
      <c r="AH1299">
        <v>1</v>
      </c>
      <c r="AI1299" t="s">
        <v>64</v>
      </c>
      <c r="AJ1299">
        <v>15</v>
      </c>
      <c r="AK1299">
        <v>15</v>
      </c>
      <c r="AL1299">
        <v>1</v>
      </c>
      <c r="AM1299">
        <v>1</v>
      </c>
      <c r="AN1299" t="s">
        <v>65</v>
      </c>
      <c r="AO1299" t="s">
        <v>65</v>
      </c>
      <c r="AP1299" t="s">
        <v>57</v>
      </c>
      <c r="AQ1299" t="s">
        <v>57</v>
      </c>
      <c r="AR1299">
        <v>0</v>
      </c>
      <c r="AS1299">
        <v>35321065</v>
      </c>
      <c r="AT1299">
        <v>15000063</v>
      </c>
      <c r="AU1299">
        <v>8600</v>
      </c>
      <c r="AV1299" t="s">
        <v>505</v>
      </c>
      <c r="AW1299">
        <v>740</v>
      </c>
      <c r="AX1299" t="s">
        <v>505</v>
      </c>
      <c r="AY1299" t="s">
        <v>139</v>
      </c>
    </row>
    <row r="1300" spans="1:51" x14ac:dyDescent="0.2">
      <c r="A1300" t="str">
        <f>VLOOKUP(D1300,Table14[#All],2,FALSE)</f>
        <v>MFD08121</v>
      </c>
      <c r="B1300" t="s">
        <v>61</v>
      </c>
      <c r="C1300">
        <v>35404</v>
      </c>
      <c r="D1300">
        <v>1468123</v>
      </c>
      <c r="E1300">
        <v>17244531</v>
      </c>
      <c r="F1300">
        <v>2020</v>
      </c>
      <c r="G1300">
        <v>202003</v>
      </c>
      <c r="H1300" s="2">
        <v>43901</v>
      </c>
      <c r="I1300" s="1" t="s">
        <v>275</v>
      </c>
      <c r="J1300">
        <v>5.17</v>
      </c>
      <c r="K1300">
        <v>56.1492</v>
      </c>
      <c r="L1300">
        <v>9.6728500000000004</v>
      </c>
      <c r="M1300">
        <v>5.7</v>
      </c>
      <c r="N1300">
        <v>3.6</v>
      </c>
      <c r="O1300">
        <v>6.1</v>
      </c>
      <c r="P1300">
        <v>2.2000000000000002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2</v>
      </c>
      <c r="X1300" t="s">
        <v>440</v>
      </c>
      <c r="Y1300">
        <v>310029</v>
      </c>
      <c r="Z1300">
        <v>17244531</v>
      </c>
      <c r="AA1300" s="1" t="s">
        <v>275</v>
      </c>
      <c r="AB1300">
        <v>5.19</v>
      </c>
      <c r="AC1300">
        <v>1</v>
      </c>
      <c r="AD1300" t="s">
        <v>57</v>
      </c>
      <c r="AE1300" t="s">
        <v>63</v>
      </c>
      <c r="AF1300">
        <v>5.19</v>
      </c>
      <c r="AG1300">
        <v>1</v>
      </c>
      <c r="AH1300">
        <v>1</v>
      </c>
      <c r="AI1300" t="s">
        <v>64</v>
      </c>
      <c r="AJ1300">
        <v>15</v>
      </c>
      <c r="AK1300">
        <v>15</v>
      </c>
      <c r="AL1300">
        <v>15</v>
      </c>
      <c r="AM1300">
        <v>15</v>
      </c>
      <c r="AN1300" t="s">
        <v>65</v>
      </c>
      <c r="AO1300" t="s">
        <v>65</v>
      </c>
      <c r="AP1300" t="s">
        <v>65</v>
      </c>
      <c r="AQ1300" t="s">
        <v>65</v>
      </c>
      <c r="AR1300">
        <v>0</v>
      </c>
      <c r="AS1300">
        <v>35321065</v>
      </c>
      <c r="AT1300">
        <v>15000063</v>
      </c>
      <c r="AU1300">
        <v>8600</v>
      </c>
      <c r="AV1300" t="s">
        <v>505</v>
      </c>
      <c r="AW1300">
        <v>740</v>
      </c>
      <c r="AX1300" t="s">
        <v>505</v>
      </c>
      <c r="AY1300" t="s">
        <v>139</v>
      </c>
    </row>
    <row r="1301" spans="1:51" x14ac:dyDescent="0.2">
      <c r="A1301" t="str">
        <f>VLOOKUP(D1301,Table14[#All],2,FALSE)</f>
        <v>MFD08122</v>
      </c>
      <c r="B1301" t="s">
        <v>242</v>
      </c>
      <c r="C1301">
        <v>337</v>
      </c>
      <c r="D1301">
        <v>1468154</v>
      </c>
      <c r="E1301">
        <v>17244531</v>
      </c>
      <c r="F1301">
        <v>2020</v>
      </c>
      <c r="G1301">
        <v>202003</v>
      </c>
      <c r="H1301" s="2">
        <v>43901</v>
      </c>
      <c r="I1301" s="1" t="s">
        <v>106</v>
      </c>
      <c r="J1301">
        <v>15.87</v>
      </c>
      <c r="K1301">
        <v>56.161999999999999</v>
      </c>
      <c r="L1301">
        <v>9.7051599999999993</v>
      </c>
      <c r="M1301">
        <v>6.5</v>
      </c>
      <c r="N1301">
        <v>2.5</v>
      </c>
      <c r="O1301">
        <v>5.3</v>
      </c>
      <c r="P1301">
        <v>4.8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2</v>
      </c>
      <c r="X1301" t="s">
        <v>440</v>
      </c>
      <c r="Y1301">
        <v>310030</v>
      </c>
      <c r="Z1301">
        <v>17244531</v>
      </c>
      <c r="AA1301" s="1" t="s">
        <v>106</v>
      </c>
      <c r="AB1301">
        <v>15.93</v>
      </c>
      <c r="AC1301">
        <v>15</v>
      </c>
      <c r="AD1301" t="s">
        <v>65</v>
      </c>
      <c r="AE1301" t="s">
        <v>243</v>
      </c>
      <c r="AF1301">
        <v>15.93</v>
      </c>
      <c r="AG1301">
        <v>1</v>
      </c>
      <c r="AH1301">
        <v>1</v>
      </c>
      <c r="AI1301" t="s">
        <v>64</v>
      </c>
      <c r="AJ1301">
        <v>15</v>
      </c>
      <c r="AK1301">
        <v>1</v>
      </c>
      <c r="AL1301">
        <v>22</v>
      </c>
      <c r="AM1301">
        <v>11</v>
      </c>
      <c r="AN1301" t="s">
        <v>65</v>
      </c>
      <c r="AO1301" t="s">
        <v>57</v>
      </c>
      <c r="AP1301" t="s">
        <v>72</v>
      </c>
      <c r="AQ1301" t="s">
        <v>55</v>
      </c>
      <c r="AR1301">
        <v>0</v>
      </c>
      <c r="AS1301">
        <v>35321065</v>
      </c>
      <c r="AT1301">
        <v>15000063</v>
      </c>
      <c r="AU1301">
        <v>8600</v>
      </c>
      <c r="AV1301" t="s">
        <v>505</v>
      </c>
      <c r="AW1301">
        <v>740</v>
      </c>
      <c r="AX1301" t="s">
        <v>505</v>
      </c>
      <c r="AY1301" t="s">
        <v>139</v>
      </c>
    </row>
    <row r="1302" spans="1:51" x14ac:dyDescent="0.2">
      <c r="A1302" t="str">
        <f>VLOOKUP(D1302,Table14[#All],2,FALSE)</f>
        <v>MFD08123</v>
      </c>
      <c r="B1302" t="s">
        <v>61</v>
      </c>
      <c r="C1302">
        <v>54431</v>
      </c>
      <c r="D1302">
        <v>1502353</v>
      </c>
      <c r="E1302">
        <v>14786449</v>
      </c>
      <c r="F1302">
        <v>2020</v>
      </c>
      <c r="G1302">
        <v>202003</v>
      </c>
      <c r="H1302" s="2">
        <v>43906</v>
      </c>
      <c r="I1302" s="1" t="s">
        <v>213</v>
      </c>
      <c r="J1302">
        <v>3.02</v>
      </c>
      <c r="K1302">
        <v>56.537399999999998</v>
      </c>
      <c r="L1302">
        <v>9.5026600000000006</v>
      </c>
      <c r="M1302">
        <v>5.8</v>
      </c>
      <c r="N1302">
        <v>5.9</v>
      </c>
      <c r="O1302">
        <v>8.8000000000000007</v>
      </c>
      <c r="P1302">
        <v>5.0999999999999996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2</v>
      </c>
      <c r="X1302" t="s">
        <v>440</v>
      </c>
      <c r="Y1302">
        <v>374446</v>
      </c>
      <c r="Z1302">
        <v>14786449</v>
      </c>
      <c r="AA1302" s="1" t="s">
        <v>213</v>
      </c>
      <c r="AB1302">
        <v>3.03</v>
      </c>
      <c r="AC1302">
        <v>1</v>
      </c>
      <c r="AD1302" t="s">
        <v>57</v>
      </c>
      <c r="AE1302" t="s">
        <v>63</v>
      </c>
      <c r="AF1302">
        <v>3.03</v>
      </c>
      <c r="AG1302">
        <v>1</v>
      </c>
      <c r="AH1302">
        <v>1</v>
      </c>
      <c r="AI1302" t="s">
        <v>64</v>
      </c>
      <c r="AJ1302">
        <v>11</v>
      </c>
      <c r="AK1302">
        <v>1</v>
      </c>
      <c r="AL1302">
        <v>1</v>
      </c>
      <c r="AM1302">
        <v>1</v>
      </c>
      <c r="AN1302" t="s">
        <v>55</v>
      </c>
      <c r="AO1302" t="s">
        <v>57</v>
      </c>
      <c r="AP1302" t="s">
        <v>57</v>
      </c>
      <c r="AQ1302" t="s">
        <v>57</v>
      </c>
      <c r="AR1302">
        <v>0</v>
      </c>
      <c r="AS1302">
        <v>37450852</v>
      </c>
      <c r="AT1302">
        <v>12000072</v>
      </c>
      <c r="AU1302">
        <v>8830</v>
      </c>
      <c r="AV1302" t="s">
        <v>519</v>
      </c>
      <c r="AW1302">
        <v>791</v>
      </c>
      <c r="AX1302" t="s">
        <v>447</v>
      </c>
      <c r="AY1302" t="s">
        <v>139</v>
      </c>
    </row>
    <row r="1303" spans="1:51" x14ac:dyDescent="0.2">
      <c r="A1303" t="str">
        <f>VLOOKUP(D1303,Table14[#All],2,FALSE)</f>
        <v>MFD08124</v>
      </c>
      <c r="B1303" t="s">
        <v>61</v>
      </c>
      <c r="C1303">
        <v>101487</v>
      </c>
      <c r="D1303">
        <v>1502348</v>
      </c>
      <c r="E1303">
        <v>14786449</v>
      </c>
      <c r="F1303">
        <v>2020</v>
      </c>
      <c r="G1303">
        <v>202003</v>
      </c>
      <c r="H1303" s="2">
        <v>43906</v>
      </c>
      <c r="I1303" s="1" t="s">
        <v>206</v>
      </c>
      <c r="J1303">
        <v>5</v>
      </c>
      <c r="K1303">
        <v>56.532200000000003</v>
      </c>
      <c r="L1303">
        <v>9.4987399999999997</v>
      </c>
      <c r="M1303">
        <v>6.2</v>
      </c>
      <c r="N1303">
        <v>2.4</v>
      </c>
      <c r="O1303">
        <v>8.6</v>
      </c>
      <c r="P1303">
        <v>4.9000000000000004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2</v>
      </c>
      <c r="X1303" t="s">
        <v>440</v>
      </c>
      <c r="Y1303">
        <v>374444</v>
      </c>
      <c r="Z1303">
        <v>14786449</v>
      </c>
      <c r="AA1303" s="1" t="s">
        <v>206</v>
      </c>
      <c r="AB1303">
        <v>5.01</v>
      </c>
      <c r="AC1303">
        <v>1</v>
      </c>
      <c r="AD1303" t="s">
        <v>57</v>
      </c>
      <c r="AE1303" t="s">
        <v>63</v>
      </c>
      <c r="AF1303">
        <v>5.01</v>
      </c>
      <c r="AG1303">
        <v>1</v>
      </c>
      <c r="AH1303">
        <v>1</v>
      </c>
      <c r="AI1303" t="s">
        <v>64</v>
      </c>
      <c r="AJ1303">
        <v>1</v>
      </c>
      <c r="AK1303">
        <v>11</v>
      </c>
      <c r="AL1303">
        <v>11</v>
      </c>
      <c r="AM1303">
        <v>1</v>
      </c>
      <c r="AN1303" t="s">
        <v>57</v>
      </c>
      <c r="AO1303" t="s">
        <v>55</v>
      </c>
      <c r="AP1303" t="s">
        <v>55</v>
      </c>
      <c r="AQ1303" t="s">
        <v>57</v>
      </c>
      <c r="AR1303">
        <v>0</v>
      </c>
      <c r="AS1303">
        <v>37450852</v>
      </c>
      <c r="AT1303">
        <v>12000072</v>
      </c>
      <c r="AU1303">
        <v>8830</v>
      </c>
      <c r="AV1303" t="s">
        <v>519</v>
      </c>
      <c r="AW1303">
        <v>791</v>
      </c>
      <c r="AX1303" t="s">
        <v>447</v>
      </c>
      <c r="AY1303" t="s">
        <v>139</v>
      </c>
    </row>
    <row r="1304" spans="1:51" x14ac:dyDescent="0.2">
      <c r="A1304" t="str">
        <f>VLOOKUP(D1304,Table14[#All],2,FALSE)</f>
        <v>MFD08125</v>
      </c>
      <c r="B1304" t="s">
        <v>61</v>
      </c>
      <c r="C1304">
        <v>102401</v>
      </c>
      <c r="D1304">
        <v>1502601</v>
      </c>
      <c r="E1304">
        <v>33802226</v>
      </c>
      <c r="F1304">
        <v>2020</v>
      </c>
      <c r="G1304">
        <v>202003</v>
      </c>
      <c r="H1304" s="2">
        <v>43909</v>
      </c>
      <c r="I1304" s="1" t="s">
        <v>755</v>
      </c>
      <c r="J1304">
        <v>4.0999999999999996</v>
      </c>
      <c r="K1304">
        <v>55.6586</v>
      </c>
      <c r="L1304">
        <v>9.4106699999999996</v>
      </c>
      <c r="M1304">
        <v>7</v>
      </c>
      <c r="N1304">
        <v>3</v>
      </c>
      <c r="O1304">
        <v>5.7</v>
      </c>
      <c r="P1304">
        <v>3.3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2</v>
      </c>
      <c r="X1304" t="s">
        <v>440</v>
      </c>
      <c r="Y1304">
        <v>426487</v>
      </c>
      <c r="Z1304">
        <v>33802226</v>
      </c>
      <c r="AA1304" s="1" t="s">
        <v>755</v>
      </c>
      <c r="AB1304">
        <v>4.17</v>
      </c>
      <c r="AC1304">
        <v>1</v>
      </c>
      <c r="AD1304" t="s">
        <v>57</v>
      </c>
      <c r="AE1304" t="s">
        <v>63</v>
      </c>
      <c r="AF1304">
        <v>4.17</v>
      </c>
      <c r="AG1304">
        <v>1</v>
      </c>
      <c r="AH1304">
        <v>3</v>
      </c>
      <c r="AI1304" t="s">
        <v>64</v>
      </c>
      <c r="AJ1304">
        <v>3</v>
      </c>
      <c r="AK1304">
        <v>11</v>
      </c>
      <c r="AL1304">
        <v>14</v>
      </c>
      <c r="AM1304">
        <v>1</v>
      </c>
      <c r="AN1304" t="s">
        <v>167</v>
      </c>
      <c r="AO1304" t="s">
        <v>55</v>
      </c>
      <c r="AP1304" t="s">
        <v>52</v>
      </c>
      <c r="AQ1304" t="s">
        <v>57</v>
      </c>
      <c r="AR1304">
        <v>0</v>
      </c>
      <c r="AS1304">
        <v>51350624</v>
      </c>
      <c r="AT1304">
        <v>111000057</v>
      </c>
      <c r="AU1304">
        <v>7100</v>
      </c>
      <c r="AV1304" t="s">
        <v>67</v>
      </c>
      <c r="AW1304">
        <v>630</v>
      </c>
      <c r="AX1304" t="s">
        <v>67</v>
      </c>
      <c r="AY1304" t="s">
        <v>68</v>
      </c>
    </row>
    <row r="1305" spans="1:51" x14ac:dyDescent="0.2">
      <c r="A1305" t="str">
        <f>VLOOKUP(D1305,Table14[#All],2,FALSE)</f>
        <v>MFD08126</v>
      </c>
      <c r="B1305" t="s">
        <v>61</v>
      </c>
      <c r="C1305">
        <v>3634</v>
      </c>
      <c r="D1305">
        <v>1502622</v>
      </c>
      <c r="E1305">
        <v>33802226</v>
      </c>
      <c r="F1305">
        <v>2020</v>
      </c>
      <c r="G1305">
        <v>202003</v>
      </c>
      <c r="H1305" s="2">
        <v>43909</v>
      </c>
      <c r="I1305" s="1" t="s">
        <v>203</v>
      </c>
      <c r="J1305">
        <v>23.62</v>
      </c>
      <c r="K1305">
        <v>55.646299999999997</v>
      </c>
      <c r="L1305">
        <v>9.4232200000000006</v>
      </c>
      <c r="M1305">
        <v>6.3</v>
      </c>
      <c r="N1305">
        <v>3.3</v>
      </c>
      <c r="O1305">
        <v>6</v>
      </c>
      <c r="P1305">
        <v>3.6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2</v>
      </c>
      <c r="X1305" t="s">
        <v>440</v>
      </c>
      <c r="Y1305">
        <v>426398</v>
      </c>
      <c r="Z1305">
        <v>33802226</v>
      </c>
      <c r="AA1305" s="1" t="s">
        <v>203</v>
      </c>
      <c r="AB1305">
        <v>23.71</v>
      </c>
      <c r="AC1305">
        <v>1</v>
      </c>
      <c r="AD1305" t="s">
        <v>57</v>
      </c>
      <c r="AE1305" t="s">
        <v>63</v>
      </c>
      <c r="AF1305">
        <v>23.71</v>
      </c>
      <c r="AG1305">
        <v>1</v>
      </c>
      <c r="AH1305">
        <v>3</v>
      </c>
      <c r="AI1305" t="s">
        <v>64</v>
      </c>
      <c r="AJ1305">
        <v>1</v>
      </c>
      <c r="AK1305">
        <v>1</v>
      </c>
      <c r="AL1305">
        <v>1</v>
      </c>
      <c r="AM1305">
        <v>1</v>
      </c>
      <c r="AN1305" t="s">
        <v>57</v>
      </c>
      <c r="AO1305" t="s">
        <v>57</v>
      </c>
      <c r="AP1305" t="s">
        <v>57</v>
      </c>
      <c r="AQ1305" t="s">
        <v>57</v>
      </c>
      <c r="AR1305">
        <v>0</v>
      </c>
      <c r="AS1305">
        <v>51350624</v>
      </c>
      <c r="AT1305">
        <v>111000057</v>
      </c>
      <c r="AU1305">
        <v>7100</v>
      </c>
      <c r="AV1305" t="s">
        <v>67</v>
      </c>
      <c r="AW1305">
        <v>630</v>
      </c>
      <c r="AX1305" t="s">
        <v>67</v>
      </c>
      <c r="AY1305" t="s">
        <v>68</v>
      </c>
    </row>
    <row r="1306" spans="1:51" x14ac:dyDescent="0.2">
      <c r="A1306" t="str">
        <f>VLOOKUP(D1306,Table14[#All],2,FALSE)</f>
        <v>MFD08127</v>
      </c>
      <c r="B1306" t="s">
        <v>61</v>
      </c>
      <c r="C1306">
        <v>17870</v>
      </c>
      <c r="D1306">
        <v>1502620</v>
      </c>
      <c r="E1306">
        <v>33802226</v>
      </c>
      <c r="F1306">
        <v>2020</v>
      </c>
      <c r="G1306">
        <v>202003</v>
      </c>
      <c r="H1306" s="2">
        <v>43909</v>
      </c>
      <c r="I1306" s="1" t="s">
        <v>203</v>
      </c>
      <c r="J1306">
        <v>23.62</v>
      </c>
      <c r="K1306">
        <v>55.646999999999998</v>
      </c>
      <c r="L1306">
        <v>9.4203399999999995</v>
      </c>
      <c r="M1306">
        <v>5.8</v>
      </c>
      <c r="N1306">
        <v>3.7</v>
      </c>
      <c r="O1306">
        <v>6.6</v>
      </c>
      <c r="P1306">
        <v>3.7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2</v>
      </c>
      <c r="X1306" t="s">
        <v>440</v>
      </c>
      <c r="Y1306">
        <v>426398</v>
      </c>
      <c r="Z1306">
        <v>33802226</v>
      </c>
      <c r="AA1306" s="1" t="s">
        <v>203</v>
      </c>
      <c r="AB1306">
        <v>23.71</v>
      </c>
      <c r="AC1306">
        <v>1</v>
      </c>
      <c r="AD1306" t="s">
        <v>57</v>
      </c>
      <c r="AE1306" t="s">
        <v>63</v>
      </c>
      <c r="AF1306">
        <v>23.71</v>
      </c>
      <c r="AG1306">
        <v>1</v>
      </c>
      <c r="AH1306">
        <v>3</v>
      </c>
      <c r="AI1306" t="s">
        <v>64</v>
      </c>
      <c r="AJ1306">
        <v>1</v>
      </c>
      <c r="AK1306">
        <v>1</v>
      </c>
      <c r="AL1306">
        <v>1</v>
      </c>
      <c r="AM1306">
        <v>1</v>
      </c>
      <c r="AN1306" t="s">
        <v>57</v>
      </c>
      <c r="AO1306" t="s">
        <v>57</v>
      </c>
      <c r="AP1306" t="s">
        <v>57</v>
      </c>
      <c r="AQ1306" t="s">
        <v>57</v>
      </c>
      <c r="AR1306">
        <v>0</v>
      </c>
      <c r="AS1306">
        <v>51350624</v>
      </c>
      <c r="AT1306">
        <v>111000057</v>
      </c>
      <c r="AU1306">
        <v>7100</v>
      </c>
      <c r="AV1306" t="s">
        <v>67</v>
      </c>
      <c r="AW1306">
        <v>630</v>
      </c>
      <c r="AX1306" t="s">
        <v>67</v>
      </c>
      <c r="AY1306" t="s">
        <v>68</v>
      </c>
    </row>
    <row r="1307" spans="1:51" x14ac:dyDescent="0.2">
      <c r="A1307" t="str">
        <f>VLOOKUP(D1307,Table14[#All],2,FALSE)</f>
        <v>MFD08128</v>
      </c>
      <c r="B1307" t="s">
        <v>242</v>
      </c>
      <c r="C1307">
        <v>107682</v>
      </c>
      <c r="D1307">
        <v>1502643</v>
      </c>
      <c r="E1307">
        <v>33802226</v>
      </c>
      <c r="F1307">
        <v>2020</v>
      </c>
      <c r="G1307">
        <v>202003</v>
      </c>
      <c r="H1307" s="2">
        <v>43909</v>
      </c>
      <c r="I1307" s="1" t="s">
        <v>311</v>
      </c>
      <c r="J1307">
        <v>2.58</v>
      </c>
      <c r="K1307">
        <v>55.647799999999997</v>
      </c>
      <c r="L1307">
        <v>9.4061299999999992</v>
      </c>
      <c r="M1307">
        <v>5.7</v>
      </c>
      <c r="N1307">
        <v>4.5</v>
      </c>
      <c r="O1307">
        <v>6.8</v>
      </c>
      <c r="P1307">
        <v>1.4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2</v>
      </c>
      <c r="X1307" t="s">
        <v>440</v>
      </c>
      <c r="Y1307">
        <v>426483</v>
      </c>
      <c r="Z1307">
        <v>33802226</v>
      </c>
      <c r="AA1307" s="1" t="s">
        <v>311</v>
      </c>
      <c r="AB1307">
        <v>2.58</v>
      </c>
      <c r="AC1307">
        <v>15</v>
      </c>
      <c r="AD1307" t="s">
        <v>65</v>
      </c>
      <c r="AE1307" t="s">
        <v>243</v>
      </c>
      <c r="AF1307">
        <v>2.58</v>
      </c>
      <c r="AG1307">
        <v>1</v>
      </c>
      <c r="AH1307">
        <v>3</v>
      </c>
      <c r="AI1307" t="s">
        <v>64</v>
      </c>
      <c r="AJ1307">
        <v>3</v>
      </c>
      <c r="AK1307">
        <v>14</v>
      </c>
      <c r="AL1307">
        <v>14</v>
      </c>
      <c r="AM1307">
        <v>14</v>
      </c>
      <c r="AN1307" t="s">
        <v>167</v>
      </c>
      <c r="AO1307" t="s">
        <v>52</v>
      </c>
      <c r="AP1307" t="s">
        <v>52</v>
      </c>
      <c r="AQ1307" t="s">
        <v>52</v>
      </c>
      <c r="AR1307">
        <v>0</v>
      </c>
      <c r="AS1307">
        <v>51350624</v>
      </c>
      <c r="AT1307">
        <v>111000057</v>
      </c>
      <c r="AU1307">
        <v>7100</v>
      </c>
      <c r="AV1307" t="s">
        <v>67</v>
      </c>
      <c r="AW1307">
        <v>630</v>
      </c>
      <c r="AX1307" t="s">
        <v>67</v>
      </c>
      <c r="AY1307" t="s">
        <v>68</v>
      </c>
    </row>
    <row r="1308" spans="1:51" x14ac:dyDescent="0.2">
      <c r="A1308" t="str">
        <f>VLOOKUP(D1308,Table14[#All],2,FALSE)</f>
        <v>MFD08129</v>
      </c>
      <c r="B1308" t="s">
        <v>61</v>
      </c>
      <c r="C1308">
        <v>45633</v>
      </c>
      <c r="D1308">
        <v>1608576</v>
      </c>
      <c r="E1308">
        <v>84898759</v>
      </c>
      <c r="F1308">
        <v>2020</v>
      </c>
      <c r="G1308">
        <v>202003</v>
      </c>
      <c r="H1308" s="2">
        <v>43909</v>
      </c>
      <c r="I1308" s="1" t="s">
        <v>79</v>
      </c>
      <c r="J1308">
        <v>13.88</v>
      </c>
      <c r="K1308">
        <v>54.964032368951997</v>
      </c>
      <c r="L1308">
        <v>9.6089405366808993</v>
      </c>
      <c r="M1308">
        <v>7</v>
      </c>
      <c r="N1308">
        <v>3.6</v>
      </c>
      <c r="O1308">
        <v>9.1</v>
      </c>
      <c r="P1308">
        <v>7.5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2</v>
      </c>
      <c r="X1308" t="s">
        <v>440</v>
      </c>
      <c r="Y1308">
        <v>291610</v>
      </c>
      <c r="Z1308">
        <v>84898759</v>
      </c>
      <c r="AA1308" s="1" t="s">
        <v>79</v>
      </c>
      <c r="AB1308">
        <v>14.42</v>
      </c>
      <c r="AC1308">
        <v>1</v>
      </c>
      <c r="AD1308" t="s">
        <v>57</v>
      </c>
      <c r="AE1308" t="s">
        <v>63</v>
      </c>
      <c r="AF1308">
        <v>14.42</v>
      </c>
      <c r="AG1308">
        <v>1</v>
      </c>
      <c r="AH1308">
        <v>6</v>
      </c>
      <c r="AI1308" t="s">
        <v>54</v>
      </c>
      <c r="AJ1308">
        <v>11</v>
      </c>
      <c r="AK1308">
        <v>22</v>
      </c>
      <c r="AL1308">
        <v>1</v>
      </c>
      <c r="AM1308">
        <v>1</v>
      </c>
      <c r="AN1308" t="s">
        <v>55</v>
      </c>
      <c r="AO1308" t="s">
        <v>72</v>
      </c>
      <c r="AP1308" t="s">
        <v>57</v>
      </c>
      <c r="AQ1308" t="s">
        <v>57</v>
      </c>
      <c r="AR1308">
        <v>0</v>
      </c>
      <c r="AS1308">
        <v>57220534</v>
      </c>
      <c r="AT1308">
        <v>111000055</v>
      </c>
      <c r="AU1308">
        <v>6400</v>
      </c>
      <c r="AV1308" t="s">
        <v>449</v>
      </c>
      <c r="AW1308">
        <v>540</v>
      </c>
      <c r="AX1308" t="s">
        <v>449</v>
      </c>
      <c r="AY1308" t="s">
        <v>68</v>
      </c>
    </row>
    <row r="1309" spans="1:51" x14ac:dyDescent="0.2">
      <c r="A1309" t="str">
        <f>VLOOKUP(D1309,Table14[#All],2,FALSE)</f>
        <v>MFD08130</v>
      </c>
      <c r="B1309" t="s">
        <v>69</v>
      </c>
      <c r="C1309">
        <v>94968</v>
      </c>
      <c r="D1309">
        <v>1608549</v>
      </c>
      <c r="E1309">
        <v>84898759</v>
      </c>
      <c r="F1309">
        <v>2020</v>
      </c>
      <c r="G1309">
        <v>202003</v>
      </c>
      <c r="H1309" s="2">
        <v>43909</v>
      </c>
      <c r="I1309" s="1" t="s">
        <v>206</v>
      </c>
      <c r="J1309">
        <v>13.88</v>
      </c>
      <c r="K1309">
        <v>54.960758732849001</v>
      </c>
      <c r="L1309">
        <v>9.6191230402654</v>
      </c>
      <c r="M1309">
        <v>6.9</v>
      </c>
      <c r="N1309">
        <v>2.4</v>
      </c>
      <c r="O1309">
        <v>10.7</v>
      </c>
      <c r="P1309">
        <v>7.9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2</v>
      </c>
      <c r="X1309" t="s">
        <v>440</v>
      </c>
      <c r="Y1309">
        <v>291678</v>
      </c>
      <c r="Z1309">
        <v>84898759</v>
      </c>
      <c r="AA1309" s="1" t="s">
        <v>206</v>
      </c>
      <c r="AB1309">
        <v>17.100000000000001</v>
      </c>
      <c r="AC1309">
        <v>11</v>
      </c>
      <c r="AD1309" t="s">
        <v>55</v>
      </c>
      <c r="AE1309" t="s">
        <v>71</v>
      </c>
      <c r="AF1309">
        <v>17.100000000000001</v>
      </c>
      <c r="AG1309">
        <v>1</v>
      </c>
      <c r="AH1309">
        <v>6</v>
      </c>
      <c r="AI1309" t="s">
        <v>54</v>
      </c>
      <c r="AJ1309">
        <v>11</v>
      </c>
      <c r="AK1309">
        <v>11</v>
      </c>
      <c r="AL1309">
        <v>11</v>
      </c>
      <c r="AM1309">
        <v>11</v>
      </c>
      <c r="AN1309" t="s">
        <v>55</v>
      </c>
      <c r="AO1309" t="s">
        <v>55</v>
      </c>
      <c r="AP1309" t="s">
        <v>55</v>
      </c>
      <c r="AQ1309" t="s">
        <v>55</v>
      </c>
      <c r="AR1309">
        <v>0</v>
      </c>
      <c r="AS1309">
        <v>57220534</v>
      </c>
      <c r="AT1309">
        <v>111000055</v>
      </c>
      <c r="AU1309">
        <v>6400</v>
      </c>
      <c r="AV1309" t="s">
        <v>449</v>
      </c>
      <c r="AW1309">
        <v>540</v>
      </c>
      <c r="AX1309" t="s">
        <v>449</v>
      </c>
      <c r="AY1309" t="s">
        <v>68</v>
      </c>
    </row>
    <row r="1310" spans="1:51" x14ac:dyDescent="0.2">
      <c r="A1310" t="str">
        <f>VLOOKUP(D1310,Table14[#All],2,FALSE)</f>
        <v>MFD08131</v>
      </c>
      <c r="B1310" t="s">
        <v>69</v>
      </c>
      <c r="C1310">
        <v>88539</v>
      </c>
      <c r="D1310">
        <v>1608565</v>
      </c>
      <c r="E1310">
        <v>84898759</v>
      </c>
      <c r="F1310">
        <v>2020</v>
      </c>
      <c r="G1310">
        <v>202003</v>
      </c>
      <c r="H1310" s="2">
        <v>43909</v>
      </c>
      <c r="I1310" s="1" t="s">
        <v>357</v>
      </c>
      <c r="J1310">
        <v>13.88</v>
      </c>
      <c r="K1310">
        <v>54.967094403909996</v>
      </c>
      <c r="L1310">
        <v>9.6014249870406996</v>
      </c>
      <c r="M1310">
        <v>6.5</v>
      </c>
      <c r="N1310">
        <v>1.9</v>
      </c>
      <c r="O1310">
        <v>8.6999999999999993</v>
      </c>
      <c r="P1310">
        <v>5.7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2</v>
      </c>
      <c r="X1310" t="s">
        <v>440</v>
      </c>
      <c r="Y1310">
        <v>291613</v>
      </c>
      <c r="Z1310">
        <v>84898759</v>
      </c>
      <c r="AA1310" s="1" t="s">
        <v>357</v>
      </c>
      <c r="AB1310">
        <v>13.22</v>
      </c>
      <c r="AC1310">
        <v>11</v>
      </c>
      <c r="AD1310" t="s">
        <v>55</v>
      </c>
      <c r="AE1310" t="s">
        <v>71</v>
      </c>
      <c r="AF1310">
        <v>13.22</v>
      </c>
      <c r="AG1310">
        <v>1</v>
      </c>
      <c r="AH1310">
        <v>6</v>
      </c>
      <c r="AI1310" t="s">
        <v>54</v>
      </c>
      <c r="AJ1310">
        <v>1</v>
      </c>
      <c r="AK1310">
        <v>11</v>
      </c>
      <c r="AL1310">
        <v>1</v>
      </c>
      <c r="AM1310">
        <v>22</v>
      </c>
      <c r="AN1310" t="s">
        <v>57</v>
      </c>
      <c r="AO1310" t="s">
        <v>55</v>
      </c>
      <c r="AP1310" t="s">
        <v>57</v>
      </c>
      <c r="AQ1310" t="s">
        <v>72</v>
      </c>
      <c r="AR1310">
        <v>0</v>
      </c>
      <c r="AS1310">
        <v>59100002</v>
      </c>
      <c r="AT1310">
        <v>111000050</v>
      </c>
      <c r="AU1310">
        <v>6400</v>
      </c>
      <c r="AV1310" t="s">
        <v>449</v>
      </c>
      <c r="AW1310">
        <v>540</v>
      </c>
      <c r="AX1310" t="s">
        <v>449</v>
      </c>
      <c r="AY1310" t="s">
        <v>68</v>
      </c>
    </row>
    <row r="1311" spans="1:51" x14ac:dyDescent="0.2">
      <c r="A1311" t="str">
        <f>VLOOKUP(D1311,Table14[#All],2,FALSE)</f>
        <v>MFD08132</v>
      </c>
      <c r="B1311" t="s">
        <v>125</v>
      </c>
      <c r="C1311">
        <v>20755</v>
      </c>
      <c r="D1311">
        <v>1608541</v>
      </c>
      <c r="E1311">
        <v>84898759</v>
      </c>
      <c r="F1311">
        <v>2020</v>
      </c>
      <c r="G1311">
        <v>202003</v>
      </c>
      <c r="H1311" s="2">
        <v>43909</v>
      </c>
      <c r="I1311" s="1" t="s">
        <v>99</v>
      </c>
      <c r="J1311">
        <v>13.88</v>
      </c>
      <c r="K1311">
        <v>54.967980161527002</v>
      </c>
      <c r="L1311">
        <v>9.6184342154669995</v>
      </c>
      <c r="M1311">
        <v>6.5</v>
      </c>
      <c r="N1311">
        <v>1.7</v>
      </c>
      <c r="O1311">
        <v>11</v>
      </c>
      <c r="P1311">
        <v>7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2</v>
      </c>
      <c r="X1311" t="s">
        <v>440</v>
      </c>
      <c r="Y1311">
        <v>291614</v>
      </c>
      <c r="Z1311">
        <v>84898759</v>
      </c>
      <c r="AA1311" s="1" t="s">
        <v>99</v>
      </c>
      <c r="AB1311">
        <v>13.92</v>
      </c>
      <c r="AC1311">
        <v>22</v>
      </c>
      <c r="AD1311" t="s">
        <v>72</v>
      </c>
      <c r="AE1311" t="s">
        <v>127</v>
      </c>
      <c r="AF1311">
        <v>13.92</v>
      </c>
      <c r="AG1311">
        <v>1</v>
      </c>
      <c r="AH1311">
        <v>6</v>
      </c>
      <c r="AI1311" t="s">
        <v>54</v>
      </c>
      <c r="AJ1311">
        <v>11</v>
      </c>
      <c r="AK1311">
        <v>11</v>
      </c>
      <c r="AL1311">
        <v>10</v>
      </c>
      <c r="AM1311">
        <v>11</v>
      </c>
      <c r="AN1311" t="s">
        <v>55</v>
      </c>
      <c r="AO1311" t="s">
        <v>55</v>
      </c>
      <c r="AP1311" t="s">
        <v>80</v>
      </c>
      <c r="AQ1311" t="s">
        <v>55</v>
      </c>
      <c r="AR1311">
        <v>0</v>
      </c>
      <c r="AS1311">
        <v>57220534</v>
      </c>
      <c r="AT1311">
        <v>111000055</v>
      </c>
      <c r="AU1311">
        <v>6400</v>
      </c>
      <c r="AV1311" t="s">
        <v>449</v>
      </c>
      <c r="AW1311">
        <v>540</v>
      </c>
      <c r="AX1311" t="s">
        <v>449</v>
      </c>
      <c r="AY1311" t="s">
        <v>68</v>
      </c>
    </row>
    <row r="1312" spans="1:51" x14ac:dyDescent="0.2">
      <c r="A1312" t="str">
        <f>VLOOKUP(D1312,Table14[#All],2,FALSE)</f>
        <v>MFD08133</v>
      </c>
      <c r="B1312" t="s">
        <v>61</v>
      </c>
      <c r="C1312">
        <v>8013</v>
      </c>
      <c r="D1312">
        <v>1502330</v>
      </c>
      <c r="E1312">
        <v>14786449</v>
      </c>
      <c r="F1312">
        <v>2020</v>
      </c>
      <c r="G1312">
        <v>202003</v>
      </c>
      <c r="H1312" s="2">
        <v>43906</v>
      </c>
      <c r="I1312" s="1" t="s">
        <v>99</v>
      </c>
      <c r="J1312">
        <v>8.64</v>
      </c>
      <c r="K1312">
        <v>56.5319</v>
      </c>
      <c r="L1312">
        <v>9.4893900000000002</v>
      </c>
      <c r="M1312">
        <v>6</v>
      </c>
      <c r="N1312">
        <v>3.4</v>
      </c>
      <c r="O1312">
        <v>11.6</v>
      </c>
      <c r="P1312">
        <v>6.6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2</v>
      </c>
      <c r="X1312" t="s">
        <v>440</v>
      </c>
      <c r="Y1312">
        <v>374363</v>
      </c>
      <c r="Z1312">
        <v>14786449</v>
      </c>
      <c r="AA1312" s="1" t="s">
        <v>99</v>
      </c>
      <c r="AB1312">
        <v>8.67</v>
      </c>
      <c r="AC1312">
        <v>1</v>
      </c>
      <c r="AD1312" t="s">
        <v>57</v>
      </c>
      <c r="AE1312" t="s">
        <v>63</v>
      </c>
      <c r="AF1312">
        <v>8.67</v>
      </c>
      <c r="AG1312">
        <v>1</v>
      </c>
      <c r="AH1312">
        <v>1</v>
      </c>
      <c r="AI1312" t="s">
        <v>64</v>
      </c>
      <c r="AJ1312">
        <v>1</v>
      </c>
      <c r="AK1312">
        <v>1</v>
      </c>
      <c r="AL1312">
        <v>1</v>
      </c>
      <c r="AM1312">
        <v>11</v>
      </c>
      <c r="AN1312" t="s">
        <v>57</v>
      </c>
      <c r="AO1312" t="s">
        <v>57</v>
      </c>
      <c r="AP1312" t="s">
        <v>57</v>
      </c>
      <c r="AQ1312" t="s">
        <v>55</v>
      </c>
      <c r="AR1312">
        <v>0</v>
      </c>
      <c r="AS1312">
        <v>37450852</v>
      </c>
      <c r="AT1312">
        <v>12000072</v>
      </c>
      <c r="AU1312">
        <v>8830</v>
      </c>
      <c r="AV1312" t="s">
        <v>519</v>
      </c>
      <c r="AW1312">
        <v>791</v>
      </c>
      <c r="AX1312" t="s">
        <v>447</v>
      </c>
      <c r="AY1312" t="s">
        <v>139</v>
      </c>
    </row>
    <row r="1313" spans="1:51" x14ac:dyDescent="0.2">
      <c r="A1313" t="str">
        <f>VLOOKUP(D1313,Table14[#All],2,FALSE)</f>
        <v>MFD08134</v>
      </c>
      <c r="B1313" t="s">
        <v>61</v>
      </c>
      <c r="C1313">
        <v>104185</v>
      </c>
      <c r="D1313">
        <v>1502352</v>
      </c>
      <c r="E1313">
        <v>14786449</v>
      </c>
      <c r="F1313">
        <v>2020</v>
      </c>
      <c r="G1313">
        <v>202003</v>
      </c>
      <c r="H1313" s="2">
        <v>43906</v>
      </c>
      <c r="I1313" s="1" t="s">
        <v>213</v>
      </c>
      <c r="J1313">
        <v>3.02</v>
      </c>
      <c r="K1313">
        <v>56.537199999999999</v>
      </c>
      <c r="L1313">
        <v>9.5012600000000003</v>
      </c>
      <c r="M1313">
        <v>6</v>
      </c>
      <c r="N1313">
        <v>6</v>
      </c>
      <c r="O1313">
        <v>11.6</v>
      </c>
      <c r="P1313">
        <v>6.5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2</v>
      </c>
      <c r="X1313" t="s">
        <v>440</v>
      </c>
      <c r="Y1313">
        <v>374446</v>
      </c>
      <c r="Z1313">
        <v>14786449</v>
      </c>
      <c r="AA1313" s="1" t="s">
        <v>213</v>
      </c>
      <c r="AB1313">
        <v>3.03</v>
      </c>
      <c r="AC1313">
        <v>1</v>
      </c>
      <c r="AD1313" t="s">
        <v>57</v>
      </c>
      <c r="AE1313" t="s">
        <v>63</v>
      </c>
      <c r="AF1313">
        <v>3.03</v>
      </c>
      <c r="AG1313">
        <v>1</v>
      </c>
      <c r="AH1313">
        <v>1</v>
      </c>
      <c r="AI1313" t="s">
        <v>64</v>
      </c>
      <c r="AJ1313">
        <v>11</v>
      </c>
      <c r="AK1313">
        <v>1</v>
      </c>
      <c r="AL1313">
        <v>1</v>
      </c>
      <c r="AM1313">
        <v>1</v>
      </c>
      <c r="AN1313" t="s">
        <v>55</v>
      </c>
      <c r="AO1313" t="s">
        <v>57</v>
      </c>
      <c r="AP1313" t="s">
        <v>57</v>
      </c>
      <c r="AQ1313" t="s">
        <v>57</v>
      </c>
      <c r="AR1313">
        <v>0</v>
      </c>
      <c r="AS1313">
        <v>37450852</v>
      </c>
      <c r="AT1313">
        <v>12000072</v>
      </c>
      <c r="AU1313">
        <v>8830</v>
      </c>
      <c r="AV1313" t="s">
        <v>519</v>
      </c>
      <c r="AW1313">
        <v>791</v>
      </c>
      <c r="AX1313" t="s">
        <v>447</v>
      </c>
      <c r="AY1313" t="s">
        <v>139</v>
      </c>
    </row>
    <row r="1314" spans="1:51" x14ac:dyDescent="0.2">
      <c r="A1314" t="str">
        <f>VLOOKUP(D1314,Table14[#All],2,FALSE)</f>
        <v>MFD08135</v>
      </c>
      <c r="B1314" t="s">
        <v>182</v>
      </c>
      <c r="C1314">
        <v>109268</v>
      </c>
      <c r="D1314">
        <v>1607025</v>
      </c>
      <c r="E1314">
        <v>17259091</v>
      </c>
      <c r="F1314">
        <v>2020</v>
      </c>
      <c r="G1314">
        <v>202003</v>
      </c>
      <c r="H1314" s="2">
        <v>43916</v>
      </c>
      <c r="I1314" s="1" t="s">
        <v>756</v>
      </c>
      <c r="J1314">
        <v>5.1100000000000003</v>
      </c>
      <c r="K1314">
        <v>55.399799999999999</v>
      </c>
      <c r="L1314">
        <v>8.9990699999999997</v>
      </c>
      <c r="M1314">
        <v>6.3</v>
      </c>
      <c r="N1314">
        <v>3.6</v>
      </c>
      <c r="O1314">
        <v>6.8</v>
      </c>
      <c r="P1314">
        <v>5.0999999999999996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2</v>
      </c>
      <c r="X1314" t="s">
        <v>440</v>
      </c>
      <c r="Y1314">
        <v>318614</v>
      </c>
      <c r="Z1314">
        <v>17259091</v>
      </c>
      <c r="AA1314" s="1" t="s">
        <v>756</v>
      </c>
      <c r="AB1314">
        <v>5.0999999999999996</v>
      </c>
      <c r="AC1314">
        <v>216</v>
      </c>
      <c r="AD1314" t="s">
        <v>92</v>
      </c>
      <c r="AE1314" t="s">
        <v>183</v>
      </c>
      <c r="AF1314">
        <v>5.0999999999999996</v>
      </c>
      <c r="AG1314">
        <v>1</v>
      </c>
      <c r="AH1314">
        <v>3</v>
      </c>
      <c r="AI1314" t="s">
        <v>64</v>
      </c>
      <c r="AJ1314">
        <v>260</v>
      </c>
      <c r="AK1314">
        <v>1</v>
      </c>
      <c r="AL1314">
        <v>216</v>
      </c>
      <c r="AM1314">
        <v>1</v>
      </c>
      <c r="AN1314" t="s">
        <v>165</v>
      </c>
      <c r="AO1314" t="s">
        <v>57</v>
      </c>
      <c r="AP1314" t="s">
        <v>92</v>
      </c>
      <c r="AQ1314" t="s">
        <v>57</v>
      </c>
      <c r="AR1314">
        <v>0</v>
      </c>
      <c r="AS1314">
        <v>16200645</v>
      </c>
      <c r="AT1314">
        <v>110000052</v>
      </c>
      <c r="AU1314">
        <v>6660</v>
      </c>
      <c r="AV1314" t="s">
        <v>742</v>
      </c>
      <c r="AW1314">
        <v>575</v>
      </c>
      <c r="AX1314" t="s">
        <v>217</v>
      </c>
      <c r="AY1314" t="s">
        <v>68</v>
      </c>
    </row>
    <row r="1315" spans="1:51" x14ac:dyDescent="0.2">
      <c r="A1315" t="str">
        <f>VLOOKUP(D1315,Table14[#All],2,FALSE)</f>
        <v>MFD08136</v>
      </c>
      <c r="B1315" t="s">
        <v>69</v>
      </c>
      <c r="C1315">
        <v>111653</v>
      </c>
      <c r="D1315">
        <v>1502474</v>
      </c>
      <c r="E1315">
        <v>27616178</v>
      </c>
      <c r="F1315">
        <v>2020</v>
      </c>
      <c r="G1315">
        <v>202003</v>
      </c>
      <c r="H1315" s="2">
        <v>43908</v>
      </c>
      <c r="I1315" s="1" t="s">
        <v>126</v>
      </c>
      <c r="J1315">
        <v>20.29</v>
      </c>
      <c r="K1315">
        <v>56.003300000000003</v>
      </c>
      <c r="L1315">
        <v>10.219799999999999</v>
      </c>
      <c r="M1315">
        <v>6.6</v>
      </c>
      <c r="N1315">
        <v>1.5</v>
      </c>
      <c r="O1315">
        <v>9.4</v>
      </c>
      <c r="P1315">
        <v>9.1999999999999993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2</v>
      </c>
      <c r="X1315" t="s">
        <v>440</v>
      </c>
      <c r="Y1315">
        <v>366684</v>
      </c>
      <c r="Z1315">
        <v>27616178</v>
      </c>
      <c r="AA1315" s="1" t="s">
        <v>126</v>
      </c>
      <c r="AB1315">
        <v>20.36</v>
      </c>
      <c r="AC1315">
        <v>11</v>
      </c>
      <c r="AD1315" t="s">
        <v>55</v>
      </c>
      <c r="AE1315" t="s">
        <v>71</v>
      </c>
      <c r="AF1315">
        <v>20.36</v>
      </c>
      <c r="AG1315">
        <v>1</v>
      </c>
      <c r="AH1315">
        <v>6</v>
      </c>
      <c r="AI1315" t="s">
        <v>54</v>
      </c>
      <c r="AJ1315">
        <v>11</v>
      </c>
      <c r="AK1315">
        <v>11</v>
      </c>
      <c r="AL1315">
        <v>11</v>
      </c>
      <c r="AM1315">
        <v>11</v>
      </c>
      <c r="AN1315" t="s">
        <v>55</v>
      </c>
      <c r="AO1315" t="s">
        <v>55</v>
      </c>
      <c r="AP1315" t="s">
        <v>55</v>
      </c>
      <c r="AQ1315" t="s">
        <v>55</v>
      </c>
      <c r="AR1315">
        <v>0</v>
      </c>
      <c r="AS1315">
        <v>43600028</v>
      </c>
      <c r="AT1315">
        <v>19000068</v>
      </c>
      <c r="AU1315">
        <v>8300</v>
      </c>
      <c r="AV1315" t="s">
        <v>592</v>
      </c>
      <c r="AW1315">
        <v>727</v>
      </c>
      <c r="AX1315" t="s">
        <v>592</v>
      </c>
      <c r="AY1315" t="s">
        <v>139</v>
      </c>
    </row>
    <row r="1316" spans="1:51" x14ac:dyDescent="0.2">
      <c r="A1316" t="str">
        <f>VLOOKUP(D1316,Table14[#All],2,FALSE)</f>
        <v>MFD08137</v>
      </c>
      <c r="B1316" t="s">
        <v>61</v>
      </c>
      <c r="C1316">
        <v>91081</v>
      </c>
      <c r="D1316">
        <v>1606812</v>
      </c>
      <c r="E1316">
        <v>78506318</v>
      </c>
      <c r="F1316">
        <v>2020</v>
      </c>
      <c r="G1316">
        <v>202003</v>
      </c>
      <c r="H1316" s="2">
        <v>43914</v>
      </c>
      <c r="I1316" s="1" t="s">
        <v>268</v>
      </c>
      <c r="J1316">
        <v>9.73</v>
      </c>
      <c r="K1316">
        <v>55.431600000000003</v>
      </c>
      <c r="L1316">
        <v>8.8210800000000003</v>
      </c>
      <c r="M1316">
        <v>5.9</v>
      </c>
      <c r="N1316">
        <v>2.9</v>
      </c>
      <c r="O1316">
        <v>11.4</v>
      </c>
      <c r="P1316">
        <v>4.3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2</v>
      </c>
      <c r="X1316" t="s">
        <v>440</v>
      </c>
      <c r="Y1316">
        <v>410753</v>
      </c>
      <c r="Z1316">
        <v>17915185</v>
      </c>
      <c r="AA1316" s="1" t="s">
        <v>114</v>
      </c>
      <c r="AB1316">
        <v>9.74</v>
      </c>
      <c r="AC1316">
        <v>1</v>
      </c>
      <c r="AD1316" t="s">
        <v>57</v>
      </c>
      <c r="AE1316" t="s">
        <v>63</v>
      </c>
      <c r="AF1316">
        <v>9.74</v>
      </c>
      <c r="AG1316">
        <v>1</v>
      </c>
      <c r="AH1316">
        <v>4</v>
      </c>
      <c r="AI1316" t="s">
        <v>115</v>
      </c>
      <c r="AJ1316">
        <v>1</v>
      </c>
      <c r="AK1316">
        <v>280</v>
      </c>
      <c r="AL1316">
        <v>1</v>
      </c>
      <c r="AM1316">
        <v>1</v>
      </c>
      <c r="AN1316" t="s">
        <v>57</v>
      </c>
      <c r="AO1316" t="s">
        <v>205</v>
      </c>
      <c r="AP1316" t="s">
        <v>57</v>
      </c>
      <c r="AQ1316" t="s">
        <v>57</v>
      </c>
      <c r="AR1316">
        <v>0</v>
      </c>
      <c r="AS1316">
        <v>16200680</v>
      </c>
      <c r="AT1316">
        <v>110000052</v>
      </c>
      <c r="AU1316">
        <v>6690</v>
      </c>
      <c r="AV1316" t="s">
        <v>757</v>
      </c>
      <c r="AW1316">
        <v>561</v>
      </c>
      <c r="AX1316" t="s">
        <v>124</v>
      </c>
      <c r="AY1316" t="s">
        <v>68</v>
      </c>
    </row>
    <row r="1317" spans="1:51" x14ac:dyDescent="0.2">
      <c r="A1317" t="str">
        <f>VLOOKUP(D1317,Table14[#All],2,FALSE)</f>
        <v>MFD08138</v>
      </c>
      <c r="B1317" t="s">
        <v>69</v>
      </c>
      <c r="C1317">
        <v>32856</v>
      </c>
      <c r="D1317">
        <v>1608563</v>
      </c>
      <c r="E1317">
        <v>84898759</v>
      </c>
      <c r="F1317">
        <v>2020</v>
      </c>
      <c r="G1317">
        <v>202003</v>
      </c>
      <c r="H1317" s="2">
        <v>43909</v>
      </c>
      <c r="I1317" s="1" t="s">
        <v>70</v>
      </c>
      <c r="J1317">
        <v>13.88</v>
      </c>
      <c r="K1317">
        <v>54.948772653223003</v>
      </c>
      <c r="L1317">
        <v>9.6083663763097995</v>
      </c>
      <c r="M1317">
        <v>6.4</v>
      </c>
      <c r="N1317">
        <v>1.2</v>
      </c>
      <c r="O1317">
        <v>9.6</v>
      </c>
      <c r="P1317">
        <v>5.7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2</v>
      </c>
      <c r="X1317" t="s">
        <v>440</v>
      </c>
      <c r="Y1317">
        <v>291762</v>
      </c>
      <c r="Z1317">
        <v>84898759</v>
      </c>
      <c r="AA1317" s="1" t="s">
        <v>70</v>
      </c>
      <c r="AB1317">
        <v>7</v>
      </c>
      <c r="AC1317">
        <v>11</v>
      </c>
      <c r="AD1317" t="s">
        <v>55</v>
      </c>
      <c r="AE1317" t="s">
        <v>71</v>
      </c>
      <c r="AF1317">
        <v>7</v>
      </c>
      <c r="AG1317">
        <v>1</v>
      </c>
      <c r="AH1317">
        <v>6</v>
      </c>
      <c r="AI1317" t="s">
        <v>54</v>
      </c>
      <c r="AJ1317">
        <v>11</v>
      </c>
      <c r="AK1317">
        <v>11</v>
      </c>
      <c r="AL1317">
        <v>1</v>
      </c>
      <c r="AM1317">
        <v>11</v>
      </c>
      <c r="AN1317" t="s">
        <v>55</v>
      </c>
      <c r="AO1317" t="s">
        <v>55</v>
      </c>
      <c r="AP1317" t="s">
        <v>57</v>
      </c>
      <c r="AQ1317" t="s">
        <v>55</v>
      </c>
      <c r="AR1317">
        <v>0</v>
      </c>
      <c r="AS1317">
        <v>57220534</v>
      </c>
      <c r="AT1317">
        <v>111000055</v>
      </c>
      <c r="AU1317">
        <v>6400</v>
      </c>
      <c r="AV1317" t="s">
        <v>449</v>
      </c>
      <c r="AW1317">
        <v>540</v>
      </c>
      <c r="AX1317" t="s">
        <v>449</v>
      </c>
      <c r="AY1317" t="s">
        <v>68</v>
      </c>
    </row>
    <row r="1318" spans="1:51" x14ac:dyDescent="0.2">
      <c r="A1318" t="str">
        <f>VLOOKUP(D1318,Table14[#All],2,FALSE)</f>
        <v>MFD08139</v>
      </c>
      <c r="B1318" t="s">
        <v>125</v>
      </c>
      <c r="C1318">
        <v>51070</v>
      </c>
      <c r="D1318">
        <v>1476655</v>
      </c>
      <c r="E1318">
        <v>17244531</v>
      </c>
      <c r="F1318">
        <v>2020</v>
      </c>
      <c r="G1318">
        <v>202003</v>
      </c>
      <c r="H1318" s="2">
        <v>43896</v>
      </c>
      <c r="I1318" s="1" t="s">
        <v>293</v>
      </c>
      <c r="J1318">
        <v>8.34</v>
      </c>
      <c r="K1318">
        <v>56.127499999999998</v>
      </c>
      <c r="L1318">
        <v>9.7046299999999999</v>
      </c>
      <c r="M1318">
        <v>5.9</v>
      </c>
      <c r="N1318">
        <v>2.7</v>
      </c>
      <c r="O1318">
        <v>4.9000000000000004</v>
      </c>
      <c r="P1318">
        <v>2.4</v>
      </c>
      <c r="Q1318">
        <v>1.6</v>
      </c>
      <c r="R1318">
        <v>7.6</v>
      </c>
      <c r="S1318">
        <v>0</v>
      </c>
      <c r="T1318">
        <v>0</v>
      </c>
      <c r="U1318">
        <v>0</v>
      </c>
      <c r="V1318">
        <v>0</v>
      </c>
      <c r="W1318">
        <v>2</v>
      </c>
      <c r="X1318" t="s">
        <v>440</v>
      </c>
      <c r="Y1318">
        <v>311094</v>
      </c>
      <c r="Z1318">
        <v>17244531</v>
      </c>
      <c r="AA1318" s="1" t="s">
        <v>293</v>
      </c>
      <c r="AB1318">
        <v>8.3699999999999992</v>
      </c>
      <c r="AC1318">
        <v>22</v>
      </c>
      <c r="AD1318" t="s">
        <v>72</v>
      </c>
      <c r="AE1318" t="s">
        <v>127</v>
      </c>
      <c r="AF1318">
        <v>8.3699999999999992</v>
      </c>
      <c r="AG1318">
        <v>1</v>
      </c>
      <c r="AH1318">
        <v>4</v>
      </c>
      <c r="AI1318" t="s">
        <v>115</v>
      </c>
      <c r="AJ1318">
        <v>11</v>
      </c>
      <c r="AK1318">
        <v>1</v>
      </c>
      <c r="AL1318">
        <v>1</v>
      </c>
      <c r="AM1318">
        <v>15</v>
      </c>
      <c r="AN1318" t="s">
        <v>55</v>
      </c>
      <c r="AO1318" t="s">
        <v>57</v>
      </c>
      <c r="AP1318" t="s">
        <v>57</v>
      </c>
      <c r="AQ1318" t="s">
        <v>65</v>
      </c>
      <c r="AR1318">
        <v>0</v>
      </c>
      <c r="AS1318">
        <v>35321378</v>
      </c>
      <c r="AT1318">
        <v>15000063</v>
      </c>
      <c r="AU1318">
        <v>8600</v>
      </c>
      <c r="AV1318" t="s">
        <v>505</v>
      </c>
      <c r="AW1318">
        <v>740</v>
      </c>
      <c r="AX1318" t="s">
        <v>505</v>
      </c>
      <c r="AY1318" t="s">
        <v>139</v>
      </c>
    </row>
    <row r="1319" spans="1:51" x14ac:dyDescent="0.2">
      <c r="A1319" t="str">
        <f>VLOOKUP(D1319,Table14[#All],2,FALSE)</f>
        <v>MFD08140</v>
      </c>
      <c r="B1319" t="s">
        <v>69</v>
      </c>
      <c r="C1319">
        <v>67484</v>
      </c>
      <c r="D1319">
        <v>1468081</v>
      </c>
      <c r="E1319">
        <v>17244531</v>
      </c>
      <c r="F1319">
        <v>2020</v>
      </c>
      <c r="G1319">
        <v>202003</v>
      </c>
      <c r="H1319" s="2">
        <v>43901</v>
      </c>
      <c r="I1319" s="1" t="s">
        <v>266</v>
      </c>
      <c r="J1319">
        <v>5.71</v>
      </c>
      <c r="K1319">
        <v>56.142000000000003</v>
      </c>
      <c r="L1319">
        <v>9.7135800000000003</v>
      </c>
      <c r="M1319">
        <v>6</v>
      </c>
      <c r="N1319">
        <v>2.1</v>
      </c>
      <c r="O1319">
        <v>6.7</v>
      </c>
      <c r="P1319">
        <v>5.0999999999999996</v>
      </c>
      <c r="Q1319">
        <v>1.7</v>
      </c>
      <c r="R1319">
        <v>11</v>
      </c>
      <c r="S1319">
        <v>0</v>
      </c>
      <c r="T1319">
        <v>0</v>
      </c>
      <c r="U1319">
        <v>0</v>
      </c>
      <c r="V1319">
        <v>0</v>
      </c>
      <c r="W1319">
        <v>2</v>
      </c>
      <c r="X1319" t="s">
        <v>440</v>
      </c>
      <c r="Y1319">
        <v>310726</v>
      </c>
      <c r="Z1319">
        <v>17244531</v>
      </c>
      <c r="AA1319" s="1" t="s">
        <v>266</v>
      </c>
      <c r="AB1319">
        <v>5.73</v>
      </c>
      <c r="AC1319">
        <v>11</v>
      </c>
      <c r="AD1319" t="s">
        <v>55</v>
      </c>
      <c r="AE1319" t="s">
        <v>71</v>
      </c>
      <c r="AF1319">
        <v>5.73</v>
      </c>
      <c r="AG1319">
        <v>1</v>
      </c>
      <c r="AH1319">
        <v>4</v>
      </c>
      <c r="AI1319" t="s">
        <v>115</v>
      </c>
      <c r="AJ1319">
        <v>1</v>
      </c>
      <c r="AK1319">
        <v>10</v>
      </c>
      <c r="AL1319">
        <v>22</v>
      </c>
      <c r="AM1319">
        <v>11</v>
      </c>
      <c r="AN1319" t="s">
        <v>57</v>
      </c>
      <c r="AO1319" t="s">
        <v>80</v>
      </c>
      <c r="AP1319" t="s">
        <v>72</v>
      </c>
      <c r="AQ1319" t="s">
        <v>55</v>
      </c>
      <c r="AR1319">
        <v>0</v>
      </c>
      <c r="AS1319">
        <v>35321060</v>
      </c>
      <c r="AT1319">
        <v>15000063</v>
      </c>
      <c r="AU1319">
        <v>8600</v>
      </c>
      <c r="AV1319" t="s">
        <v>505</v>
      </c>
      <c r="AW1319">
        <v>740</v>
      </c>
      <c r="AX1319" t="s">
        <v>505</v>
      </c>
      <c r="AY1319" t="s">
        <v>139</v>
      </c>
    </row>
    <row r="1320" spans="1:51" x14ac:dyDescent="0.2">
      <c r="A1320" t="str">
        <f>VLOOKUP(D1320,Table14[#All],2,FALSE)</f>
        <v>MFD08141</v>
      </c>
      <c r="B1320" t="s">
        <v>242</v>
      </c>
      <c r="C1320">
        <v>29485</v>
      </c>
      <c r="D1320">
        <v>1468166</v>
      </c>
      <c r="E1320">
        <v>17244531</v>
      </c>
      <c r="F1320">
        <v>2020</v>
      </c>
      <c r="G1320">
        <v>202003</v>
      </c>
      <c r="H1320" s="2">
        <v>43901</v>
      </c>
      <c r="I1320" s="1" t="s">
        <v>255</v>
      </c>
      <c r="J1320">
        <v>4.4800000000000004</v>
      </c>
      <c r="K1320">
        <v>56.166200000000003</v>
      </c>
      <c r="L1320">
        <v>9.69008</v>
      </c>
      <c r="M1320">
        <v>5.8</v>
      </c>
      <c r="N1320">
        <v>3</v>
      </c>
      <c r="O1320">
        <v>7.8</v>
      </c>
      <c r="P1320">
        <v>2.6</v>
      </c>
      <c r="Q1320">
        <v>1.5</v>
      </c>
      <c r="R1320">
        <v>8.4</v>
      </c>
      <c r="S1320">
        <v>0</v>
      </c>
      <c r="T1320">
        <v>0</v>
      </c>
      <c r="U1320">
        <v>0</v>
      </c>
      <c r="V1320">
        <v>0</v>
      </c>
      <c r="W1320">
        <v>2</v>
      </c>
      <c r="X1320" t="s">
        <v>440</v>
      </c>
      <c r="Y1320">
        <v>309945</v>
      </c>
      <c r="Z1320">
        <v>17244531</v>
      </c>
      <c r="AA1320" s="1" t="s">
        <v>255</v>
      </c>
      <c r="AB1320">
        <v>4.5</v>
      </c>
      <c r="AC1320">
        <v>15</v>
      </c>
      <c r="AD1320" t="s">
        <v>65</v>
      </c>
      <c r="AE1320" t="s">
        <v>243</v>
      </c>
      <c r="AF1320">
        <v>4.5</v>
      </c>
      <c r="AG1320">
        <v>1</v>
      </c>
      <c r="AH1320">
        <v>1</v>
      </c>
      <c r="AI1320" t="s">
        <v>64</v>
      </c>
      <c r="AJ1320">
        <v>15</v>
      </c>
      <c r="AK1320">
        <v>15</v>
      </c>
      <c r="AL1320">
        <v>1</v>
      </c>
      <c r="AM1320">
        <v>11</v>
      </c>
      <c r="AN1320" t="s">
        <v>65</v>
      </c>
      <c r="AO1320" t="s">
        <v>65</v>
      </c>
      <c r="AP1320" t="s">
        <v>57</v>
      </c>
      <c r="AQ1320" t="s">
        <v>55</v>
      </c>
      <c r="AR1320">
        <v>0</v>
      </c>
      <c r="AS1320">
        <v>35321065</v>
      </c>
      <c r="AT1320">
        <v>15000063</v>
      </c>
      <c r="AU1320">
        <v>8600</v>
      </c>
      <c r="AV1320" t="s">
        <v>505</v>
      </c>
      <c r="AW1320">
        <v>740</v>
      </c>
      <c r="AX1320" t="s">
        <v>505</v>
      </c>
      <c r="AY1320" t="s">
        <v>139</v>
      </c>
    </row>
    <row r="1321" spans="1:51" x14ac:dyDescent="0.2">
      <c r="A1321" t="str">
        <f>VLOOKUP(D1321,Table14[#All],2,FALSE)</f>
        <v>MFD08142</v>
      </c>
      <c r="B1321" t="s">
        <v>61</v>
      </c>
      <c r="C1321">
        <v>16634</v>
      </c>
      <c r="D1321">
        <v>1608504</v>
      </c>
      <c r="E1321">
        <v>20733799</v>
      </c>
      <c r="F1321">
        <v>2020</v>
      </c>
      <c r="G1321">
        <v>202003</v>
      </c>
      <c r="H1321" s="2">
        <v>43901</v>
      </c>
      <c r="I1321" s="1" t="s">
        <v>99</v>
      </c>
      <c r="J1321">
        <v>39.39</v>
      </c>
      <c r="K1321">
        <v>54.942374830351</v>
      </c>
      <c r="L1321">
        <v>9.6524107627927993</v>
      </c>
      <c r="M1321">
        <v>6.3</v>
      </c>
      <c r="N1321">
        <v>4.4000000000000004</v>
      </c>
      <c r="O1321">
        <v>13</v>
      </c>
      <c r="P1321">
        <v>10.199999999999999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2</v>
      </c>
      <c r="X1321" t="s">
        <v>440</v>
      </c>
      <c r="Y1321">
        <v>342324</v>
      </c>
      <c r="Z1321">
        <v>20733799</v>
      </c>
      <c r="AA1321" s="1" t="s">
        <v>99</v>
      </c>
      <c r="AB1321">
        <v>28.47</v>
      </c>
      <c r="AC1321">
        <v>1</v>
      </c>
      <c r="AD1321" t="s">
        <v>57</v>
      </c>
      <c r="AE1321" t="s">
        <v>63</v>
      </c>
      <c r="AF1321">
        <v>28.47</v>
      </c>
      <c r="AG1321">
        <v>1</v>
      </c>
      <c r="AH1321">
        <v>6</v>
      </c>
      <c r="AI1321" t="s">
        <v>54</v>
      </c>
      <c r="AJ1321">
        <v>1</v>
      </c>
      <c r="AK1321">
        <v>22</v>
      </c>
      <c r="AL1321">
        <v>11</v>
      </c>
      <c r="AM1321">
        <v>1</v>
      </c>
      <c r="AN1321" t="s">
        <v>57</v>
      </c>
      <c r="AO1321" t="s">
        <v>72</v>
      </c>
      <c r="AP1321" t="s">
        <v>55</v>
      </c>
      <c r="AQ1321" t="s">
        <v>57</v>
      </c>
      <c r="AR1321">
        <v>0</v>
      </c>
      <c r="AS1321">
        <v>57220030</v>
      </c>
      <c r="AT1321">
        <v>111000055</v>
      </c>
      <c r="AU1321">
        <v>6400</v>
      </c>
      <c r="AV1321" t="s">
        <v>449</v>
      </c>
      <c r="AW1321">
        <v>540</v>
      </c>
      <c r="AX1321" t="s">
        <v>449</v>
      </c>
      <c r="AY1321" t="s">
        <v>68</v>
      </c>
    </row>
    <row r="1322" spans="1:51" x14ac:dyDescent="0.2">
      <c r="A1322" t="str">
        <f>VLOOKUP(D1322,Table14[#All],2,FALSE)</f>
        <v>MFD08143</v>
      </c>
      <c r="B1322" t="s">
        <v>125</v>
      </c>
      <c r="C1322">
        <v>86922</v>
      </c>
      <c r="D1322">
        <v>1608546</v>
      </c>
      <c r="E1322">
        <v>84898759</v>
      </c>
      <c r="F1322">
        <v>2020</v>
      </c>
      <c r="G1322">
        <v>202003</v>
      </c>
      <c r="H1322" s="2">
        <v>43909</v>
      </c>
      <c r="I1322" s="1" t="s">
        <v>268</v>
      </c>
      <c r="J1322">
        <v>13.88</v>
      </c>
      <c r="K1322">
        <v>54.961996446580997</v>
      </c>
      <c r="L1322">
        <v>9.6255666283130008</v>
      </c>
      <c r="M1322">
        <v>6.3</v>
      </c>
      <c r="N1322">
        <v>2.2000000000000002</v>
      </c>
      <c r="O1322">
        <v>9.4</v>
      </c>
      <c r="P1322">
        <v>6.4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2</v>
      </c>
      <c r="X1322" t="s">
        <v>440</v>
      </c>
      <c r="Y1322">
        <v>291615</v>
      </c>
      <c r="Z1322">
        <v>84898759</v>
      </c>
      <c r="AA1322" s="1" t="s">
        <v>268</v>
      </c>
      <c r="AB1322">
        <v>13.91</v>
      </c>
      <c r="AC1322">
        <v>22</v>
      </c>
      <c r="AD1322" t="s">
        <v>72</v>
      </c>
      <c r="AE1322" t="s">
        <v>127</v>
      </c>
      <c r="AF1322">
        <v>13.91</v>
      </c>
      <c r="AG1322">
        <v>1</v>
      </c>
      <c r="AH1322">
        <v>6</v>
      </c>
      <c r="AI1322" t="s">
        <v>54</v>
      </c>
      <c r="AJ1322">
        <v>11</v>
      </c>
      <c r="AK1322">
        <v>11</v>
      </c>
      <c r="AL1322">
        <v>10</v>
      </c>
      <c r="AM1322">
        <v>11</v>
      </c>
      <c r="AN1322" t="s">
        <v>55</v>
      </c>
      <c r="AO1322" t="s">
        <v>55</v>
      </c>
      <c r="AP1322" t="s">
        <v>80</v>
      </c>
      <c r="AQ1322" t="s">
        <v>55</v>
      </c>
      <c r="AR1322">
        <v>0</v>
      </c>
      <c r="AS1322">
        <v>57220534</v>
      </c>
      <c r="AT1322">
        <v>111000055</v>
      </c>
      <c r="AU1322">
        <v>6400</v>
      </c>
      <c r="AV1322" t="s">
        <v>449</v>
      </c>
      <c r="AW1322">
        <v>540</v>
      </c>
      <c r="AX1322" t="s">
        <v>449</v>
      </c>
      <c r="AY1322" t="s">
        <v>68</v>
      </c>
    </row>
    <row r="1323" spans="1:51" x14ac:dyDescent="0.2">
      <c r="A1323" t="str">
        <f>VLOOKUP(D1323,Table14[#All],2,FALSE)</f>
        <v>MFD08144</v>
      </c>
      <c r="B1323" t="s">
        <v>69</v>
      </c>
      <c r="C1323">
        <v>11628</v>
      </c>
      <c r="D1323">
        <v>1608560</v>
      </c>
      <c r="E1323">
        <v>84898759</v>
      </c>
      <c r="F1323">
        <v>2020</v>
      </c>
      <c r="G1323">
        <v>202003</v>
      </c>
      <c r="H1323" s="2">
        <v>43909</v>
      </c>
      <c r="I1323" s="1" t="s">
        <v>129</v>
      </c>
      <c r="J1323">
        <v>13.88</v>
      </c>
      <c r="K1323">
        <v>54.957575327934002</v>
      </c>
      <c r="L1323">
        <v>9.6113326480188999</v>
      </c>
      <c r="M1323">
        <v>7.9</v>
      </c>
      <c r="N1323">
        <v>3.3</v>
      </c>
      <c r="O1323">
        <v>11.2</v>
      </c>
      <c r="P1323">
        <v>4.8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2</v>
      </c>
      <c r="X1323" t="s">
        <v>440</v>
      </c>
      <c r="Y1323">
        <v>291681</v>
      </c>
      <c r="Z1323">
        <v>84898759</v>
      </c>
      <c r="AA1323" s="1" t="s">
        <v>129</v>
      </c>
      <c r="AB1323">
        <v>13.39</v>
      </c>
      <c r="AC1323">
        <v>11</v>
      </c>
      <c r="AD1323" t="s">
        <v>55</v>
      </c>
      <c r="AE1323" t="s">
        <v>71</v>
      </c>
      <c r="AF1323">
        <v>13.39</v>
      </c>
      <c r="AG1323">
        <v>1</v>
      </c>
      <c r="AH1323">
        <v>6</v>
      </c>
      <c r="AI1323" t="s">
        <v>54</v>
      </c>
      <c r="AJ1323">
        <v>22</v>
      </c>
      <c r="AK1323">
        <v>11</v>
      </c>
      <c r="AL1323">
        <v>1</v>
      </c>
      <c r="AM1323">
        <v>11</v>
      </c>
      <c r="AN1323" t="s">
        <v>72</v>
      </c>
      <c r="AO1323" t="s">
        <v>55</v>
      </c>
      <c r="AP1323" t="s">
        <v>57</v>
      </c>
      <c r="AQ1323" t="s">
        <v>55</v>
      </c>
      <c r="AR1323">
        <v>0</v>
      </c>
      <c r="AS1323">
        <v>57220534</v>
      </c>
      <c r="AT1323">
        <v>111000055</v>
      </c>
      <c r="AU1323">
        <v>6400</v>
      </c>
      <c r="AV1323" t="s">
        <v>449</v>
      </c>
      <c r="AW1323">
        <v>540</v>
      </c>
      <c r="AX1323" t="s">
        <v>449</v>
      </c>
      <c r="AY1323" t="s">
        <v>68</v>
      </c>
    </row>
    <row r="1324" spans="1:51" x14ac:dyDescent="0.2">
      <c r="A1324" t="str">
        <f>VLOOKUP(D1324,Table14[#All],2,FALSE)</f>
        <v>MFD08145</v>
      </c>
      <c r="B1324" t="s">
        <v>69</v>
      </c>
      <c r="C1324">
        <v>3563</v>
      </c>
      <c r="D1324">
        <v>1502457</v>
      </c>
      <c r="E1324">
        <v>27616178</v>
      </c>
      <c r="F1324">
        <v>2020</v>
      </c>
      <c r="G1324">
        <v>202003</v>
      </c>
      <c r="H1324" s="2">
        <v>43908</v>
      </c>
      <c r="I1324" s="1" t="s">
        <v>126</v>
      </c>
      <c r="J1324">
        <v>20.29</v>
      </c>
      <c r="K1324">
        <v>56.000700000000002</v>
      </c>
      <c r="L1324">
        <v>10.2148</v>
      </c>
      <c r="M1324">
        <v>6.7</v>
      </c>
      <c r="N1324">
        <v>1.6</v>
      </c>
      <c r="O1324">
        <v>10.199999999999999</v>
      </c>
      <c r="P1324">
        <v>8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2</v>
      </c>
      <c r="X1324" t="s">
        <v>440</v>
      </c>
      <c r="Y1324">
        <v>366684</v>
      </c>
      <c r="Z1324">
        <v>27616178</v>
      </c>
      <c r="AA1324" s="1" t="s">
        <v>126</v>
      </c>
      <c r="AB1324">
        <v>20.36</v>
      </c>
      <c r="AC1324">
        <v>11</v>
      </c>
      <c r="AD1324" t="s">
        <v>55</v>
      </c>
      <c r="AE1324" t="s">
        <v>71</v>
      </c>
      <c r="AF1324">
        <v>20.36</v>
      </c>
      <c r="AG1324">
        <v>1</v>
      </c>
      <c r="AH1324">
        <v>6</v>
      </c>
      <c r="AI1324" t="s">
        <v>54</v>
      </c>
      <c r="AJ1324">
        <v>11</v>
      </c>
      <c r="AK1324">
        <v>11</v>
      </c>
      <c r="AL1324">
        <v>11</v>
      </c>
      <c r="AM1324">
        <v>11</v>
      </c>
      <c r="AN1324" t="s">
        <v>55</v>
      </c>
      <c r="AO1324" t="s">
        <v>55</v>
      </c>
      <c r="AP1324" t="s">
        <v>55</v>
      </c>
      <c r="AQ1324" t="s">
        <v>55</v>
      </c>
      <c r="AR1324">
        <v>0</v>
      </c>
      <c r="AS1324">
        <v>43600028</v>
      </c>
      <c r="AT1324">
        <v>19000068</v>
      </c>
      <c r="AU1324">
        <v>8300</v>
      </c>
      <c r="AV1324" t="s">
        <v>592</v>
      </c>
      <c r="AW1324">
        <v>727</v>
      </c>
      <c r="AX1324" t="s">
        <v>592</v>
      </c>
      <c r="AY1324" t="s">
        <v>139</v>
      </c>
    </row>
    <row r="1325" spans="1:51" x14ac:dyDescent="0.2">
      <c r="A1325" t="str">
        <f>VLOOKUP(D1325,Table14[#All],2,FALSE)</f>
        <v>MFD08146</v>
      </c>
      <c r="B1325" t="s">
        <v>182</v>
      </c>
      <c r="C1325">
        <v>69852</v>
      </c>
      <c r="D1325">
        <v>1465349</v>
      </c>
      <c r="E1325">
        <v>18059797</v>
      </c>
      <c r="F1325">
        <v>2020</v>
      </c>
      <c r="G1325">
        <v>202002</v>
      </c>
      <c r="H1325" s="2">
        <v>43874</v>
      </c>
      <c r="I1325" s="1" t="s">
        <v>136</v>
      </c>
      <c r="J1325">
        <v>4.22</v>
      </c>
      <c r="K1325">
        <v>55.605899999999998</v>
      </c>
      <c r="L1325">
        <v>9.1769700000000007</v>
      </c>
      <c r="M1325">
        <v>5.9</v>
      </c>
      <c r="N1325">
        <v>3.1</v>
      </c>
      <c r="O1325">
        <v>3.3</v>
      </c>
      <c r="P1325">
        <v>2.6</v>
      </c>
      <c r="Q1325">
        <v>0</v>
      </c>
      <c r="R1325">
        <v>0</v>
      </c>
      <c r="S1325">
        <v>0</v>
      </c>
      <c r="T1325">
        <v>0.1</v>
      </c>
      <c r="U1325">
        <v>0</v>
      </c>
      <c r="V1325">
        <v>1.75</v>
      </c>
      <c r="W1325">
        <v>2</v>
      </c>
      <c r="X1325" t="s">
        <v>440</v>
      </c>
      <c r="Y1325">
        <v>299668</v>
      </c>
      <c r="Z1325">
        <v>18059797</v>
      </c>
      <c r="AA1325" s="1" t="s">
        <v>136</v>
      </c>
      <c r="AB1325">
        <v>4.22</v>
      </c>
      <c r="AC1325">
        <v>216</v>
      </c>
      <c r="AD1325" t="s">
        <v>92</v>
      </c>
      <c r="AE1325" t="s">
        <v>183</v>
      </c>
      <c r="AF1325">
        <v>4.22</v>
      </c>
      <c r="AG1325">
        <v>1</v>
      </c>
      <c r="AH1325">
        <v>1</v>
      </c>
      <c r="AI1325" t="s">
        <v>64</v>
      </c>
      <c r="AJ1325">
        <v>1</v>
      </c>
      <c r="AK1325">
        <v>10</v>
      </c>
      <c r="AL1325">
        <v>1</v>
      </c>
      <c r="AM1325">
        <v>3</v>
      </c>
      <c r="AN1325" t="s">
        <v>57</v>
      </c>
      <c r="AO1325" t="s">
        <v>80</v>
      </c>
      <c r="AP1325" t="s">
        <v>57</v>
      </c>
      <c r="AQ1325" t="s">
        <v>108</v>
      </c>
      <c r="AR1325">
        <v>0</v>
      </c>
      <c r="AS1325">
        <v>16200648</v>
      </c>
      <c r="AT1325">
        <v>110000052</v>
      </c>
      <c r="AU1325">
        <v>6622</v>
      </c>
      <c r="AV1325" t="s">
        <v>459</v>
      </c>
      <c r="AW1325">
        <v>575</v>
      </c>
      <c r="AX1325" t="s">
        <v>217</v>
      </c>
      <c r="AY1325" t="s">
        <v>68</v>
      </c>
    </row>
    <row r="1326" spans="1:51" x14ac:dyDescent="0.2">
      <c r="A1326" t="str">
        <f>VLOOKUP(D1326,Table14[#All],2,FALSE)</f>
        <v>MFD08147</v>
      </c>
      <c r="B1326" t="s">
        <v>69</v>
      </c>
      <c r="C1326">
        <v>71139</v>
      </c>
      <c r="D1326">
        <v>1502476</v>
      </c>
      <c r="E1326">
        <v>27616178</v>
      </c>
      <c r="F1326">
        <v>2020</v>
      </c>
      <c r="G1326">
        <v>202003</v>
      </c>
      <c r="H1326" s="2">
        <v>43908</v>
      </c>
      <c r="I1326" s="1" t="s">
        <v>126</v>
      </c>
      <c r="J1326">
        <v>20.29</v>
      </c>
      <c r="K1326">
        <v>56.0015</v>
      </c>
      <c r="L1326">
        <v>10.2197</v>
      </c>
      <c r="M1326">
        <v>7.1</v>
      </c>
      <c r="N1326">
        <v>1.4</v>
      </c>
      <c r="O1326">
        <v>10.199999999999999</v>
      </c>
      <c r="P1326">
        <v>9.5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2</v>
      </c>
      <c r="X1326" t="s">
        <v>440</v>
      </c>
      <c r="Y1326">
        <v>366684</v>
      </c>
      <c r="Z1326">
        <v>27616178</v>
      </c>
      <c r="AA1326" s="1" t="s">
        <v>126</v>
      </c>
      <c r="AB1326">
        <v>20.36</v>
      </c>
      <c r="AC1326">
        <v>11</v>
      </c>
      <c r="AD1326" t="s">
        <v>55</v>
      </c>
      <c r="AE1326" t="s">
        <v>71</v>
      </c>
      <c r="AF1326">
        <v>20.36</v>
      </c>
      <c r="AG1326">
        <v>1</v>
      </c>
      <c r="AH1326">
        <v>6</v>
      </c>
      <c r="AI1326" t="s">
        <v>54</v>
      </c>
      <c r="AJ1326">
        <v>11</v>
      </c>
      <c r="AK1326">
        <v>11</v>
      </c>
      <c r="AL1326">
        <v>11</v>
      </c>
      <c r="AM1326">
        <v>11</v>
      </c>
      <c r="AN1326" t="s">
        <v>55</v>
      </c>
      <c r="AO1326" t="s">
        <v>55</v>
      </c>
      <c r="AP1326" t="s">
        <v>55</v>
      </c>
      <c r="AQ1326" t="s">
        <v>55</v>
      </c>
      <c r="AR1326">
        <v>0</v>
      </c>
      <c r="AS1326">
        <v>43600028</v>
      </c>
      <c r="AT1326">
        <v>19000068</v>
      </c>
      <c r="AU1326">
        <v>8300</v>
      </c>
      <c r="AV1326" t="s">
        <v>592</v>
      </c>
      <c r="AW1326">
        <v>727</v>
      </c>
      <c r="AX1326" t="s">
        <v>592</v>
      </c>
      <c r="AY1326" t="s">
        <v>139</v>
      </c>
    </row>
    <row r="1327" spans="1:51" x14ac:dyDescent="0.2">
      <c r="A1327" t="str">
        <f>VLOOKUP(D1327,Table14[#All],2,FALSE)</f>
        <v>MFD08148</v>
      </c>
      <c r="B1327" t="s">
        <v>69</v>
      </c>
      <c r="C1327">
        <v>12701</v>
      </c>
      <c r="D1327">
        <v>1502472</v>
      </c>
      <c r="E1327">
        <v>27616178</v>
      </c>
      <c r="F1327">
        <v>2020</v>
      </c>
      <c r="G1327">
        <v>202003</v>
      </c>
      <c r="H1327" s="2">
        <v>43908</v>
      </c>
      <c r="I1327" s="1" t="s">
        <v>126</v>
      </c>
      <c r="J1327">
        <v>20.29</v>
      </c>
      <c r="K1327">
        <v>56.004199999999997</v>
      </c>
      <c r="L1327">
        <v>10.218299999999999</v>
      </c>
      <c r="M1327">
        <v>6.7</v>
      </c>
      <c r="N1327">
        <v>1.6</v>
      </c>
      <c r="O1327">
        <v>10.7</v>
      </c>
      <c r="P1327">
        <v>9.5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2</v>
      </c>
      <c r="X1327" t="s">
        <v>440</v>
      </c>
      <c r="Y1327">
        <v>366684</v>
      </c>
      <c r="Z1327">
        <v>27616178</v>
      </c>
      <c r="AA1327" s="1" t="s">
        <v>126</v>
      </c>
      <c r="AB1327">
        <v>20.36</v>
      </c>
      <c r="AC1327">
        <v>11</v>
      </c>
      <c r="AD1327" t="s">
        <v>55</v>
      </c>
      <c r="AE1327" t="s">
        <v>71</v>
      </c>
      <c r="AF1327">
        <v>20.36</v>
      </c>
      <c r="AG1327">
        <v>1</v>
      </c>
      <c r="AH1327">
        <v>6</v>
      </c>
      <c r="AI1327" t="s">
        <v>54</v>
      </c>
      <c r="AJ1327">
        <v>11</v>
      </c>
      <c r="AK1327">
        <v>11</v>
      </c>
      <c r="AL1327">
        <v>11</v>
      </c>
      <c r="AM1327">
        <v>11</v>
      </c>
      <c r="AN1327" t="s">
        <v>55</v>
      </c>
      <c r="AO1327" t="s">
        <v>55</v>
      </c>
      <c r="AP1327" t="s">
        <v>55</v>
      </c>
      <c r="AQ1327" t="s">
        <v>55</v>
      </c>
      <c r="AR1327">
        <v>0</v>
      </c>
      <c r="AS1327">
        <v>43600028</v>
      </c>
      <c r="AT1327">
        <v>19000068</v>
      </c>
      <c r="AU1327">
        <v>8300</v>
      </c>
      <c r="AV1327" t="s">
        <v>592</v>
      </c>
      <c r="AW1327">
        <v>727</v>
      </c>
      <c r="AX1327" t="s">
        <v>592</v>
      </c>
      <c r="AY1327" t="s">
        <v>139</v>
      </c>
    </row>
    <row r="1328" spans="1:51" x14ac:dyDescent="0.2">
      <c r="A1328" t="str">
        <f>VLOOKUP(D1328,Table14[#All],2,FALSE)</f>
        <v>MFD08149</v>
      </c>
      <c r="B1328" t="s">
        <v>69</v>
      </c>
      <c r="C1328">
        <v>13419</v>
      </c>
      <c r="D1328">
        <v>1502540</v>
      </c>
      <c r="E1328">
        <v>33802226</v>
      </c>
      <c r="F1328">
        <v>2020</v>
      </c>
      <c r="G1328">
        <v>202003</v>
      </c>
      <c r="H1328" s="2">
        <v>43909</v>
      </c>
      <c r="I1328" s="1" t="s">
        <v>295</v>
      </c>
      <c r="J1328">
        <v>1.47</v>
      </c>
      <c r="K1328">
        <v>55.647199999999998</v>
      </c>
      <c r="L1328">
        <v>9.4538799999999998</v>
      </c>
      <c r="M1328">
        <v>5.9</v>
      </c>
      <c r="N1328">
        <v>1.7</v>
      </c>
      <c r="O1328">
        <v>12.5</v>
      </c>
      <c r="P1328">
        <v>8.6999999999999993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2</v>
      </c>
      <c r="X1328" t="s">
        <v>440</v>
      </c>
      <c r="Y1328">
        <v>426401</v>
      </c>
      <c r="Z1328">
        <v>33802226</v>
      </c>
      <c r="AA1328" s="1" t="s">
        <v>295</v>
      </c>
      <c r="AB1328">
        <v>1.47</v>
      </c>
      <c r="AC1328">
        <v>11</v>
      </c>
      <c r="AD1328" t="s">
        <v>55</v>
      </c>
      <c r="AE1328" t="s">
        <v>71</v>
      </c>
      <c r="AF1328">
        <v>1.47</v>
      </c>
      <c r="AG1328">
        <v>1</v>
      </c>
      <c r="AH1328">
        <v>6</v>
      </c>
      <c r="AI1328" t="s">
        <v>54</v>
      </c>
      <c r="AJ1328">
        <v>10</v>
      </c>
      <c r="AK1328">
        <v>22</v>
      </c>
      <c r="AL1328">
        <v>1</v>
      </c>
      <c r="AM1328">
        <v>11</v>
      </c>
      <c r="AN1328" t="s">
        <v>80</v>
      </c>
      <c r="AO1328" t="s">
        <v>72</v>
      </c>
      <c r="AP1328" t="s">
        <v>57</v>
      </c>
      <c r="AQ1328" t="s">
        <v>55</v>
      </c>
      <c r="AR1328">
        <v>0</v>
      </c>
      <c r="AS1328">
        <v>51350508</v>
      </c>
      <c r="AT1328">
        <v>111000057</v>
      </c>
      <c r="AU1328">
        <v>7100</v>
      </c>
      <c r="AV1328" t="s">
        <v>67</v>
      </c>
      <c r="AW1328">
        <v>630</v>
      </c>
      <c r="AX1328" t="s">
        <v>67</v>
      </c>
      <c r="AY1328" t="s">
        <v>68</v>
      </c>
    </row>
    <row r="1329" spans="1:51" x14ac:dyDescent="0.2">
      <c r="A1329" t="str">
        <f>VLOOKUP(D1329,Table14[#All],2,FALSE)</f>
        <v>MFD08150</v>
      </c>
      <c r="B1329" t="s">
        <v>69</v>
      </c>
      <c r="C1329">
        <v>107963</v>
      </c>
      <c r="D1329">
        <v>1502454</v>
      </c>
      <c r="E1329">
        <v>27616178</v>
      </c>
      <c r="F1329">
        <v>2020</v>
      </c>
      <c r="G1329">
        <v>202003</v>
      </c>
      <c r="H1329" s="2">
        <v>43908</v>
      </c>
      <c r="I1329" s="1" t="s">
        <v>209</v>
      </c>
      <c r="J1329">
        <v>5.43</v>
      </c>
      <c r="K1329">
        <v>55.999499999999998</v>
      </c>
      <c r="L1329">
        <v>10.2194</v>
      </c>
      <c r="M1329">
        <v>6.5</v>
      </c>
      <c r="N1329">
        <v>1.8</v>
      </c>
      <c r="O1329">
        <v>10.8</v>
      </c>
      <c r="P1329">
        <v>10.5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2</v>
      </c>
      <c r="X1329" t="s">
        <v>440</v>
      </c>
      <c r="Y1329">
        <v>366683</v>
      </c>
      <c r="Z1329">
        <v>27616178</v>
      </c>
      <c r="AA1329" s="1" t="s">
        <v>209</v>
      </c>
      <c r="AB1329">
        <v>5.45</v>
      </c>
      <c r="AC1329">
        <v>11</v>
      </c>
      <c r="AD1329" t="s">
        <v>55</v>
      </c>
      <c r="AE1329" t="s">
        <v>71</v>
      </c>
      <c r="AF1329">
        <v>5.45</v>
      </c>
      <c r="AG1329">
        <v>1</v>
      </c>
      <c r="AH1329">
        <v>6</v>
      </c>
      <c r="AI1329" t="s">
        <v>54</v>
      </c>
      <c r="AJ1329">
        <v>11</v>
      </c>
      <c r="AK1329">
        <v>11</v>
      </c>
      <c r="AL1329">
        <v>11</v>
      </c>
      <c r="AM1329">
        <v>11</v>
      </c>
      <c r="AN1329" t="s">
        <v>55</v>
      </c>
      <c r="AO1329" t="s">
        <v>55</v>
      </c>
      <c r="AP1329" t="s">
        <v>55</v>
      </c>
      <c r="AQ1329" t="s">
        <v>55</v>
      </c>
      <c r="AR1329">
        <v>0</v>
      </c>
      <c r="AS1329">
        <v>43600028</v>
      </c>
      <c r="AT1329">
        <v>19000068</v>
      </c>
      <c r="AU1329">
        <v>8300</v>
      </c>
      <c r="AV1329" t="s">
        <v>592</v>
      </c>
      <c r="AW1329">
        <v>727</v>
      </c>
      <c r="AX1329" t="s">
        <v>592</v>
      </c>
      <c r="AY1329" t="s">
        <v>139</v>
      </c>
    </row>
    <row r="1330" spans="1:51" x14ac:dyDescent="0.2">
      <c r="A1330" t="str">
        <f>VLOOKUP(D1330,Table14[#All],2,FALSE)</f>
        <v>MFD08151</v>
      </c>
      <c r="B1330" t="s">
        <v>69</v>
      </c>
      <c r="C1330">
        <v>3219</v>
      </c>
      <c r="D1330">
        <v>1502535</v>
      </c>
      <c r="E1330">
        <v>33802226</v>
      </c>
      <c r="F1330">
        <v>2020</v>
      </c>
      <c r="G1330">
        <v>202003</v>
      </c>
      <c r="H1330" s="2">
        <v>43909</v>
      </c>
      <c r="I1330" s="1" t="s">
        <v>118</v>
      </c>
      <c r="J1330">
        <v>5.62</v>
      </c>
      <c r="K1330">
        <v>55.645699999999998</v>
      </c>
      <c r="L1330">
        <v>9.4521999999999995</v>
      </c>
      <c r="M1330">
        <v>6.5</v>
      </c>
      <c r="N1330">
        <v>1.6</v>
      </c>
      <c r="O1330">
        <v>9.4</v>
      </c>
      <c r="P1330">
        <v>6.8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2</v>
      </c>
      <c r="X1330" t="s">
        <v>440</v>
      </c>
      <c r="Y1330">
        <v>426242</v>
      </c>
      <c r="Z1330">
        <v>33802226</v>
      </c>
      <c r="AA1330" s="1" t="s">
        <v>118</v>
      </c>
      <c r="AB1330">
        <v>5.63</v>
      </c>
      <c r="AC1330">
        <v>11</v>
      </c>
      <c r="AD1330" t="s">
        <v>55</v>
      </c>
      <c r="AE1330" t="s">
        <v>71</v>
      </c>
      <c r="AF1330">
        <v>5.63</v>
      </c>
      <c r="AG1330">
        <v>1</v>
      </c>
      <c r="AH1330">
        <v>6</v>
      </c>
      <c r="AI1330" t="s">
        <v>54</v>
      </c>
      <c r="AJ1330">
        <v>10</v>
      </c>
      <c r="AK1330">
        <v>22</v>
      </c>
      <c r="AL1330">
        <v>1</v>
      </c>
      <c r="AM1330">
        <v>11</v>
      </c>
      <c r="AN1330" t="s">
        <v>80</v>
      </c>
      <c r="AO1330" t="s">
        <v>72</v>
      </c>
      <c r="AP1330" t="s">
        <v>57</v>
      </c>
      <c r="AQ1330" t="s">
        <v>55</v>
      </c>
      <c r="AR1330">
        <v>0</v>
      </c>
      <c r="AS1330">
        <v>51350508</v>
      </c>
      <c r="AT1330">
        <v>111000057</v>
      </c>
      <c r="AU1330">
        <v>7100</v>
      </c>
      <c r="AV1330" t="s">
        <v>67</v>
      </c>
      <c r="AW1330">
        <v>630</v>
      </c>
      <c r="AX1330" t="s">
        <v>67</v>
      </c>
      <c r="AY1330" t="s">
        <v>68</v>
      </c>
    </row>
    <row r="1331" spans="1:51" x14ac:dyDescent="0.2">
      <c r="A1331" t="str">
        <f>VLOOKUP(D1331,Table14[#All],2,FALSE)</f>
        <v>MFD08152</v>
      </c>
      <c r="B1331" t="s">
        <v>69</v>
      </c>
      <c r="C1331">
        <v>117657</v>
      </c>
      <c r="D1331">
        <v>1502477</v>
      </c>
      <c r="E1331">
        <v>27616178</v>
      </c>
      <c r="F1331">
        <v>2020</v>
      </c>
      <c r="G1331">
        <v>202003</v>
      </c>
      <c r="H1331" s="2">
        <v>43908</v>
      </c>
      <c r="I1331" s="1" t="s">
        <v>126</v>
      </c>
      <c r="J1331">
        <v>20.29</v>
      </c>
      <c r="K1331">
        <v>56.000599999999999</v>
      </c>
      <c r="L1331">
        <v>10.2196</v>
      </c>
      <c r="M1331">
        <v>6.7</v>
      </c>
      <c r="N1331">
        <v>1.6</v>
      </c>
      <c r="O1331">
        <v>9.5</v>
      </c>
      <c r="P1331">
        <v>9.4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2</v>
      </c>
      <c r="X1331" t="s">
        <v>440</v>
      </c>
      <c r="Y1331">
        <v>366684</v>
      </c>
      <c r="Z1331">
        <v>27616178</v>
      </c>
      <c r="AA1331" s="1" t="s">
        <v>126</v>
      </c>
      <c r="AB1331">
        <v>20.36</v>
      </c>
      <c r="AC1331">
        <v>11</v>
      </c>
      <c r="AD1331" t="s">
        <v>55</v>
      </c>
      <c r="AE1331" t="s">
        <v>71</v>
      </c>
      <c r="AF1331">
        <v>20.36</v>
      </c>
      <c r="AG1331">
        <v>1</v>
      </c>
      <c r="AH1331">
        <v>6</v>
      </c>
      <c r="AI1331" t="s">
        <v>54</v>
      </c>
      <c r="AJ1331">
        <v>11</v>
      </c>
      <c r="AK1331">
        <v>11</v>
      </c>
      <c r="AL1331">
        <v>11</v>
      </c>
      <c r="AM1331">
        <v>11</v>
      </c>
      <c r="AN1331" t="s">
        <v>55</v>
      </c>
      <c r="AO1331" t="s">
        <v>55</v>
      </c>
      <c r="AP1331" t="s">
        <v>55</v>
      </c>
      <c r="AQ1331" t="s">
        <v>55</v>
      </c>
      <c r="AR1331">
        <v>0</v>
      </c>
      <c r="AS1331">
        <v>43600028</v>
      </c>
      <c r="AT1331">
        <v>19000068</v>
      </c>
      <c r="AU1331">
        <v>8300</v>
      </c>
      <c r="AV1331" t="s">
        <v>592</v>
      </c>
      <c r="AW1331">
        <v>727</v>
      </c>
      <c r="AX1331" t="s">
        <v>592</v>
      </c>
      <c r="AY1331" t="s">
        <v>139</v>
      </c>
    </row>
    <row r="1332" spans="1:51" x14ac:dyDescent="0.2">
      <c r="A1332" t="str">
        <f>VLOOKUP(D1332,Table14[#All],2,FALSE)</f>
        <v>MFD08153</v>
      </c>
      <c r="B1332" t="s">
        <v>61</v>
      </c>
      <c r="C1332">
        <v>87267</v>
      </c>
      <c r="D1332">
        <v>1608448</v>
      </c>
      <c r="E1332">
        <v>20733799</v>
      </c>
      <c r="F1332">
        <v>2020</v>
      </c>
      <c r="G1332">
        <v>202003</v>
      </c>
      <c r="H1332" s="2">
        <v>43901</v>
      </c>
      <c r="I1332" s="1" t="s">
        <v>263</v>
      </c>
      <c r="J1332">
        <v>39.39</v>
      </c>
      <c r="K1332">
        <v>54.950990588621998</v>
      </c>
      <c r="L1332">
        <v>9.6589058157280991</v>
      </c>
      <c r="M1332">
        <v>6.2</v>
      </c>
      <c r="N1332">
        <v>2.7</v>
      </c>
      <c r="O1332">
        <v>15</v>
      </c>
      <c r="P1332">
        <v>10.8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2</v>
      </c>
      <c r="X1332" t="s">
        <v>440</v>
      </c>
      <c r="Y1332">
        <v>342247</v>
      </c>
      <c r="Z1332">
        <v>20733799</v>
      </c>
      <c r="AA1332" s="1" t="s">
        <v>263</v>
      </c>
      <c r="AB1332">
        <v>39.39</v>
      </c>
      <c r="AC1332">
        <v>1</v>
      </c>
      <c r="AD1332" t="s">
        <v>57</v>
      </c>
      <c r="AE1332" t="s">
        <v>63</v>
      </c>
      <c r="AF1332">
        <v>39.39</v>
      </c>
      <c r="AG1332">
        <v>1</v>
      </c>
      <c r="AH1332">
        <v>6</v>
      </c>
      <c r="AI1332" t="s">
        <v>54</v>
      </c>
      <c r="AJ1332">
        <v>11</v>
      </c>
      <c r="AK1332">
        <v>11</v>
      </c>
      <c r="AL1332">
        <v>22</v>
      </c>
      <c r="AM1332">
        <v>11</v>
      </c>
      <c r="AN1332" t="s">
        <v>55</v>
      </c>
      <c r="AO1332" t="s">
        <v>55</v>
      </c>
      <c r="AP1332" t="s">
        <v>72</v>
      </c>
      <c r="AQ1332" t="s">
        <v>55</v>
      </c>
      <c r="AR1332">
        <v>0</v>
      </c>
      <c r="AS1332">
        <v>57220030</v>
      </c>
      <c r="AT1332">
        <v>111000055</v>
      </c>
      <c r="AU1332">
        <v>6400</v>
      </c>
      <c r="AV1332" t="s">
        <v>449</v>
      </c>
      <c r="AW1332">
        <v>540</v>
      </c>
      <c r="AX1332" t="s">
        <v>449</v>
      </c>
      <c r="AY1332" t="s">
        <v>68</v>
      </c>
    </row>
    <row r="1333" spans="1:51" x14ac:dyDescent="0.2">
      <c r="A1333" t="str">
        <f>VLOOKUP(D1333,Table14[#All],2,FALSE)</f>
        <v>MFD08154</v>
      </c>
      <c r="B1333" t="s">
        <v>61</v>
      </c>
      <c r="C1333">
        <v>91957</v>
      </c>
      <c r="D1333">
        <v>1608479</v>
      </c>
      <c r="E1333">
        <v>20733799</v>
      </c>
      <c r="F1333">
        <v>2020</v>
      </c>
      <c r="G1333">
        <v>202003</v>
      </c>
      <c r="H1333" s="2">
        <v>43901</v>
      </c>
      <c r="I1333" s="1" t="s">
        <v>263</v>
      </c>
      <c r="J1333">
        <v>39.39</v>
      </c>
      <c r="K1333">
        <v>54.942487818406001</v>
      </c>
      <c r="L1333">
        <v>9.6607940908666006</v>
      </c>
      <c r="M1333">
        <v>6.2</v>
      </c>
      <c r="N1333">
        <v>5</v>
      </c>
      <c r="O1333">
        <v>17</v>
      </c>
      <c r="P1333">
        <v>11.5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2</v>
      </c>
      <c r="X1333" t="s">
        <v>440</v>
      </c>
      <c r="Y1333">
        <v>342247</v>
      </c>
      <c r="Z1333">
        <v>20733799</v>
      </c>
      <c r="AA1333" s="1" t="s">
        <v>263</v>
      </c>
      <c r="AB1333">
        <v>39.39</v>
      </c>
      <c r="AC1333">
        <v>1</v>
      </c>
      <c r="AD1333" t="s">
        <v>57</v>
      </c>
      <c r="AE1333" t="s">
        <v>63</v>
      </c>
      <c r="AF1333">
        <v>39.39</v>
      </c>
      <c r="AG1333">
        <v>1</v>
      </c>
      <c r="AH1333">
        <v>6</v>
      </c>
      <c r="AI1333" t="s">
        <v>54</v>
      </c>
      <c r="AJ1333">
        <v>11</v>
      </c>
      <c r="AK1333">
        <v>11</v>
      </c>
      <c r="AL1333">
        <v>22</v>
      </c>
      <c r="AM1333">
        <v>11</v>
      </c>
      <c r="AN1333" t="s">
        <v>55</v>
      </c>
      <c r="AO1333" t="s">
        <v>55</v>
      </c>
      <c r="AP1333" t="s">
        <v>72</v>
      </c>
      <c r="AQ1333" t="s">
        <v>55</v>
      </c>
      <c r="AR1333">
        <v>0</v>
      </c>
      <c r="AS1333">
        <v>57220030</v>
      </c>
      <c r="AT1333">
        <v>111000055</v>
      </c>
      <c r="AU1333">
        <v>6400</v>
      </c>
      <c r="AV1333" t="s">
        <v>449</v>
      </c>
      <c r="AW1333">
        <v>540</v>
      </c>
      <c r="AX1333" t="s">
        <v>449</v>
      </c>
      <c r="AY1333" t="s">
        <v>68</v>
      </c>
    </row>
    <row r="1334" spans="1:51" x14ac:dyDescent="0.2">
      <c r="A1334" t="str">
        <f>VLOOKUP(D1334,Table14[#All],2,FALSE)</f>
        <v>MFD08155</v>
      </c>
      <c r="B1334" t="s">
        <v>314</v>
      </c>
      <c r="C1334">
        <v>98569</v>
      </c>
      <c r="D1334">
        <v>1608533</v>
      </c>
      <c r="E1334">
        <v>20733799</v>
      </c>
      <c r="F1334">
        <v>2020</v>
      </c>
      <c r="G1334">
        <v>202003</v>
      </c>
      <c r="H1334" s="2">
        <v>43901</v>
      </c>
      <c r="I1334" s="1" t="s">
        <v>79</v>
      </c>
      <c r="J1334">
        <v>39.39</v>
      </c>
      <c r="K1334">
        <v>54.936826261908998</v>
      </c>
      <c r="L1334">
        <v>9.6824777390375996</v>
      </c>
      <c r="M1334">
        <v>6.1</v>
      </c>
      <c r="N1334">
        <v>3.6</v>
      </c>
      <c r="O1334">
        <v>9</v>
      </c>
      <c r="P1334">
        <v>7.6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2</v>
      </c>
      <c r="X1334" t="s">
        <v>440</v>
      </c>
      <c r="Y1334">
        <v>342168</v>
      </c>
      <c r="Z1334">
        <v>20733799</v>
      </c>
      <c r="AA1334" s="1" t="s">
        <v>79</v>
      </c>
      <c r="AB1334">
        <v>15.25</v>
      </c>
      <c r="AC1334">
        <v>3</v>
      </c>
      <c r="AD1334" t="s">
        <v>108</v>
      </c>
      <c r="AE1334" t="s">
        <v>316</v>
      </c>
      <c r="AF1334">
        <v>15.25</v>
      </c>
      <c r="AG1334">
        <v>1</v>
      </c>
      <c r="AH1334">
        <v>6</v>
      </c>
      <c r="AI1334" t="s">
        <v>54</v>
      </c>
      <c r="AJ1334">
        <v>1</v>
      </c>
      <c r="AK1334">
        <v>22</v>
      </c>
      <c r="AL1334">
        <v>11</v>
      </c>
      <c r="AM1334">
        <v>1</v>
      </c>
      <c r="AN1334" t="s">
        <v>57</v>
      </c>
      <c r="AO1334" t="s">
        <v>72</v>
      </c>
      <c r="AP1334" t="s">
        <v>55</v>
      </c>
      <c r="AQ1334" t="s">
        <v>57</v>
      </c>
      <c r="AR1334">
        <v>0</v>
      </c>
      <c r="AS1334">
        <v>59300001</v>
      </c>
      <c r="AT1334">
        <v>111000050</v>
      </c>
      <c r="AU1334">
        <v>6400</v>
      </c>
      <c r="AV1334" t="s">
        <v>449</v>
      </c>
      <c r="AW1334">
        <v>540</v>
      </c>
      <c r="AX1334" t="s">
        <v>449</v>
      </c>
      <c r="AY1334" t="s">
        <v>68</v>
      </c>
    </row>
    <row r="1335" spans="1:51" x14ac:dyDescent="0.2">
      <c r="A1335" t="str">
        <f>VLOOKUP(D1335,Table14[#All],2,FALSE)</f>
        <v>MFD08156</v>
      </c>
      <c r="B1335" t="s">
        <v>242</v>
      </c>
      <c r="C1335">
        <v>73256</v>
      </c>
      <c r="D1335">
        <v>1502580</v>
      </c>
      <c r="E1335">
        <v>33802226</v>
      </c>
      <c r="F1335">
        <v>2020</v>
      </c>
      <c r="G1335">
        <v>202003</v>
      </c>
      <c r="H1335" s="2">
        <v>43909</v>
      </c>
      <c r="I1335" s="1" t="s">
        <v>209</v>
      </c>
      <c r="J1335">
        <v>11.76</v>
      </c>
      <c r="K1335">
        <v>55.653399999999998</v>
      </c>
      <c r="L1335">
        <v>9.41601</v>
      </c>
      <c r="M1335">
        <v>6.2</v>
      </c>
      <c r="N1335">
        <v>2.4</v>
      </c>
      <c r="O1335">
        <v>10.7</v>
      </c>
      <c r="P1335">
        <v>3.9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2</v>
      </c>
      <c r="X1335" t="s">
        <v>440</v>
      </c>
      <c r="Y1335">
        <v>426166</v>
      </c>
      <c r="Z1335">
        <v>33802226</v>
      </c>
      <c r="AA1335" s="1" t="s">
        <v>209</v>
      </c>
      <c r="AB1335">
        <v>11.8</v>
      </c>
      <c r="AC1335">
        <v>15</v>
      </c>
      <c r="AD1335" t="s">
        <v>65</v>
      </c>
      <c r="AE1335" t="s">
        <v>243</v>
      </c>
      <c r="AF1335">
        <v>11.8</v>
      </c>
      <c r="AG1335">
        <v>1</v>
      </c>
      <c r="AH1335">
        <v>3</v>
      </c>
      <c r="AI1335" t="s">
        <v>64</v>
      </c>
      <c r="AJ1335">
        <v>11</v>
      </c>
      <c r="AK1335">
        <v>14</v>
      </c>
      <c r="AL1335">
        <v>10</v>
      </c>
      <c r="AM1335">
        <v>14</v>
      </c>
      <c r="AN1335" t="s">
        <v>55</v>
      </c>
      <c r="AO1335" t="s">
        <v>52</v>
      </c>
      <c r="AP1335" t="s">
        <v>80</v>
      </c>
      <c r="AQ1335" t="s">
        <v>52</v>
      </c>
      <c r="AR1335">
        <v>0</v>
      </c>
      <c r="AS1335">
        <v>51350624</v>
      </c>
      <c r="AT1335">
        <v>111000057</v>
      </c>
      <c r="AU1335">
        <v>7100</v>
      </c>
      <c r="AV1335" t="s">
        <v>67</v>
      </c>
      <c r="AW1335">
        <v>630</v>
      </c>
      <c r="AX1335" t="s">
        <v>67</v>
      </c>
      <c r="AY1335" t="s">
        <v>68</v>
      </c>
    </row>
    <row r="1336" spans="1:51" x14ac:dyDescent="0.2">
      <c r="A1336" t="str">
        <f>VLOOKUP(D1336,Table14[#All],2,FALSE)</f>
        <v>MFD08157</v>
      </c>
      <c r="B1336" t="s">
        <v>69</v>
      </c>
      <c r="C1336">
        <v>78368</v>
      </c>
      <c r="D1336">
        <v>1502546</v>
      </c>
      <c r="E1336">
        <v>33802226</v>
      </c>
      <c r="F1336">
        <v>2020</v>
      </c>
      <c r="G1336">
        <v>202003</v>
      </c>
      <c r="H1336" s="2">
        <v>43909</v>
      </c>
      <c r="I1336" s="1" t="s">
        <v>758</v>
      </c>
      <c r="J1336">
        <v>11.94</v>
      </c>
      <c r="K1336">
        <v>55.652500000000003</v>
      </c>
      <c r="L1336">
        <v>9.4567300000000003</v>
      </c>
      <c r="M1336">
        <v>6.4</v>
      </c>
      <c r="N1336">
        <v>4.5999999999999996</v>
      </c>
      <c r="O1336">
        <v>13.6</v>
      </c>
      <c r="P1336">
        <v>7.4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2</v>
      </c>
      <c r="X1336" t="s">
        <v>440</v>
      </c>
      <c r="Y1336">
        <v>426318</v>
      </c>
      <c r="Z1336">
        <v>33802226</v>
      </c>
      <c r="AA1336" s="1" t="s">
        <v>758</v>
      </c>
      <c r="AB1336">
        <v>11.98</v>
      </c>
      <c r="AC1336">
        <v>11</v>
      </c>
      <c r="AD1336" t="s">
        <v>55</v>
      </c>
      <c r="AE1336" t="s">
        <v>71</v>
      </c>
      <c r="AF1336">
        <v>11.98</v>
      </c>
      <c r="AG1336">
        <v>1</v>
      </c>
      <c r="AH1336">
        <v>6</v>
      </c>
      <c r="AI1336" t="s">
        <v>54</v>
      </c>
      <c r="AJ1336">
        <v>11</v>
      </c>
      <c r="AK1336">
        <v>11</v>
      </c>
      <c r="AL1336">
        <v>10</v>
      </c>
      <c r="AM1336">
        <v>22</v>
      </c>
      <c r="AN1336" t="s">
        <v>55</v>
      </c>
      <c r="AO1336" t="s">
        <v>55</v>
      </c>
      <c r="AP1336" t="s">
        <v>80</v>
      </c>
      <c r="AQ1336" t="s">
        <v>72</v>
      </c>
      <c r="AR1336">
        <v>0</v>
      </c>
      <c r="AS1336">
        <v>51350508</v>
      </c>
      <c r="AT1336">
        <v>111000057</v>
      </c>
      <c r="AU1336">
        <v>7100</v>
      </c>
      <c r="AV1336" t="s">
        <v>67</v>
      </c>
      <c r="AW1336">
        <v>630</v>
      </c>
      <c r="AX1336" t="s">
        <v>67</v>
      </c>
      <c r="AY1336" t="s">
        <v>68</v>
      </c>
    </row>
    <row r="1337" spans="1:51" x14ac:dyDescent="0.2">
      <c r="A1337" t="str">
        <f>VLOOKUP(D1337,Table14[#All],2,FALSE)</f>
        <v>MFD08158</v>
      </c>
      <c r="B1337" t="s">
        <v>242</v>
      </c>
      <c r="C1337">
        <v>24809</v>
      </c>
      <c r="D1337">
        <v>1502574</v>
      </c>
      <c r="E1337">
        <v>33802226</v>
      </c>
      <c r="F1337">
        <v>2020</v>
      </c>
      <c r="G1337">
        <v>202003</v>
      </c>
      <c r="H1337" s="2">
        <v>43909</v>
      </c>
      <c r="I1337" s="1" t="s">
        <v>141</v>
      </c>
      <c r="J1337">
        <v>1.64</v>
      </c>
      <c r="K1337">
        <v>55.660800000000002</v>
      </c>
      <c r="L1337">
        <v>9.4326899999999991</v>
      </c>
      <c r="M1337">
        <v>6.1</v>
      </c>
      <c r="N1337">
        <v>2.2999999999999998</v>
      </c>
      <c r="O1337">
        <v>11</v>
      </c>
      <c r="P1337">
        <v>4.8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2</v>
      </c>
      <c r="X1337" t="s">
        <v>440</v>
      </c>
      <c r="Y1337">
        <v>426244</v>
      </c>
      <c r="Z1337">
        <v>33802226</v>
      </c>
      <c r="AA1337" s="1" t="s">
        <v>141</v>
      </c>
      <c r="AB1337">
        <v>1.65</v>
      </c>
      <c r="AC1337">
        <v>15</v>
      </c>
      <c r="AD1337" t="s">
        <v>65</v>
      </c>
      <c r="AE1337" t="s">
        <v>243</v>
      </c>
      <c r="AF1337">
        <v>1.65</v>
      </c>
      <c r="AG1337">
        <v>1</v>
      </c>
      <c r="AH1337">
        <v>3</v>
      </c>
      <c r="AI1337" t="s">
        <v>64</v>
      </c>
      <c r="AJ1337">
        <v>11</v>
      </c>
      <c r="AK1337">
        <v>14</v>
      </c>
      <c r="AL1337">
        <v>14</v>
      </c>
      <c r="AM1337">
        <v>14</v>
      </c>
      <c r="AN1337" t="s">
        <v>55</v>
      </c>
      <c r="AO1337" t="s">
        <v>52</v>
      </c>
      <c r="AP1337" t="s">
        <v>52</v>
      </c>
      <c r="AQ1337" t="s">
        <v>52</v>
      </c>
      <c r="AR1337">
        <v>0</v>
      </c>
      <c r="AS1337">
        <v>51350624</v>
      </c>
      <c r="AT1337">
        <v>111000057</v>
      </c>
      <c r="AU1337">
        <v>7100</v>
      </c>
      <c r="AV1337" t="s">
        <v>67</v>
      </c>
      <c r="AW1337">
        <v>630</v>
      </c>
      <c r="AX1337" t="s">
        <v>67</v>
      </c>
      <c r="AY1337" t="s">
        <v>68</v>
      </c>
    </row>
    <row r="1338" spans="1:51" x14ac:dyDescent="0.2">
      <c r="A1338" t="str">
        <f>VLOOKUP(D1338,Table14[#All],2,FALSE)</f>
        <v>MFD08159</v>
      </c>
      <c r="B1338" t="s">
        <v>69</v>
      </c>
      <c r="C1338">
        <v>39770</v>
      </c>
      <c r="D1338">
        <v>1502557</v>
      </c>
      <c r="E1338">
        <v>33802226</v>
      </c>
      <c r="F1338">
        <v>2020</v>
      </c>
      <c r="G1338">
        <v>202003</v>
      </c>
      <c r="H1338" s="2">
        <v>43909</v>
      </c>
      <c r="I1338" s="1" t="s">
        <v>136</v>
      </c>
      <c r="J1338">
        <v>14.65</v>
      </c>
      <c r="K1338">
        <v>55.660400000000003</v>
      </c>
      <c r="L1338">
        <v>9.4464000000000006</v>
      </c>
      <c r="M1338">
        <v>6</v>
      </c>
      <c r="N1338">
        <v>2</v>
      </c>
      <c r="O1338">
        <v>8.9</v>
      </c>
      <c r="P1338">
        <v>5.3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2</v>
      </c>
      <c r="X1338" t="s">
        <v>440</v>
      </c>
      <c r="Y1338">
        <v>426162</v>
      </c>
      <c r="Z1338">
        <v>33802226</v>
      </c>
      <c r="AA1338" s="1" t="s">
        <v>136</v>
      </c>
      <c r="AB1338">
        <v>14.7</v>
      </c>
      <c r="AC1338">
        <v>11</v>
      </c>
      <c r="AD1338" t="s">
        <v>55</v>
      </c>
      <c r="AE1338" t="s">
        <v>71</v>
      </c>
      <c r="AF1338">
        <v>14.7</v>
      </c>
      <c r="AG1338">
        <v>1</v>
      </c>
      <c r="AH1338">
        <v>3</v>
      </c>
      <c r="AI1338" t="s">
        <v>64</v>
      </c>
      <c r="AJ1338">
        <v>22</v>
      </c>
      <c r="AK1338">
        <v>11</v>
      </c>
      <c r="AL1338">
        <v>1</v>
      </c>
      <c r="AM1338">
        <v>11</v>
      </c>
      <c r="AN1338" t="s">
        <v>72</v>
      </c>
      <c r="AO1338" t="s">
        <v>55</v>
      </c>
      <c r="AP1338" t="s">
        <v>57</v>
      </c>
      <c r="AQ1338" t="s">
        <v>55</v>
      </c>
      <c r="AR1338">
        <v>0</v>
      </c>
      <c r="AS1338">
        <v>51350508</v>
      </c>
      <c r="AT1338">
        <v>111000057</v>
      </c>
      <c r="AU1338">
        <v>7100</v>
      </c>
      <c r="AV1338" t="s">
        <v>67</v>
      </c>
      <c r="AW1338">
        <v>630</v>
      </c>
      <c r="AX1338" t="s">
        <v>67</v>
      </c>
      <c r="AY1338" t="s">
        <v>68</v>
      </c>
    </row>
    <row r="1339" spans="1:51" x14ac:dyDescent="0.2">
      <c r="A1339" t="str">
        <f>VLOOKUP(D1339,Table14[#All],2,FALSE)</f>
        <v>MFD08160</v>
      </c>
      <c r="B1339" t="s">
        <v>242</v>
      </c>
      <c r="C1339">
        <v>93107</v>
      </c>
      <c r="D1339">
        <v>1502649</v>
      </c>
      <c r="E1339">
        <v>33802226</v>
      </c>
      <c r="F1339">
        <v>2020</v>
      </c>
      <c r="G1339">
        <v>202003</v>
      </c>
      <c r="H1339" s="2">
        <v>43909</v>
      </c>
      <c r="I1339" s="1" t="s">
        <v>313</v>
      </c>
      <c r="J1339">
        <v>7.08</v>
      </c>
      <c r="K1339">
        <v>55.648600000000002</v>
      </c>
      <c r="L1339">
        <v>9.4001999999999999</v>
      </c>
      <c r="M1339">
        <v>6.5</v>
      </c>
      <c r="N1339">
        <v>4.3</v>
      </c>
      <c r="O1339">
        <v>7.1</v>
      </c>
      <c r="P1339">
        <v>2.2999999999999998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2</v>
      </c>
      <c r="X1339" t="s">
        <v>440</v>
      </c>
      <c r="Y1339">
        <v>426482</v>
      </c>
      <c r="Z1339">
        <v>33802226</v>
      </c>
      <c r="AA1339" s="1" t="s">
        <v>313</v>
      </c>
      <c r="AB1339">
        <v>7.06</v>
      </c>
      <c r="AC1339">
        <v>15</v>
      </c>
      <c r="AD1339" t="s">
        <v>65</v>
      </c>
      <c r="AE1339" t="s">
        <v>243</v>
      </c>
      <c r="AF1339">
        <v>7.06</v>
      </c>
      <c r="AG1339">
        <v>1</v>
      </c>
      <c r="AH1339">
        <v>3</v>
      </c>
      <c r="AI1339" t="s">
        <v>64</v>
      </c>
      <c r="AJ1339">
        <v>10</v>
      </c>
      <c r="AK1339">
        <v>14</v>
      </c>
      <c r="AL1339">
        <v>14</v>
      </c>
      <c r="AM1339">
        <v>14</v>
      </c>
      <c r="AN1339" t="s">
        <v>80</v>
      </c>
      <c r="AO1339" t="s">
        <v>52</v>
      </c>
      <c r="AP1339" t="s">
        <v>52</v>
      </c>
      <c r="AQ1339" t="s">
        <v>52</v>
      </c>
      <c r="AR1339">
        <v>0</v>
      </c>
      <c r="AS1339">
        <v>51350624</v>
      </c>
      <c r="AT1339">
        <v>111000057</v>
      </c>
      <c r="AU1339">
        <v>7100</v>
      </c>
      <c r="AV1339" t="s">
        <v>67</v>
      </c>
      <c r="AW1339">
        <v>630</v>
      </c>
      <c r="AX1339" t="s">
        <v>67</v>
      </c>
      <c r="AY1339" t="s">
        <v>68</v>
      </c>
    </row>
    <row r="1340" spans="1:51" x14ac:dyDescent="0.2">
      <c r="A1340" t="str">
        <f>VLOOKUP(D1340,Table14[#All],2,FALSE)</f>
        <v>MFD08161</v>
      </c>
      <c r="B1340" t="s">
        <v>61</v>
      </c>
      <c r="C1340">
        <v>44515</v>
      </c>
      <c r="D1340">
        <v>1606810</v>
      </c>
      <c r="E1340">
        <v>78506318</v>
      </c>
      <c r="F1340">
        <v>2020</v>
      </c>
      <c r="G1340">
        <v>202003</v>
      </c>
      <c r="H1340" s="2">
        <v>43914</v>
      </c>
      <c r="I1340" s="1" t="s">
        <v>268</v>
      </c>
      <c r="J1340">
        <v>9.73</v>
      </c>
      <c r="K1340">
        <v>55.433500000000002</v>
      </c>
      <c r="L1340">
        <v>8.8200900000000004</v>
      </c>
      <c r="M1340">
        <v>5.9</v>
      </c>
      <c r="N1340">
        <v>3.2</v>
      </c>
      <c r="O1340">
        <v>7.3</v>
      </c>
      <c r="P1340">
        <v>4.5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2</v>
      </c>
      <c r="X1340" t="s">
        <v>440</v>
      </c>
      <c r="Y1340">
        <v>410753</v>
      </c>
      <c r="Z1340">
        <v>17915185</v>
      </c>
      <c r="AA1340" s="1" t="s">
        <v>114</v>
      </c>
      <c r="AB1340">
        <v>9.74</v>
      </c>
      <c r="AC1340">
        <v>1</v>
      </c>
      <c r="AD1340" t="s">
        <v>57</v>
      </c>
      <c r="AE1340" t="s">
        <v>63</v>
      </c>
      <c r="AF1340">
        <v>9.74</v>
      </c>
      <c r="AG1340">
        <v>1</v>
      </c>
      <c r="AH1340">
        <v>4</v>
      </c>
      <c r="AI1340" t="s">
        <v>115</v>
      </c>
      <c r="AJ1340">
        <v>1</v>
      </c>
      <c r="AK1340">
        <v>280</v>
      </c>
      <c r="AL1340">
        <v>1</v>
      </c>
      <c r="AM1340">
        <v>1</v>
      </c>
      <c r="AN1340" t="s">
        <v>57</v>
      </c>
      <c r="AO1340" t="s">
        <v>205</v>
      </c>
      <c r="AP1340" t="s">
        <v>57</v>
      </c>
      <c r="AQ1340" t="s">
        <v>57</v>
      </c>
      <c r="AR1340">
        <v>0</v>
      </c>
      <c r="AS1340">
        <v>16200680</v>
      </c>
      <c r="AT1340">
        <v>110000052</v>
      </c>
      <c r="AU1340">
        <v>6690</v>
      </c>
      <c r="AV1340" t="s">
        <v>757</v>
      </c>
      <c r="AW1340">
        <v>561</v>
      </c>
      <c r="AX1340" t="s">
        <v>124</v>
      </c>
      <c r="AY1340" t="s">
        <v>68</v>
      </c>
    </row>
    <row r="1341" spans="1:51" hidden="1" x14ac:dyDescent="0.2">
      <c r="A1341" t="e">
        <f>VLOOKUP(D1341,Table14[#All],2,FALSE)</f>
        <v>#N/A</v>
      </c>
      <c r="B1341" t="s">
        <v>314</v>
      </c>
      <c r="C1341">
        <v>81155</v>
      </c>
      <c r="D1341">
        <v>1586197</v>
      </c>
      <c r="E1341">
        <v>40292888</v>
      </c>
      <c r="F1341">
        <v>2020</v>
      </c>
      <c r="G1341">
        <v>202002</v>
      </c>
      <c r="H1341" s="2">
        <v>43889</v>
      </c>
      <c r="I1341" s="1" t="s">
        <v>759</v>
      </c>
      <c r="J1341">
        <v>5.95</v>
      </c>
      <c r="K1341">
        <v>56.472204732929001</v>
      </c>
      <c r="L1341">
        <v>9.9462658344366996</v>
      </c>
      <c r="M1341">
        <v>5.7</v>
      </c>
      <c r="N1341">
        <v>2.2000000000000002</v>
      </c>
      <c r="O1341">
        <v>15.7</v>
      </c>
      <c r="P1341">
        <v>5.3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2</v>
      </c>
      <c r="X1341" t="s">
        <v>440</v>
      </c>
      <c r="Y1341">
        <v>545084</v>
      </c>
      <c r="Z1341">
        <v>40292888</v>
      </c>
      <c r="AA1341" s="1" t="s">
        <v>759</v>
      </c>
      <c r="AB1341">
        <v>5.95</v>
      </c>
      <c r="AC1341">
        <v>3</v>
      </c>
      <c r="AD1341" t="s">
        <v>108</v>
      </c>
      <c r="AE1341" t="s">
        <v>316</v>
      </c>
      <c r="AF1341">
        <v>5.95</v>
      </c>
      <c r="AG1341">
        <v>1</v>
      </c>
      <c r="AH1341">
        <v>4</v>
      </c>
      <c r="AI1341" t="s">
        <v>115</v>
      </c>
      <c r="AJ1341">
        <v>1</v>
      </c>
      <c r="AK1341">
        <v>3</v>
      </c>
      <c r="AL1341">
        <v>14</v>
      </c>
      <c r="AM1341">
        <v>1</v>
      </c>
      <c r="AN1341" t="s">
        <v>57</v>
      </c>
      <c r="AO1341" t="s">
        <v>167</v>
      </c>
      <c r="AP1341" t="s">
        <v>52</v>
      </c>
      <c r="AQ1341" t="s">
        <v>57</v>
      </c>
      <c r="AR1341">
        <v>1</v>
      </c>
      <c r="AS1341">
        <v>35320003</v>
      </c>
      <c r="AT1341">
        <v>15000063</v>
      </c>
      <c r="AU1341">
        <v>8920</v>
      </c>
      <c r="AV1341" t="s">
        <v>488</v>
      </c>
      <c r="AW1341">
        <v>730</v>
      </c>
      <c r="AX1341" t="s">
        <v>489</v>
      </c>
      <c r="AY1341" t="s">
        <v>139</v>
      </c>
    </row>
    <row r="1342" spans="1:51" x14ac:dyDescent="0.2">
      <c r="A1342" t="str">
        <f>VLOOKUP(D1342,Table14[#All],2,FALSE)</f>
        <v>MFD08162</v>
      </c>
      <c r="B1342" t="s">
        <v>61</v>
      </c>
      <c r="C1342">
        <v>95717</v>
      </c>
      <c r="D1342">
        <v>1606911</v>
      </c>
      <c r="E1342">
        <v>41117117</v>
      </c>
      <c r="F1342">
        <v>2020</v>
      </c>
      <c r="G1342">
        <v>202003</v>
      </c>
      <c r="H1342" s="2">
        <v>43915</v>
      </c>
      <c r="I1342" s="1" t="s">
        <v>678</v>
      </c>
      <c r="J1342">
        <v>5.32</v>
      </c>
      <c r="K1342">
        <v>55.416499999999999</v>
      </c>
      <c r="L1342">
        <v>8.8590400000000002</v>
      </c>
      <c r="M1342">
        <v>5.8</v>
      </c>
      <c r="N1342">
        <v>3.8</v>
      </c>
      <c r="O1342">
        <v>8.1999999999999993</v>
      </c>
      <c r="P1342">
        <v>4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2</v>
      </c>
      <c r="X1342" t="s">
        <v>440</v>
      </c>
      <c r="Y1342">
        <v>531446</v>
      </c>
      <c r="Z1342">
        <v>41117117</v>
      </c>
      <c r="AA1342" s="1" t="s">
        <v>678</v>
      </c>
      <c r="AB1342">
        <v>5.32</v>
      </c>
      <c r="AC1342">
        <v>1</v>
      </c>
      <c r="AD1342" t="s">
        <v>57</v>
      </c>
      <c r="AE1342" t="s">
        <v>63</v>
      </c>
      <c r="AF1342">
        <v>5.32</v>
      </c>
      <c r="AG1342">
        <v>1</v>
      </c>
      <c r="AH1342">
        <v>1</v>
      </c>
      <c r="AI1342" t="s">
        <v>64</v>
      </c>
      <c r="AJ1342">
        <v>216</v>
      </c>
      <c r="AK1342">
        <v>216</v>
      </c>
      <c r="AL1342">
        <v>1</v>
      </c>
      <c r="AM1342">
        <v>1</v>
      </c>
      <c r="AN1342" t="s">
        <v>92</v>
      </c>
      <c r="AO1342" t="s">
        <v>92</v>
      </c>
      <c r="AP1342" t="s">
        <v>57</v>
      </c>
      <c r="AQ1342" t="s">
        <v>57</v>
      </c>
      <c r="AR1342">
        <v>0</v>
      </c>
      <c r="AS1342">
        <v>16200607</v>
      </c>
      <c r="AT1342">
        <v>110000052</v>
      </c>
      <c r="AU1342">
        <v>6771</v>
      </c>
      <c r="AV1342" t="s">
        <v>123</v>
      </c>
      <c r="AW1342">
        <v>561</v>
      </c>
      <c r="AX1342" t="s">
        <v>124</v>
      </c>
      <c r="AY1342" t="s">
        <v>68</v>
      </c>
    </row>
    <row r="1343" spans="1:51" x14ac:dyDescent="0.2">
      <c r="A1343" t="str">
        <f>VLOOKUP(D1343,Table14[#All],2,FALSE)</f>
        <v>MFD08163</v>
      </c>
      <c r="B1343" t="s">
        <v>69</v>
      </c>
      <c r="C1343">
        <v>45506</v>
      </c>
      <c r="D1343">
        <v>1502479</v>
      </c>
      <c r="E1343">
        <v>27616178</v>
      </c>
      <c r="F1343">
        <v>2020</v>
      </c>
      <c r="G1343">
        <v>202003</v>
      </c>
      <c r="H1343" s="2">
        <v>43908</v>
      </c>
      <c r="I1343" s="1" t="s">
        <v>342</v>
      </c>
      <c r="J1343">
        <v>5.43</v>
      </c>
      <c r="K1343">
        <v>55.990299999999998</v>
      </c>
      <c r="L1343">
        <v>10.212199999999999</v>
      </c>
      <c r="M1343">
        <v>7.1</v>
      </c>
      <c r="N1343">
        <v>2.1</v>
      </c>
      <c r="O1343">
        <v>14.6</v>
      </c>
      <c r="P1343">
        <v>10.4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2</v>
      </c>
      <c r="X1343" t="s">
        <v>440</v>
      </c>
      <c r="Y1343">
        <v>367885</v>
      </c>
      <c r="Z1343">
        <v>27616178</v>
      </c>
      <c r="AA1343" s="1" t="s">
        <v>342</v>
      </c>
      <c r="AB1343">
        <v>5.39</v>
      </c>
      <c r="AC1343">
        <v>11</v>
      </c>
      <c r="AD1343" t="s">
        <v>55</v>
      </c>
      <c r="AE1343" t="s">
        <v>71</v>
      </c>
      <c r="AF1343">
        <v>5.39</v>
      </c>
      <c r="AG1343">
        <v>1</v>
      </c>
      <c r="AH1343">
        <v>7</v>
      </c>
      <c r="AI1343" t="s">
        <v>54</v>
      </c>
      <c r="AJ1343">
        <v>11</v>
      </c>
      <c r="AK1343">
        <v>11</v>
      </c>
      <c r="AL1343">
        <v>11</v>
      </c>
      <c r="AM1343">
        <v>22</v>
      </c>
      <c r="AN1343" t="s">
        <v>55</v>
      </c>
      <c r="AO1343" t="s">
        <v>55</v>
      </c>
      <c r="AP1343" t="s">
        <v>55</v>
      </c>
      <c r="AQ1343" t="s">
        <v>72</v>
      </c>
      <c r="AR1343">
        <v>0</v>
      </c>
      <c r="AS1343">
        <v>43600043</v>
      </c>
      <c r="AT1343">
        <v>19000068</v>
      </c>
      <c r="AU1343">
        <v>8300</v>
      </c>
      <c r="AV1343" t="s">
        <v>592</v>
      </c>
      <c r="AW1343">
        <v>727</v>
      </c>
      <c r="AX1343" t="s">
        <v>592</v>
      </c>
      <c r="AY1343" t="s">
        <v>139</v>
      </c>
    </row>
    <row r="1344" spans="1:51" x14ac:dyDescent="0.2">
      <c r="A1344" t="str">
        <f>VLOOKUP(D1344,Table14[#All],2,FALSE)</f>
        <v>MFD08164</v>
      </c>
      <c r="B1344" t="s">
        <v>760</v>
      </c>
      <c r="C1344">
        <v>39731</v>
      </c>
      <c r="D1344">
        <v>1502270</v>
      </c>
      <c r="E1344">
        <v>62458313</v>
      </c>
      <c r="F1344">
        <v>2020</v>
      </c>
      <c r="G1344">
        <v>202003</v>
      </c>
      <c r="H1344" s="2">
        <v>43904</v>
      </c>
      <c r="I1344" s="1" t="s">
        <v>304</v>
      </c>
      <c r="J1344">
        <v>0.23</v>
      </c>
      <c r="K1344">
        <v>55.981200000000001</v>
      </c>
      <c r="L1344">
        <v>10.0487</v>
      </c>
      <c r="M1344">
        <v>6</v>
      </c>
      <c r="N1344">
        <v>7.9</v>
      </c>
      <c r="O1344">
        <v>27.1</v>
      </c>
      <c r="P1344">
        <v>11.4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2</v>
      </c>
      <c r="X1344" t="s">
        <v>440</v>
      </c>
      <c r="Y1344">
        <v>326268</v>
      </c>
      <c r="Z1344">
        <v>62458313</v>
      </c>
      <c r="AA1344" s="1" t="s">
        <v>304</v>
      </c>
      <c r="AB1344">
        <v>0.22</v>
      </c>
      <c r="AC1344">
        <v>276</v>
      </c>
      <c r="AD1344" t="s">
        <v>573</v>
      </c>
      <c r="AE1344" t="s">
        <v>761</v>
      </c>
      <c r="AF1344">
        <v>0</v>
      </c>
      <c r="AG1344">
        <v>0</v>
      </c>
      <c r="AH1344">
        <v>6</v>
      </c>
      <c r="AI1344" t="s">
        <v>54</v>
      </c>
      <c r="AJ1344">
        <v>276</v>
      </c>
      <c r="AK1344">
        <v>276</v>
      </c>
      <c r="AL1344">
        <v>276</v>
      </c>
      <c r="AM1344">
        <v>276</v>
      </c>
      <c r="AN1344" t="s">
        <v>573</v>
      </c>
      <c r="AO1344" t="s">
        <v>573</v>
      </c>
      <c r="AP1344" t="s">
        <v>573</v>
      </c>
      <c r="AQ1344" t="s">
        <v>573</v>
      </c>
      <c r="AR1344">
        <v>0</v>
      </c>
      <c r="AS1344">
        <v>35321475</v>
      </c>
      <c r="AT1344">
        <v>15000063</v>
      </c>
      <c r="AU1344">
        <v>8300</v>
      </c>
      <c r="AV1344" t="s">
        <v>592</v>
      </c>
      <c r="AW1344">
        <v>727</v>
      </c>
      <c r="AX1344" t="s">
        <v>592</v>
      </c>
      <c r="AY1344" t="s">
        <v>139</v>
      </c>
    </row>
    <row r="1345" spans="1:51" x14ac:dyDescent="0.2">
      <c r="A1345" t="str">
        <f>VLOOKUP(D1345,Table14[#All],2,FALSE)</f>
        <v>MFD08165</v>
      </c>
      <c r="B1345" t="s">
        <v>69</v>
      </c>
      <c r="C1345">
        <v>12692</v>
      </c>
      <c r="D1345">
        <v>1502287</v>
      </c>
      <c r="E1345">
        <v>62458313</v>
      </c>
      <c r="F1345">
        <v>2020</v>
      </c>
      <c r="G1345">
        <v>202003</v>
      </c>
      <c r="H1345" s="2">
        <v>43904</v>
      </c>
      <c r="I1345" s="1" t="s">
        <v>268</v>
      </c>
      <c r="J1345">
        <v>14.13</v>
      </c>
      <c r="K1345">
        <v>55.985300000000002</v>
      </c>
      <c r="L1345">
        <v>10.039</v>
      </c>
      <c r="M1345">
        <v>6.3</v>
      </c>
      <c r="N1345">
        <v>2.6</v>
      </c>
      <c r="O1345">
        <v>11.5</v>
      </c>
      <c r="P1345">
        <v>3.4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2</v>
      </c>
      <c r="X1345" t="s">
        <v>440</v>
      </c>
      <c r="Y1345">
        <v>326365</v>
      </c>
      <c r="Z1345">
        <v>62458313</v>
      </c>
      <c r="AA1345" s="1" t="s">
        <v>268</v>
      </c>
      <c r="AB1345">
        <v>14.18</v>
      </c>
      <c r="AC1345">
        <v>11</v>
      </c>
      <c r="AD1345" t="s">
        <v>55</v>
      </c>
      <c r="AE1345" t="s">
        <v>71</v>
      </c>
      <c r="AF1345">
        <v>14.18</v>
      </c>
      <c r="AG1345">
        <v>1</v>
      </c>
      <c r="AH1345">
        <v>6</v>
      </c>
      <c r="AI1345" t="s">
        <v>54</v>
      </c>
      <c r="AJ1345">
        <v>11</v>
      </c>
      <c r="AK1345">
        <v>11</v>
      </c>
      <c r="AL1345">
        <v>11</v>
      </c>
      <c r="AM1345">
        <v>11</v>
      </c>
      <c r="AN1345" t="s">
        <v>55</v>
      </c>
      <c r="AO1345" t="s">
        <v>55</v>
      </c>
      <c r="AP1345" t="s">
        <v>55</v>
      </c>
      <c r="AQ1345" t="s">
        <v>55</v>
      </c>
      <c r="AR1345">
        <v>0</v>
      </c>
      <c r="AS1345">
        <v>35321475</v>
      </c>
      <c r="AT1345">
        <v>15000063</v>
      </c>
      <c r="AU1345">
        <v>8300</v>
      </c>
      <c r="AV1345" t="s">
        <v>592</v>
      </c>
      <c r="AW1345">
        <v>727</v>
      </c>
      <c r="AX1345" t="s">
        <v>592</v>
      </c>
      <c r="AY1345" t="s">
        <v>139</v>
      </c>
    </row>
    <row r="1346" spans="1:51" x14ac:dyDescent="0.2">
      <c r="A1346" t="str">
        <f>VLOOKUP(D1346,Table14[#All],2,FALSE)</f>
        <v>MFD08166</v>
      </c>
      <c r="B1346" t="s">
        <v>182</v>
      </c>
      <c r="C1346">
        <v>98986</v>
      </c>
      <c r="D1346">
        <v>1502266</v>
      </c>
      <c r="E1346">
        <v>49332610</v>
      </c>
      <c r="F1346">
        <v>2020</v>
      </c>
      <c r="G1346">
        <v>202003</v>
      </c>
      <c r="H1346" s="2">
        <v>43904</v>
      </c>
      <c r="I1346" s="1" t="s">
        <v>312</v>
      </c>
      <c r="J1346">
        <v>10.53</v>
      </c>
      <c r="K1346">
        <v>56.479799999999997</v>
      </c>
      <c r="L1346">
        <v>9.2967700000000004</v>
      </c>
      <c r="M1346">
        <v>6.2</v>
      </c>
      <c r="N1346">
        <v>3.9</v>
      </c>
      <c r="O1346">
        <v>9.4</v>
      </c>
      <c r="P1346">
        <v>3.8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2</v>
      </c>
      <c r="X1346" t="s">
        <v>440</v>
      </c>
      <c r="Y1346">
        <v>484908</v>
      </c>
      <c r="Z1346">
        <v>49332610</v>
      </c>
      <c r="AA1346" s="1" t="s">
        <v>312</v>
      </c>
      <c r="AB1346">
        <v>10.57</v>
      </c>
      <c r="AC1346">
        <v>216</v>
      </c>
      <c r="AD1346" t="s">
        <v>92</v>
      </c>
      <c r="AE1346" t="s">
        <v>183</v>
      </c>
      <c r="AF1346">
        <v>10.57</v>
      </c>
      <c r="AG1346">
        <v>1</v>
      </c>
      <c r="AH1346">
        <v>1</v>
      </c>
      <c r="AI1346" t="s">
        <v>64</v>
      </c>
      <c r="AJ1346">
        <v>216</v>
      </c>
      <c r="AK1346">
        <v>216</v>
      </c>
      <c r="AL1346">
        <v>216</v>
      </c>
      <c r="AM1346">
        <v>15</v>
      </c>
      <c r="AN1346" t="s">
        <v>92</v>
      </c>
      <c r="AO1346" t="s">
        <v>92</v>
      </c>
      <c r="AP1346" t="s">
        <v>92</v>
      </c>
      <c r="AQ1346" t="s">
        <v>65</v>
      </c>
      <c r="AR1346">
        <v>0</v>
      </c>
      <c r="AS1346">
        <v>37450050</v>
      </c>
      <c r="AT1346">
        <v>12000072</v>
      </c>
      <c r="AU1346">
        <v>8800</v>
      </c>
      <c r="AV1346" t="s">
        <v>447</v>
      </c>
      <c r="AW1346">
        <v>791</v>
      </c>
      <c r="AX1346" t="s">
        <v>447</v>
      </c>
      <c r="AY1346" t="s">
        <v>139</v>
      </c>
    </row>
    <row r="1347" spans="1:51" x14ac:dyDescent="0.2">
      <c r="A1347" t="str">
        <f>VLOOKUP(D1347,Table14[#All],2,FALSE)</f>
        <v>MFD08167</v>
      </c>
      <c r="B1347" t="s">
        <v>69</v>
      </c>
      <c r="C1347">
        <v>23201</v>
      </c>
      <c r="D1347">
        <v>1468079</v>
      </c>
      <c r="E1347">
        <v>17244531</v>
      </c>
      <c r="F1347">
        <v>2020</v>
      </c>
      <c r="G1347">
        <v>202003</v>
      </c>
      <c r="H1347" s="2">
        <v>43901</v>
      </c>
      <c r="I1347" s="1" t="s">
        <v>266</v>
      </c>
      <c r="J1347">
        <v>5.71</v>
      </c>
      <c r="K1347">
        <v>56.141599999999997</v>
      </c>
      <c r="L1347">
        <v>9.7121099999999991</v>
      </c>
      <c r="M1347">
        <v>6.1</v>
      </c>
      <c r="N1347">
        <v>1.6</v>
      </c>
      <c r="O1347">
        <v>6.8</v>
      </c>
      <c r="P1347">
        <v>4.9000000000000004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2</v>
      </c>
      <c r="X1347" t="s">
        <v>440</v>
      </c>
      <c r="Y1347">
        <v>310726</v>
      </c>
      <c r="Z1347">
        <v>17244531</v>
      </c>
      <c r="AA1347" s="1" t="s">
        <v>266</v>
      </c>
      <c r="AB1347">
        <v>5.73</v>
      </c>
      <c r="AC1347">
        <v>11</v>
      </c>
      <c r="AD1347" t="s">
        <v>55</v>
      </c>
      <c r="AE1347" t="s">
        <v>71</v>
      </c>
      <c r="AF1347">
        <v>5.73</v>
      </c>
      <c r="AG1347">
        <v>1</v>
      </c>
      <c r="AH1347">
        <v>4</v>
      </c>
      <c r="AI1347" t="s">
        <v>115</v>
      </c>
      <c r="AJ1347">
        <v>1</v>
      </c>
      <c r="AK1347">
        <v>10</v>
      </c>
      <c r="AL1347">
        <v>22</v>
      </c>
      <c r="AM1347">
        <v>11</v>
      </c>
      <c r="AN1347" t="s">
        <v>57</v>
      </c>
      <c r="AO1347" t="s">
        <v>80</v>
      </c>
      <c r="AP1347" t="s">
        <v>72</v>
      </c>
      <c r="AQ1347" t="s">
        <v>55</v>
      </c>
      <c r="AR1347">
        <v>0</v>
      </c>
      <c r="AS1347">
        <v>35321060</v>
      </c>
      <c r="AT1347">
        <v>15000063</v>
      </c>
      <c r="AU1347">
        <v>8600</v>
      </c>
      <c r="AV1347" t="s">
        <v>505</v>
      </c>
      <c r="AW1347">
        <v>740</v>
      </c>
      <c r="AX1347" t="s">
        <v>505</v>
      </c>
      <c r="AY1347" t="s">
        <v>139</v>
      </c>
    </row>
    <row r="1348" spans="1:51" x14ac:dyDescent="0.2">
      <c r="A1348" t="str">
        <f>VLOOKUP(D1348,Table14[#All],2,FALSE)</f>
        <v>MFD08168</v>
      </c>
      <c r="B1348" t="s">
        <v>182</v>
      </c>
      <c r="C1348">
        <v>70439</v>
      </c>
      <c r="D1348">
        <v>1573190</v>
      </c>
      <c r="E1348">
        <v>17244531</v>
      </c>
      <c r="F1348">
        <v>2020</v>
      </c>
      <c r="G1348">
        <v>202003</v>
      </c>
      <c r="H1348" s="2">
        <v>43896</v>
      </c>
      <c r="I1348" s="1" t="s">
        <v>273</v>
      </c>
      <c r="J1348">
        <v>26.39</v>
      </c>
      <c r="K1348">
        <v>56.110999999999997</v>
      </c>
      <c r="L1348">
        <v>9.7706800000000005</v>
      </c>
      <c r="M1348">
        <v>5.6</v>
      </c>
      <c r="N1348">
        <v>3.5</v>
      </c>
      <c r="O1348">
        <v>5.9</v>
      </c>
      <c r="P1348">
        <v>4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2</v>
      </c>
      <c r="X1348" t="s">
        <v>440</v>
      </c>
      <c r="Y1348">
        <v>473327</v>
      </c>
      <c r="Z1348">
        <v>21288381</v>
      </c>
      <c r="AA1348" s="1" t="s">
        <v>389</v>
      </c>
      <c r="AB1348">
        <v>26.56</v>
      </c>
      <c r="AC1348">
        <v>216</v>
      </c>
      <c r="AD1348" t="s">
        <v>92</v>
      </c>
      <c r="AE1348" t="s">
        <v>183</v>
      </c>
      <c r="AF1348">
        <v>26.56</v>
      </c>
      <c r="AG1348">
        <v>1</v>
      </c>
      <c r="AH1348">
        <v>6</v>
      </c>
      <c r="AI1348" t="s">
        <v>54</v>
      </c>
      <c r="AJ1348">
        <v>10</v>
      </c>
      <c r="AK1348">
        <v>22</v>
      </c>
      <c r="AL1348">
        <v>11</v>
      </c>
      <c r="AM1348">
        <v>1</v>
      </c>
      <c r="AN1348" t="s">
        <v>80</v>
      </c>
      <c r="AO1348" t="s">
        <v>72</v>
      </c>
      <c r="AP1348" t="s">
        <v>55</v>
      </c>
      <c r="AQ1348" t="s">
        <v>57</v>
      </c>
      <c r="AR1348">
        <v>0</v>
      </c>
      <c r="AS1348">
        <v>35321418</v>
      </c>
      <c r="AT1348">
        <v>15000063</v>
      </c>
      <c r="AU1348">
        <v>8680</v>
      </c>
      <c r="AV1348" t="s">
        <v>744</v>
      </c>
      <c r="AW1348">
        <v>746</v>
      </c>
      <c r="AX1348" t="s">
        <v>478</v>
      </c>
      <c r="AY1348" t="s">
        <v>139</v>
      </c>
    </row>
    <row r="1349" spans="1:51" x14ac:dyDescent="0.2">
      <c r="A1349" t="str">
        <f>VLOOKUP(D1349,Table14[#All],2,FALSE)</f>
        <v>MFD08169</v>
      </c>
      <c r="B1349" t="s">
        <v>61</v>
      </c>
      <c r="C1349">
        <v>90882</v>
      </c>
      <c r="D1349">
        <v>1585389</v>
      </c>
      <c r="E1349">
        <v>17244531</v>
      </c>
      <c r="F1349">
        <v>2020</v>
      </c>
      <c r="G1349">
        <v>202003</v>
      </c>
      <c r="H1349" s="2">
        <v>43896</v>
      </c>
      <c r="I1349" s="1" t="s">
        <v>762</v>
      </c>
      <c r="J1349">
        <v>4.97</v>
      </c>
      <c r="K1349">
        <v>56.1175</v>
      </c>
      <c r="L1349">
        <v>9.7786899999999992</v>
      </c>
      <c r="M1349">
        <v>5.5</v>
      </c>
      <c r="N1349">
        <v>3.9</v>
      </c>
      <c r="O1349">
        <v>9.1999999999999993</v>
      </c>
      <c r="P1349">
        <v>2.2000000000000002</v>
      </c>
      <c r="Q1349">
        <v>1.3</v>
      </c>
      <c r="R1349">
        <v>6</v>
      </c>
      <c r="S1349">
        <v>0</v>
      </c>
      <c r="T1349">
        <v>0</v>
      </c>
      <c r="U1349">
        <v>0</v>
      </c>
      <c r="V1349">
        <v>0</v>
      </c>
      <c r="W1349">
        <v>2</v>
      </c>
      <c r="X1349" t="s">
        <v>440</v>
      </c>
      <c r="Y1349">
        <v>473328</v>
      </c>
      <c r="Z1349">
        <v>21288381</v>
      </c>
      <c r="AA1349" s="1" t="s">
        <v>396</v>
      </c>
      <c r="AB1349">
        <v>5.03</v>
      </c>
      <c r="AC1349">
        <v>1</v>
      </c>
      <c r="AD1349" t="s">
        <v>57</v>
      </c>
      <c r="AE1349" t="s">
        <v>63</v>
      </c>
      <c r="AF1349">
        <v>5.03</v>
      </c>
      <c r="AG1349">
        <v>1</v>
      </c>
      <c r="AH1349">
        <v>6</v>
      </c>
      <c r="AI1349" t="s">
        <v>54</v>
      </c>
      <c r="AJ1349">
        <v>10</v>
      </c>
      <c r="AK1349">
        <v>1</v>
      </c>
      <c r="AL1349">
        <v>11</v>
      </c>
      <c r="AM1349">
        <v>1</v>
      </c>
      <c r="AN1349" t="s">
        <v>80</v>
      </c>
      <c r="AO1349" t="s">
        <v>57</v>
      </c>
      <c r="AP1349" t="s">
        <v>55</v>
      </c>
      <c r="AQ1349" t="s">
        <v>57</v>
      </c>
      <c r="AR1349">
        <v>0</v>
      </c>
      <c r="AS1349">
        <v>35321418</v>
      </c>
      <c r="AT1349">
        <v>15000063</v>
      </c>
      <c r="AU1349">
        <v>8680</v>
      </c>
      <c r="AV1349" t="s">
        <v>744</v>
      </c>
      <c r="AW1349">
        <v>746</v>
      </c>
      <c r="AX1349" t="s">
        <v>478</v>
      </c>
      <c r="AY1349" t="s">
        <v>139</v>
      </c>
    </row>
    <row r="1350" spans="1:51" x14ac:dyDescent="0.2">
      <c r="A1350" t="str">
        <f>VLOOKUP(D1350,Table14[#All],2,FALSE)</f>
        <v>MFD08170</v>
      </c>
      <c r="B1350" t="s">
        <v>69</v>
      </c>
      <c r="C1350">
        <v>20305</v>
      </c>
      <c r="D1350">
        <v>1477125</v>
      </c>
      <c r="E1350">
        <v>16960748</v>
      </c>
      <c r="F1350">
        <v>2020</v>
      </c>
      <c r="G1350">
        <v>202003</v>
      </c>
      <c r="H1350" s="2">
        <v>43908</v>
      </c>
      <c r="I1350" s="1" t="s">
        <v>357</v>
      </c>
      <c r="J1350">
        <v>10.37</v>
      </c>
      <c r="K1350">
        <v>56.497599999999998</v>
      </c>
      <c r="L1350">
        <v>10.2117</v>
      </c>
      <c r="M1350">
        <v>5.6</v>
      </c>
      <c r="N1350">
        <v>1.3</v>
      </c>
      <c r="O1350">
        <v>18.7</v>
      </c>
      <c r="P1350">
        <v>6.5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2</v>
      </c>
      <c r="X1350" t="s">
        <v>440</v>
      </c>
      <c r="Y1350">
        <v>538481</v>
      </c>
      <c r="Z1350">
        <v>16960748</v>
      </c>
      <c r="AA1350" s="1" t="s">
        <v>357</v>
      </c>
      <c r="AB1350">
        <v>10.4</v>
      </c>
      <c r="AC1350">
        <v>11</v>
      </c>
      <c r="AD1350" t="s">
        <v>55</v>
      </c>
      <c r="AE1350" t="s">
        <v>71</v>
      </c>
      <c r="AF1350">
        <v>10.4</v>
      </c>
      <c r="AG1350">
        <v>1</v>
      </c>
      <c r="AH1350">
        <v>4</v>
      </c>
      <c r="AI1350" t="s">
        <v>115</v>
      </c>
      <c r="AJ1350">
        <v>11</v>
      </c>
      <c r="AK1350">
        <v>11</v>
      </c>
      <c r="AL1350">
        <v>11</v>
      </c>
      <c r="AM1350">
        <v>22</v>
      </c>
      <c r="AN1350" t="s">
        <v>55</v>
      </c>
      <c r="AO1350" t="s">
        <v>55</v>
      </c>
      <c r="AP1350" t="s">
        <v>55</v>
      </c>
      <c r="AQ1350" t="s">
        <v>72</v>
      </c>
      <c r="AR1350">
        <v>0</v>
      </c>
      <c r="AS1350">
        <v>35310004</v>
      </c>
      <c r="AT1350">
        <v>15000063</v>
      </c>
      <c r="AU1350">
        <v>8930</v>
      </c>
      <c r="AV1350" t="s">
        <v>602</v>
      </c>
      <c r="AW1350">
        <v>730</v>
      </c>
      <c r="AX1350" t="s">
        <v>489</v>
      </c>
      <c r="AY1350" t="s">
        <v>139</v>
      </c>
    </row>
    <row r="1351" spans="1:51" x14ac:dyDescent="0.2">
      <c r="A1351" t="str">
        <f>VLOOKUP(D1351,Table14[#All],2,FALSE)</f>
        <v>MFD08171</v>
      </c>
      <c r="B1351" t="s">
        <v>233</v>
      </c>
      <c r="C1351">
        <v>10415</v>
      </c>
      <c r="D1351">
        <v>1477115</v>
      </c>
      <c r="E1351">
        <v>16960748</v>
      </c>
      <c r="F1351">
        <v>2020</v>
      </c>
      <c r="G1351">
        <v>202003</v>
      </c>
      <c r="H1351" s="2">
        <v>43908</v>
      </c>
      <c r="I1351" s="1" t="s">
        <v>609</v>
      </c>
      <c r="J1351">
        <v>7.22</v>
      </c>
      <c r="K1351">
        <v>56.511299999999999</v>
      </c>
      <c r="L1351">
        <v>10.1822</v>
      </c>
      <c r="M1351">
        <v>6.1</v>
      </c>
      <c r="N1351">
        <v>2.2999999999999998</v>
      </c>
      <c r="O1351">
        <v>14.9</v>
      </c>
      <c r="P1351">
        <v>6.4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2</v>
      </c>
      <c r="X1351" t="s">
        <v>440</v>
      </c>
      <c r="Y1351">
        <v>538477</v>
      </c>
      <c r="Z1351">
        <v>16960748</v>
      </c>
      <c r="AA1351" s="1" t="s">
        <v>609</v>
      </c>
      <c r="AB1351">
        <v>7.26</v>
      </c>
      <c r="AC1351">
        <v>10</v>
      </c>
      <c r="AD1351" t="s">
        <v>80</v>
      </c>
      <c r="AE1351" t="s">
        <v>235</v>
      </c>
      <c r="AF1351">
        <v>7.26</v>
      </c>
      <c r="AG1351">
        <v>1</v>
      </c>
      <c r="AH1351">
        <v>6</v>
      </c>
      <c r="AI1351" t="s">
        <v>54</v>
      </c>
      <c r="AJ1351">
        <v>1</v>
      </c>
      <c r="AK1351">
        <v>1</v>
      </c>
      <c r="AL1351">
        <v>1</v>
      </c>
      <c r="AM1351">
        <v>1</v>
      </c>
      <c r="AN1351" t="s">
        <v>57</v>
      </c>
      <c r="AO1351" t="s">
        <v>57</v>
      </c>
      <c r="AP1351" t="s">
        <v>57</v>
      </c>
      <c r="AQ1351" t="s">
        <v>57</v>
      </c>
      <c r="AR1351">
        <v>0</v>
      </c>
      <c r="AS1351">
        <v>35310004</v>
      </c>
      <c r="AT1351">
        <v>15000063</v>
      </c>
      <c r="AU1351">
        <v>8930</v>
      </c>
      <c r="AV1351" t="s">
        <v>602</v>
      </c>
      <c r="AW1351">
        <v>730</v>
      </c>
      <c r="AX1351" t="s">
        <v>489</v>
      </c>
      <c r="AY1351" t="s">
        <v>139</v>
      </c>
    </row>
    <row r="1352" spans="1:51" x14ac:dyDescent="0.2">
      <c r="A1352" t="str">
        <f>VLOOKUP(D1352,Table14[#All],2,FALSE)</f>
        <v>MFD08172</v>
      </c>
      <c r="B1352" t="s">
        <v>182</v>
      </c>
      <c r="C1352">
        <v>11124</v>
      </c>
      <c r="D1352">
        <v>1502268</v>
      </c>
      <c r="E1352">
        <v>49332610</v>
      </c>
      <c r="F1352">
        <v>2020</v>
      </c>
      <c r="G1352">
        <v>202003</v>
      </c>
      <c r="H1352" s="2">
        <v>43904</v>
      </c>
      <c r="I1352" s="1" t="s">
        <v>312</v>
      </c>
      <c r="J1352">
        <v>10.53</v>
      </c>
      <c r="K1352">
        <v>56.4786</v>
      </c>
      <c r="L1352">
        <v>9.2919800000000006</v>
      </c>
      <c r="M1352">
        <v>5.9</v>
      </c>
      <c r="N1352">
        <v>4.0999999999999996</v>
      </c>
      <c r="O1352">
        <v>10.6</v>
      </c>
      <c r="P1352">
        <v>4.5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2</v>
      </c>
      <c r="X1352" t="s">
        <v>440</v>
      </c>
      <c r="Y1352">
        <v>484908</v>
      </c>
      <c r="Z1352">
        <v>49332610</v>
      </c>
      <c r="AA1352" s="1" t="s">
        <v>312</v>
      </c>
      <c r="AB1352">
        <v>10.57</v>
      </c>
      <c r="AC1352">
        <v>216</v>
      </c>
      <c r="AD1352" t="s">
        <v>92</v>
      </c>
      <c r="AE1352" t="s">
        <v>183</v>
      </c>
      <c r="AF1352">
        <v>10.57</v>
      </c>
      <c r="AG1352">
        <v>1</v>
      </c>
      <c r="AH1352">
        <v>1</v>
      </c>
      <c r="AI1352" t="s">
        <v>64</v>
      </c>
      <c r="AJ1352">
        <v>216</v>
      </c>
      <c r="AK1352">
        <v>216</v>
      </c>
      <c r="AL1352">
        <v>216</v>
      </c>
      <c r="AM1352">
        <v>15</v>
      </c>
      <c r="AN1352" t="s">
        <v>92</v>
      </c>
      <c r="AO1352" t="s">
        <v>92</v>
      </c>
      <c r="AP1352" t="s">
        <v>92</v>
      </c>
      <c r="AQ1352" t="s">
        <v>65</v>
      </c>
      <c r="AR1352">
        <v>0</v>
      </c>
      <c r="AS1352">
        <v>37450050</v>
      </c>
      <c r="AT1352">
        <v>12000072</v>
      </c>
      <c r="AU1352">
        <v>8800</v>
      </c>
      <c r="AV1352" t="s">
        <v>447</v>
      </c>
      <c r="AW1352">
        <v>791</v>
      </c>
      <c r="AX1352" t="s">
        <v>447</v>
      </c>
      <c r="AY1352" t="s">
        <v>139</v>
      </c>
    </row>
    <row r="1353" spans="1:51" x14ac:dyDescent="0.2">
      <c r="A1353" t="str">
        <f>VLOOKUP(D1353,Table14[#All],2,FALSE)</f>
        <v>MFD08173</v>
      </c>
      <c r="B1353" t="s">
        <v>745</v>
      </c>
      <c r="C1353">
        <v>2339</v>
      </c>
      <c r="D1353">
        <v>1468033</v>
      </c>
      <c r="E1353">
        <v>15806036</v>
      </c>
      <c r="F1353">
        <v>2020</v>
      </c>
      <c r="G1353">
        <v>202003</v>
      </c>
      <c r="H1353" s="2">
        <v>43900</v>
      </c>
      <c r="I1353" s="1" t="s">
        <v>395</v>
      </c>
      <c r="J1353">
        <v>29.97</v>
      </c>
      <c r="K1353">
        <v>55.755299999999998</v>
      </c>
      <c r="L1353">
        <v>9.3443400000000008</v>
      </c>
      <c r="M1353">
        <v>7.5</v>
      </c>
      <c r="N1353">
        <v>3.5</v>
      </c>
      <c r="O1353">
        <v>11.1</v>
      </c>
      <c r="P1353">
        <v>2.8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2</v>
      </c>
      <c r="X1353" t="s">
        <v>440</v>
      </c>
      <c r="Y1353">
        <v>273798</v>
      </c>
      <c r="Z1353">
        <v>15806036</v>
      </c>
      <c r="AA1353" s="1" t="s">
        <v>395</v>
      </c>
      <c r="AB1353">
        <v>27.96</v>
      </c>
      <c r="AC1353">
        <v>5</v>
      </c>
      <c r="AD1353" t="s">
        <v>746</v>
      </c>
      <c r="AE1353" t="s">
        <v>747</v>
      </c>
      <c r="AF1353">
        <v>27.96</v>
      </c>
      <c r="AG1353">
        <v>1</v>
      </c>
      <c r="AH1353">
        <v>3</v>
      </c>
      <c r="AI1353" t="s">
        <v>64</v>
      </c>
      <c r="AJ1353">
        <v>10</v>
      </c>
      <c r="AK1353">
        <v>22</v>
      </c>
      <c r="AL1353">
        <v>11</v>
      </c>
      <c r="AM1353">
        <v>5</v>
      </c>
      <c r="AN1353" t="s">
        <v>80</v>
      </c>
      <c r="AO1353" t="s">
        <v>72</v>
      </c>
      <c r="AP1353" t="s">
        <v>55</v>
      </c>
      <c r="AQ1353" t="s">
        <v>746</v>
      </c>
      <c r="AR1353">
        <v>0</v>
      </c>
      <c r="AS1353">
        <v>13230627</v>
      </c>
      <c r="AT1353">
        <v>18000061</v>
      </c>
      <c r="AU1353">
        <v>7300</v>
      </c>
      <c r="AV1353" t="s">
        <v>705</v>
      </c>
      <c r="AW1353">
        <v>630</v>
      </c>
      <c r="AX1353" t="s">
        <v>67</v>
      </c>
      <c r="AY1353" t="s">
        <v>68</v>
      </c>
    </row>
    <row r="1354" spans="1:51" x14ac:dyDescent="0.2">
      <c r="A1354" t="str">
        <f>VLOOKUP(D1354,Table14[#All],2,FALSE)</f>
        <v>MFD08174</v>
      </c>
      <c r="B1354" t="s">
        <v>125</v>
      </c>
      <c r="C1354">
        <v>15896</v>
      </c>
      <c r="D1354">
        <v>1468043</v>
      </c>
      <c r="E1354">
        <v>15806036</v>
      </c>
      <c r="F1354">
        <v>2020</v>
      </c>
      <c r="G1354">
        <v>202003</v>
      </c>
      <c r="H1354" s="2">
        <v>43900</v>
      </c>
      <c r="I1354" s="1" t="s">
        <v>126</v>
      </c>
      <c r="J1354">
        <v>9.73</v>
      </c>
      <c r="K1354">
        <v>55.7483</v>
      </c>
      <c r="L1354">
        <v>9.36388</v>
      </c>
      <c r="M1354">
        <v>6.1</v>
      </c>
      <c r="N1354">
        <v>1.8</v>
      </c>
      <c r="O1354">
        <v>12.5</v>
      </c>
      <c r="P1354">
        <v>6.9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2</v>
      </c>
      <c r="X1354" t="s">
        <v>440</v>
      </c>
      <c r="Y1354">
        <v>274738</v>
      </c>
      <c r="Z1354">
        <v>15806036</v>
      </c>
      <c r="AA1354" s="1" t="s">
        <v>126</v>
      </c>
      <c r="AB1354">
        <v>9.76</v>
      </c>
      <c r="AC1354">
        <v>22</v>
      </c>
      <c r="AD1354" t="s">
        <v>72</v>
      </c>
      <c r="AE1354" t="s">
        <v>127</v>
      </c>
      <c r="AF1354">
        <v>9.76</v>
      </c>
      <c r="AG1354">
        <v>1</v>
      </c>
      <c r="AH1354">
        <v>3</v>
      </c>
      <c r="AI1354" t="s">
        <v>64</v>
      </c>
      <c r="AJ1354">
        <v>11</v>
      </c>
      <c r="AK1354">
        <v>15</v>
      </c>
      <c r="AL1354">
        <v>15</v>
      </c>
      <c r="AM1354">
        <v>10</v>
      </c>
      <c r="AN1354" t="s">
        <v>55</v>
      </c>
      <c r="AO1354" t="s">
        <v>65</v>
      </c>
      <c r="AP1354" t="s">
        <v>65</v>
      </c>
      <c r="AQ1354" t="s">
        <v>80</v>
      </c>
      <c r="AR1354">
        <v>0</v>
      </c>
      <c r="AS1354">
        <v>13230627</v>
      </c>
      <c r="AT1354">
        <v>18000061</v>
      </c>
      <c r="AU1354">
        <v>7300</v>
      </c>
      <c r="AV1354" t="s">
        <v>705</v>
      </c>
      <c r="AW1354">
        <v>630</v>
      </c>
      <c r="AX1354" t="s">
        <v>67</v>
      </c>
      <c r="AY1354" t="s">
        <v>68</v>
      </c>
    </row>
    <row r="1355" spans="1:51" x14ac:dyDescent="0.2">
      <c r="A1355" t="str">
        <f>VLOOKUP(D1355,Table14[#All],2,FALSE)</f>
        <v>MFD08175</v>
      </c>
      <c r="B1355" t="s">
        <v>745</v>
      </c>
      <c r="C1355">
        <v>102029</v>
      </c>
      <c r="D1355">
        <v>1468065</v>
      </c>
      <c r="E1355">
        <v>15806036</v>
      </c>
      <c r="F1355">
        <v>2020</v>
      </c>
      <c r="G1355">
        <v>202003</v>
      </c>
      <c r="H1355" s="2">
        <v>43900</v>
      </c>
      <c r="I1355" s="1" t="s">
        <v>311</v>
      </c>
      <c r="J1355">
        <v>13.58</v>
      </c>
      <c r="K1355">
        <v>55.7376</v>
      </c>
      <c r="L1355">
        <v>9.3329000000000004</v>
      </c>
      <c r="M1355">
        <v>6</v>
      </c>
      <c r="N1355">
        <v>3.9</v>
      </c>
      <c r="O1355">
        <v>8.9</v>
      </c>
      <c r="P1355">
        <v>4.0999999999999996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2</v>
      </c>
      <c r="X1355" t="s">
        <v>440</v>
      </c>
      <c r="Y1355">
        <v>273629</v>
      </c>
      <c r="Z1355">
        <v>15806036</v>
      </c>
      <c r="AA1355" s="1" t="s">
        <v>311</v>
      </c>
      <c r="AB1355">
        <v>13.35</v>
      </c>
      <c r="AC1355">
        <v>5</v>
      </c>
      <c r="AD1355" t="s">
        <v>746</v>
      </c>
      <c r="AE1355" t="s">
        <v>747</v>
      </c>
      <c r="AF1355">
        <v>13.35</v>
      </c>
      <c r="AG1355">
        <v>1</v>
      </c>
      <c r="AH1355">
        <v>3</v>
      </c>
      <c r="AI1355" t="s">
        <v>64</v>
      </c>
      <c r="AJ1355">
        <v>216</v>
      </c>
      <c r="AK1355">
        <v>5</v>
      </c>
      <c r="AL1355">
        <v>5</v>
      </c>
      <c r="AM1355">
        <v>5</v>
      </c>
      <c r="AN1355" t="s">
        <v>92</v>
      </c>
      <c r="AO1355" t="s">
        <v>746</v>
      </c>
      <c r="AP1355" t="s">
        <v>746</v>
      </c>
      <c r="AQ1355" t="s">
        <v>746</v>
      </c>
      <c r="AR1355">
        <v>0</v>
      </c>
      <c r="AS1355">
        <v>51350857</v>
      </c>
      <c r="AT1355">
        <v>111000057</v>
      </c>
      <c r="AU1355">
        <v>7182</v>
      </c>
      <c r="AV1355" t="s">
        <v>706</v>
      </c>
      <c r="AW1355">
        <v>630</v>
      </c>
      <c r="AX1355" t="s">
        <v>67</v>
      </c>
      <c r="AY1355" t="s">
        <v>68</v>
      </c>
    </row>
    <row r="1356" spans="1:51" x14ac:dyDescent="0.2">
      <c r="A1356" t="str">
        <f>VLOOKUP(D1356,Table14[#All],2,FALSE)</f>
        <v>MFD08176</v>
      </c>
      <c r="B1356" t="s">
        <v>69</v>
      </c>
      <c r="C1356">
        <v>2474</v>
      </c>
      <c r="D1356">
        <v>1468021</v>
      </c>
      <c r="E1356">
        <v>15806036</v>
      </c>
      <c r="F1356">
        <v>2020</v>
      </c>
      <c r="G1356">
        <v>202003</v>
      </c>
      <c r="H1356" s="2">
        <v>43900</v>
      </c>
      <c r="I1356" s="1" t="s">
        <v>567</v>
      </c>
      <c r="J1356">
        <v>22.26</v>
      </c>
      <c r="K1356">
        <v>55.760899999999999</v>
      </c>
      <c r="L1356">
        <v>9.3574400000000004</v>
      </c>
      <c r="M1356">
        <v>5.8</v>
      </c>
      <c r="N1356">
        <v>3.6</v>
      </c>
      <c r="O1356">
        <v>13.9</v>
      </c>
      <c r="P1356">
        <v>4.5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2</v>
      </c>
      <c r="X1356" t="s">
        <v>440</v>
      </c>
      <c r="Y1356">
        <v>274483</v>
      </c>
      <c r="Z1356">
        <v>15806036</v>
      </c>
      <c r="AA1356" s="1" t="s">
        <v>273</v>
      </c>
      <c r="AB1356">
        <v>22.39</v>
      </c>
      <c r="AC1356">
        <v>11</v>
      </c>
      <c r="AD1356" t="s">
        <v>55</v>
      </c>
      <c r="AE1356" t="s">
        <v>71</v>
      </c>
      <c r="AF1356">
        <v>22.39</v>
      </c>
      <c r="AG1356">
        <v>1</v>
      </c>
      <c r="AH1356">
        <v>6</v>
      </c>
      <c r="AI1356" t="s">
        <v>54</v>
      </c>
      <c r="AJ1356">
        <v>10</v>
      </c>
      <c r="AK1356">
        <v>22</v>
      </c>
      <c r="AL1356">
        <v>11</v>
      </c>
      <c r="AM1356">
        <v>149</v>
      </c>
      <c r="AN1356" t="s">
        <v>80</v>
      </c>
      <c r="AO1356" t="s">
        <v>72</v>
      </c>
      <c r="AP1356" t="s">
        <v>55</v>
      </c>
      <c r="AQ1356" t="s">
        <v>763</v>
      </c>
      <c r="AR1356">
        <v>0</v>
      </c>
      <c r="AS1356">
        <v>13230680</v>
      </c>
      <c r="AT1356">
        <v>18000061</v>
      </c>
      <c r="AU1356">
        <v>7300</v>
      </c>
      <c r="AV1356" t="s">
        <v>705</v>
      </c>
      <c r="AW1356">
        <v>630</v>
      </c>
      <c r="AX1356" t="s">
        <v>67</v>
      </c>
      <c r="AY1356" t="s">
        <v>68</v>
      </c>
    </row>
    <row r="1357" spans="1:51" x14ac:dyDescent="0.2">
      <c r="A1357" t="str">
        <f>VLOOKUP(D1357,Table14[#All],2,FALSE)</f>
        <v>MFD08177</v>
      </c>
      <c r="B1357" t="s">
        <v>745</v>
      </c>
      <c r="C1357">
        <v>65942</v>
      </c>
      <c r="D1357">
        <v>1468070</v>
      </c>
      <c r="E1357">
        <v>15806036</v>
      </c>
      <c r="F1357">
        <v>2020</v>
      </c>
      <c r="G1357">
        <v>202003</v>
      </c>
      <c r="H1357" s="2">
        <v>43900</v>
      </c>
      <c r="I1357" s="1" t="s">
        <v>311</v>
      </c>
      <c r="J1357">
        <v>8.33</v>
      </c>
      <c r="K1357">
        <v>55.738599999999998</v>
      </c>
      <c r="L1357">
        <v>9.3105499999999992</v>
      </c>
      <c r="M1357">
        <v>5.8</v>
      </c>
      <c r="N1357">
        <v>5.0999999999999996</v>
      </c>
      <c r="O1357">
        <v>6.5</v>
      </c>
      <c r="P1357">
        <v>5.5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2</v>
      </c>
      <c r="X1357" t="s">
        <v>440</v>
      </c>
      <c r="Y1357">
        <v>273539</v>
      </c>
      <c r="Z1357">
        <v>15806036</v>
      </c>
      <c r="AA1357" s="1" t="s">
        <v>118</v>
      </c>
      <c r="AB1357">
        <v>8.36</v>
      </c>
      <c r="AC1357">
        <v>5</v>
      </c>
      <c r="AD1357" t="s">
        <v>746</v>
      </c>
      <c r="AE1357" t="s">
        <v>747</v>
      </c>
      <c r="AF1357">
        <v>8.36</v>
      </c>
      <c r="AG1357">
        <v>1</v>
      </c>
      <c r="AH1357">
        <v>1</v>
      </c>
      <c r="AI1357" t="s">
        <v>64</v>
      </c>
      <c r="AJ1357">
        <v>216</v>
      </c>
      <c r="AK1357">
        <v>5</v>
      </c>
      <c r="AL1357">
        <v>1</v>
      </c>
      <c r="AM1357">
        <v>151</v>
      </c>
      <c r="AN1357" t="s">
        <v>92</v>
      </c>
      <c r="AO1357" t="s">
        <v>746</v>
      </c>
      <c r="AP1357" t="s">
        <v>57</v>
      </c>
      <c r="AQ1357" t="s">
        <v>239</v>
      </c>
      <c r="AR1357">
        <v>0</v>
      </c>
      <c r="AS1357">
        <v>51350859</v>
      </c>
      <c r="AT1357">
        <v>111000057</v>
      </c>
      <c r="AU1357">
        <v>7182</v>
      </c>
      <c r="AV1357" t="s">
        <v>706</v>
      </c>
      <c r="AW1357">
        <v>630</v>
      </c>
      <c r="AX1357" t="s">
        <v>67</v>
      </c>
      <c r="AY1357" t="s">
        <v>68</v>
      </c>
    </row>
    <row r="1358" spans="1:51" x14ac:dyDescent="0.2">
      <c r="A1358" t="str">
        <f>VLOOKUP(D1358,Table14[#All],2,FALSE)</f>
        <v>MFD08178</v>
      </c>
      <c r="B1358" t="s">
        <v>69</v>
      </c>
      <c r="C1358">
        <v>103202</v>
      </c>
      <c r="D1358">
        <v>1468026</v>
      </c>
      <c r="E1358">
        <v>15806036</v>
      </c>
      <c r="F1358">
        <v>2020</v>
      </c>
      <c r="G1358">
        <v>202003</v>
      </c>
      <c r="H1358" s="2">
        <v>43900</v>
      </c>
      <c r="I1358" s="1" t="s">
        <v>567</v>
      </c>
      <c r="J1358">
        <v>22.26</v>
      </c>
      <c r="K1358">
        <v>55.7654</v>
      </c>
      <c r="L1358">
        <v>9.3583300000000005</v>
      </c>
      <c r="M1358">
        <v>5.9</v>
      </c>
      <c r="N1358">
        <v>4.0999999999999996</v>
      </c>
      <c r="O1358">
        <v>16.899999999999999</v>
      </c>
      <c r="P1358">
        <v>6.6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2</v>
      </c>
      <c r="X1358" t="s">
        <v>440</v>
      </c>
      <c r="Y1358">
        <v>274483</v>
      </c>
      <c r="Z1358">
        <v>15806036</v>
      </c>
      <c r="AA1358" s="1" t="s">
        <v>273</v>
      </c>
      <c r="AB1358">
        <v>22.39</v>
      </c>
      <c r="AC1358">
        <v>11</v>
      </c>
      <c r="AD1358" t="s">
        <v>55</v>
      </c>
      <c r="AE1358" t="s">
        <v>71</v>
      </c>
      <c r="AF1358">
        <v>22.39</v>
      </c>
      <c r="AG1358">
        <v>1</v>
      </c>
      <c r="AH1358">
        <v>6</v>
      </c>
      <c r="AI1358" t="s">
        <v>54</v>
      </c>
      <c r="AJ1358">
        <v>10</v>
      </c>
      <c r="AK1358">
        <v>22</v>
      </c>
      <c r="AL1358">
        <v>11</v>
      </c>
      <c r="AM1358">
        <v>149</v>
      </c>
      <c r="AN1358" t="s">
        <v>80</v>
      </c>
      <c r="AO1358" t="s">
        <v>72</v>
      </c>
      <c r="AP1358" t="s">
        <v>55</v>
      </c>
      <c r="AQ1358" t="s">
        <v>763</v>
      </c>
      <c r="AR1358">
        <v>0</v>
      </c>
      <c r="AS1358">
        <v>13230680</v>
      </c>
      <c r="AT1358">
        <v>18000061</v>
      </c>
      <c r="AU1358">
        <v>7300</v>
      </c>
      <c r="AV1358" t="s">
        <v>705</v>
      </c>
      <c r="AW1358">
        <v>630</v>
      </c>
      <c r="AX1358" t="s">
        <v>67</v>
      </c>
      <c r="AY1358" t="s">
        <v>68</v>
      </c>
    </row>
    <row r="1359" spans="1:51" x14ac:dyDescent="0.2">
      <c r="A1359" t="str">
        <f>VLOOKUP(D1359,Table14[#All],2,FALSE)</f>
        <v>MFD08179</v>
      </c>
      <c r="B1359" t="s">
        <v>745</v>
      </c>
      <c r="C1359">
        <v>21614</v>
      </c>
      <c r="D1359">
        <v>1468066</v>
      </c>
      <c r="E1359">
        <v>15806036</v>
      </c>
      <c r="F1359">
        <v>2020</v>
      </c>
      <c r="G1359">
        <v>202003</v>
      </c>
      <c r="H1359" s="2">
        <v>43900</v>
      </c>
      <c r="I1359" s="1" t="s">
        <v>311</v>
      </c>
      <c r="J1359">
        <v>13.58</v>
      </c>
      <c r="K1359">
        <v>55.738599999999998</v>
      </c>
      <c r="L1359">
        <v>9.3354199999999992</v>
      </c>
      <c r="M1359">
        <v>6.5</v>
      </c>
      <c r="N1359">
        <v>4.5</v>
      </c>
      <c r="O1359">
        <v>10.3</v>
      </c>
      <c r="P1359">
        <v>5.7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2</v>
      </c>
      <c r="X1359" t="s">
        <v>440</v>
      </c>
      <c r="Y1359">
        <v>273629</v>
      </c>
      <c r="Z1359">
        <v>15806036</v>
      </c>
      <c r="AA1359" s="1" t="s">
        <v>311</v>
      </c>
      <c r="AB1359">
        <v>13.35</v>
      </c>
      <c r="AC1359">
        <v>5</v>
      </c>
      <c r="AD1359" t="s">
        <v>746</v>
      </c>
      <c r="AE1359" t="s">
        <v>747</v>
      </c>
      <c r="AF1359">
        <v>13.35</v>
      </c>
      <c r="AG1359">
        <v>1</v>
      </c>
      <c r="AH1359">
        <v>3</v>
      </c>
      <c r="AI1359" t="s">
        <v>64</v>
      </c>
      <c r="AJ1359">
        <v>216</v>
      </c>
      <c r="AK1359">
        <v>5</v>
      </c>
      <c r="AL1359">
        <v>5</v>
      </c>
      <c r="AM1359">
        <v>5</v>
      </c>
      <c r="AN1359" t="s">
        <v>92</v>
      </c>
      <c r="AO1359" t="s">
        <v>746</v>
      </c>
      <c r="AP1359" t="s">
        <v>746</v>
      </c>
      <c r="AQ1359" t="s">
        <v>746</v>
      </c>
      <c r="AR1359">
        <v>0</v>
      </c>
      <c r="AS1359">
        <v>51350857</v>
      </c>
      <c r="AT1359">
        <v>111000057</v>
      </c>
      <c r="AU1359">
        <v>7182</v>
      </c>
      <c r="AV1359" t="s">
        <v>706</v>
      </c>
      <c r="AW1359">
        <v>630</v>
      </c>
      <c r="AX1359" t="s">
        <v>67</v>
      </c>
      <c r="AY1359" t="s">
        <v>68</v>
      </c>
    </row>
    <row r="1360" spans="1:51" x14ac:dyDescent="0.2">
      <c r="A1360" t="str">
        <f>VLOOKUP(D1360,Table14[#All],2,FALSE)</f>
        <v>MFD08180</v>
      </c>
      <c r="B1360" t="s">
        <v>125</v>
      </c>
      <c r="C1360">
        <v>5335</v>
      </c>
      <c r="D1360">
        <v>1468044</v>
      </c>
      <c r="E1360">
        <v>15806036</v>
      </c>
      <c r="F1360">
        <v>2020</v>
      </c>
      <c r="G1360">
        <v>202003</v>
      </c>
      <c r="H1360" s="2">
        <v>43900</v>
      </c>
      <c r="I1360" s="1" t="s">
        <v>126</v>
      </c>
      <c r="J1360">
        <v>9.73</v>
      </c>
      <c r="K1360">
        <v>55.747799999999998</v>
      </c>
      <c r="L1360">
        <v>9.3666599999999995</v>
      </c>
      <c r="M1360">
        <v>5.8</v>
      </c>
      <c r="N1360">
        <v>2.1</v>
      </c>
      <c r="O1360">
        <v>16.8</v>
      </c>
      <c r="P1360">
        <v>7.5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2</v>
      </c>
      <c r="X1360" t="s">
        <v>440</v>
      </c>
      <c r="Y1360">
        <v>274738</v>
      </c>
      <c r="Z1360">
        <v>15806036</v>
      </c>
      <c r="AA1360" s="1" t="s">
        <v>126</v>
      </c>
      <c r="AB1360">
        <v>9.76</v>
      </c>
      <c r="AC1360">
        <v>22</v>
      </c>
      <c r="AD1360" t="s">
        <v>72</v>
      </c>
      <c r="AE1360" t="s">
        <v>127</v>
      </c>
      <c r="AF1360">
        <v>9.76</v>
      </c>
      <c r="AG1360">
        <v>1</v>
      </c>
      <c r="AH1360">
        <v>3</v>
      </c>
      <c r="AI1360" t="s">
        <v>64</v>
      </c>
      <c r="AJ1360">
        <v>11</v>
      </c>
      <c r="AK1360">
        <v>15</v>
      </c>
      <c r="AL1360">
        <v>15</v>
      </c>
      <c r="AM1360">
        <v>10</v>
      </c>
      <c r="AN1360" t="s">
        <v>55</v>
      </c>
      <c r="AO1360" t="s">
        <v>65</v>
      </c>
      <c r="AP1360" t="s">
        <v>65</v>
      </c>
      <c r="AQ1360" t="s">
        <v>80</v>
      </c>
      <c r="AR1360">
        <v>0</v>
      </c>
      <c r="AS1360">
        <v>13230627</v>
      </c>
      <c r="AT1360">
        <v>18000061</v>
      </c>
      <c r="AU1360">
        <v>7300</v>
      </c>
      <c r="AV1360" t="s">
        <v>705</v>
      </c>
      <c r="AW1360">
        <v>630</v>
      </c>
      <c r="AX1360" t="s">
        <v>67</v>
      </c>
      <c r="AY1360" t="s">
        <v>68</v>
      </c>
    </row>
    <row r="1361" spans="1:51" x14ac:dyDescent="0.2">
      <c r="A1361" t="str">
        <f>VLOOKUP(D1361,Table14[#All],2,FALSE)</f>
        <v>MFD08181</v>
      </c>
      <c r="B1361" t="s">
        <v>745</v>
      </c>
      <c r="C1361">
        <v>31038</v>
      </c>
      <c r="D1361">
        <v>1468067</v>
      </c>
      <c r="E1361">
        <v>15806036</v>
      </c>
      <c r="F1361">
        <v>2020</v>
      </c>
      <c r="G1361">
        <v>202003</v>
      </c>
      <c r="H1361" s="2">
        <v>43900</v>
      </c>
      <c r="I1361" s="1" t="s">
        <v>311</v>
      </c>
      <c r="J1361">
        <v>13.58</v>
      </c>
      <c r="K1361">
        <v>55.738999999999997</v>
      </c>
      <c r="L1361">
        <v>9.3332999999999995</v>
      </c>
      <c r="M1361">
        <v>6.2</v>
      </c>
      <c r="N1361">
        <v>4.0999999999999996</v>
      </c>
      <c r="O1361">
        <v>8.6999999999999993</v>
      </c>
      <c r="P1361">
        <v>3.5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2</v>
      </c>
      <c r="X1361" t="s">
        <v>440</v>
      </c>
      <c r="Y1361">
        <v>273629</v>
      </c>
      <c r="Z1361">
        <v>15806036</v>
      </c>
      <c r="AA1361" s="1" t="s">
        <v>311</v>
      </c>
      <c r="AB1361">
        <v>13.35</v>
      </c>
      <c r="AC1361">
        <v>5</v>
      </c>
      <c r="AD1361" t="s">
        <v>746</v>
      </c>
      <c r="AE1361" t="s">
        <v>747</v>
      </c>
      <c r="AF1361">
        <v>13.35</v>
      </c>
      <c r="AG1361">
        <v>1</v>
      </c>
      <c r="AH1361">
        <v>3</v>
      </c>
      <c r="AI1361" t="s">
        <v>64</v>
      </c>
      <c r="AJ1361">
        <v>216</v>
      </c>
      <c r="AK1361">
        <v>5</v>
      </c>
      <c r="AL1361">
        <v>5</v>
      </c>
      <c r="AM1361">
        <v>5</v>
      </c>
      <c r="AN1361" t="s">
        <v>92</v>
      </c>
      <c r="AO1361" t="s">
        <v>746</v>
      </c>
      <c r="AP1361" t="s">
        <v>746</v>
      </c>
      <c r="AQ1361" t="s">
        <v>746</v>
      </c>
      <c r="AR1361">
        <v>0</v>
      </c>
      <c r="AS1361">
        <v>51350857</v>
      </c>
      <c r="AT1361">
        <v>111000057</v>
      </c>
      <c r="AU1361">
        <v>7182</v>
      </c>
      <c r="AV1361" t="s">
        <v>706</v>
      </c>
      <c r="AW1361">
        <v>630</v>
      </c>
      <c r="AX1361" t="s">
        <v>67</v>
      </c>
      <c r="AY1361" t="s">
        <v>68</v>
      </c>
    </row>
    <row r="1362" spans="1:51" x14ac:dyDescent="0.2">
      <c r="A1362" t="str">
        <f>VLOOKUP(D1362,Table14[#All],2,FALSE)</f>
        <v>MFD08182</v>
      </c>
      <c r="B1362" t="s">
        <v>745</v>
      </c>
      <c r="C1362">
        <v>48102</v>
      </c>
      <c r="D1362">
        <v>1468032</v>
      </c>
      <c r="E1362">
        <v>15806036</v>
      </c>
      <c r="F1362">
        <v>2020</v>
      </c>
      <c r="G1362">
        <v>202003</v>
      </c>
      <c r="H1362" s="2">
        <v>43900</v>
      </c>
      <c r="I1362" s="1" t="s">
        <v>395</v>
      </c>
      <c r="J1362">
        <v>29.97</v>
      </c>
      <c r="K1362">
        <v>55.756399999999999</v>
      </c>
      <c r="L1362">
        <v>9.3471600000000006</v>
      </c>
      <c r="M1362">
        <v>6.1</v>
      </c>
      <c r="N1362">
        <v>3.5</v>
      </c>
      <c r="O1362">
        <v>12.1</v>
      </c>
      <c r="P1362">
        <v>4.4000000000000004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2</v>
      </c>
      <c r="X1362" t="s">
        <v>440</v>
      </c>
      <c r="Y1362">
        <v>383279</v>
      </c>
      <c r="Z1362">
        <v>32281591</v>
      </c>
      <c r="AA1362" s="1" t="s">
        <v>395</v>
      </c>
      <c r="AB1362">
        <v>4.4000000000000004</v>
      </c>
      <c r="AC1362">
        <v>5</v>
      </c>
      <c r="AD1362" t="s">
        <v>746</v>
      </c>
      <c r="AE1362" t="s">
        <v>747</v>
      </c>
      <c r="AF1362">
        <v>4.4000000000000004</v>
      </c>
      <c r="AG1362">
        <v>1</v>
      </c>
      <c r="AH1362">
        <v>3</v>
      </c>
      <c r="AI1362" t="s">
        <v>64</v>
      </c>
      <c r="AJ1362">
        <v>10</v>
      </c>
      <c r="AK1362">
        <v>22</v>
      </c>
      <c r="AL1362">
        <v>11</v>
      </c>
      <c r="AM1362">
        <v>5</v>
      </c>
      <c r="AN1362" t="s">
        <v>80</v>
      </c>
      <c r="AO1362" t="s">
        <v>72</v>
      </c>
      <c r="AP1362" t="s">
        <v>55</v>
      </c>
      <c r="AQ1362" t="s">
        <v>746</v>
      </c>
      <c r="AR1362">
        <v>0</v>
      </c>
      <c r="AS1362">
        <v>13230627</v>
      </c>
      <c r="AT1362">
        <v>18000061</v>
      </c>
      <c r="AU1362">
        <v>7300</v>
      </c>
      <c r="AV1362" t="s">
        <v>705</v>
      </c>
      <c r="AW1362">
        <v>630</v>
      </c>
      <c r="AX1362" t="s">
        <v>67</v>
      </c>
      <c r="AY1362" t="s">
        <v>68</v>
      </c>
    </row>
    <row r="1363" spans="1:51" x14ac:dyDescent="0.2">
      <c r="A1363" t="str">
        <f>VLOOKUP(D1363,Table14[#All],2,FALSE)</f>
        <v>MFD08183</v>
      </c>
      <c r="B1363" t="s">
        <v>69</v>
      </c>
      <c r="C1363">
        <v>9453</v>
      </c>
      <c r="D1363">
        <v>1502554</v>
      </c>
      <c r="E1363">
        <v>33802226</v>
      </c>
      <c r="F1363">
        <v>2020</v>
      </c>
      <c r="G1363">
        <v>202003</v>
      </c>
      <c r="H1363" s="2">
        <v>43909</v>
      </c>
      <c r="I1363" s="1" t="s">
        <v>136</v>
      </c>
      <c r="J1363">
        <v>14.65</v>
      </c>
      <c r="K1363">
        <v>55.658799999999999</v>
      </c>
      <c r="L1363">
        <v>9.4442400000000006</v>
      </c>
      <c r="M1363">
        <v>6.1</v>
      </c>
      <c r="N1363">
        <v>2.4</v>
      </c>
      <c r="O1363">
        <v>9.1999999999999993</v>
      </c>
      <c r="P1363">
        <v>4.5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2</v>
      </c>
      <c r="X1363" t="s">
        <v>440</v>
      </c>
      <c r="Y1363">
        <v>426162</v>
      </c>
      <c r="Z1363">
        <v>33802226</v>
      </c>
      <c r="AA1363" s="1" t="s">
        <v>136</v>
      </c>
      <c r="AB1363">
        <v>14.7</v>
      </c>
      <c r="AC1363">
        <v>11</v>
      </c>
      <c r="AD1363" t="s">
        <v>55</v>
      </c>
      <c r="AE1363" t="s">
        <v>71</v>
      </c>
      <c r="AF1363">
        <v>14.7</v>
      </c>
      <c r="AG1363">
        <v>1</v>
      </c>
      <c r="AH1363">
        <v>3</v>
      </c>
      <c r="AI1363" t="s">
        <v>64</v>
      </c>
      <c r="AJ1363">
        <v>22</v>
      </c>
      <c r="AK1363">
        <v>11</v>
      </c>
      <c r="AL1363">
        <v>1</v>
      </c>
      <c r="AM1363">
        <v>11</v>
      </c>
      <c r="AN1363" t="s">
        <v>72</v>
      </c>
      <c r="AO1363" t="s">
        <v>55</v>
      </c>
      <c r="AP1363" t="s">
        <v>57</v>
      </c>
      <c r="AQ1363" t="s">
        <v>55</v>
      </c>
      <c r="AR1363">
        <v>0</v>
      </c>
      <c r="AS1363">
        <v>51350508</v>
      </c>
      <c r="AT1363">
        <v>111000057</v>
      </c>
      <c r="AU1363">
        <v>7100</v>
      </c>
      <c r="AV1363" t="s">
        <v>67</v>
      </c>
      <c r="AW1363">
        <v>630</v>
      </c>
      <c r="AX1363" t="s">
        <v>67</v>
      </c>
      <c r="AY1363" t="s">
        <v>68</v>
      </c>
    </row>
    <row r="1364" spans="1:51" x14ac:dyDescent="0.2">
      <c r="A1364" t="str">
        <f>VLOOKUP(D1364,Table14[#All],2,FALSE)</f>
        <v>MFD08184</v>
      </c>
      <c r="B1364" t="s">
        <v>69</v>
      </c>
      <c r="C1364">
        <v>56253</v>
      </c>
      <c r="D1364">
        <v>1502460</v>
      </c>
      <c r="E1364">
        <v>27616178</v>
      </c>
      <c r="F1364">
        <v>2020</v>
      </c>
      <c r="G1364">
        <v>202003</v>
      </c>
      <c r="H1364" s="2">
        <v>43908</v>
      </c>
      <c r="I1364" s="1" t="s">
        <v>126</v>
      </c>
      <c r="J1364">
        <v>20.29</v>
      </c>
      <c r="K1364">
        <v>56.003399999999999</v>
      </c>
      <c r="L1364">
        <v>10.215</v>
      </c>
      <c r="M1364">
        <v>6.7</v>
      </c>
      <c r="N1364">
        <v>3.4</v>
      </c>
      <c r="O1364">
        <v>14.5</v>
      </c>
      <c r="P1364">
        <v>10.9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2</v>
      </c>
      <c r="X1364" t="s">
        <v>440</v>
      </c>
      <c r="Y1364">
        <v>366684</v>
      </c>
      <c r="Z1364">
        <v>27616178</v>
      </c>
      <c r="AA1364" s="1" t="s">
        <v>126</v>
      </c>
      <c r="AB1364">
        <v>20.36</v>
      </c>
      <c r="AC1364">
        <v>11</v>
      </c>
      <c r="AD1364" t="s">
        <v>55</v>
      </c>
      <c r="AE1364" t="s">
        <v>71</v>
      </c>
      <c r="AF1364">
        <v>20.36</v>
      </c>
      <c r="AG1364">
        <v>1</v>
      </c>
      <c r="AH1364">
        <v>6</v>
      </c>
      <c r="AI1364" t="s">
        <v>54</v>
      </c>
      <c r="AJ1364">
        <v>11</v>
      </c>
      <c r="AK1364">
        <v>11</v>
      </c>
      <c r="AL1364">
        <v>11</v>
      </c>
      <c r="AM1364">
        <v>11</v>
      </c>
      <c r="AN1364" t="s">
        <v>55</v>
      </c>
      <c r="AO1364" t="s">
        <v>55</v>
      </c>
      <c r="AP1364" t="s">
        <v>55</v>
      </c>
      <c r="AQ1364" t="s">
        <v>55</v>
      </c>
      <c r="AR1364">
        <v>0</v>
      </c>
      <c r="AS1364">
        <v>43600028</v>
      </c>
      <c r="AT1364">
        <v>19000068</v>
      </c>
      <c r="AU1364">
        <v>8300</v>
      </c>
      <c r="AV1364" t="s">
        <v>592</v>
      </c>
      <c r="AW1364">
        <v>727</v>
      </c>
      <c r="AX1364" t="s">
        <v>592</v>
      </c>
      <c r="AY1364" t="s">
        <v>139</v>
      </c>
    </row>
    <row r="1365" spans="1:51" x14ac:dyDescent="0.2">
      <c r="A1365" t="str">
        <f>VLOOKUP(D1365,Table14[#All],2,FALSE)</f>
        <v>MFD08185</v>
      </c>
      <c r="B1365" t="s">
        <v>69</v>
      </c>
      <c r="C1365">
        <v>49528</v>
      </c>
      <c r="D1365">
        <v>1502470</v>
      </c>
      <c r="E1365">
        <v>27616178</v>
      </c>
      <c r="F1365">
        <v>2020</v>
      </c>
      <c r="G1365">
        <v>202003</v>
      </c>
      <c r="H1365" s="2">
        <v>43908</v>
      </c>
      <c r="I1365" s="1" t="s">
        <v>126</v>
      </c>
      <c r="J1365">
        <v>20.29</v>
      </c>
      <c r="K1365">
        <v>56.002400000000002</v>
      </c>
      <c r="L1365">
        <v>10.2181</v>
      </c>
      <c r="M1365">
        <v>7</v>
      </c>
      <c r="N1365">
        <v>1.8</v>
      </c>
      <c r="O1365">
        <v>11.2</v>
      </c>
      <c r="P1365">
        <v>9.4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2</v>
      </c>
      <c r="X1365" t="s">
        <v>440</v>
      </c>
      <c r="Y1365">
        <v>366684</v>
      </c>
      <c r="Z1365">
        <v>27616178</v>
      </c>
      <c r="AA1365" s="1" t="s">
        <v>126</v>
      </c>
      <c r="AB1365">
        <v>20.36</v>
      </c>
      <c r="AC1365">
        <v>11</v>
      </c>
      <c r="AD1365" t="s">
        <v>55</v>
      </c>
      <c r="AE1365" t="s">
        <v>71</v>
      </c>
      <c r="AF1365">
        <v>20.36</v>
      </c>
      <c r="AG1365">
        <v>1</v>
      </c>
      <c r="AH1365">
        <v>6</v>
      </c>
      <c r="AI1365" t="s">
        <v>54</v>
      </c>
      <c r="AJ1365">
        <v>11</v>
      </c>
      <c r="AK1365">
        <v>11</v>
      </c>
      <c r="AL1365">
        <v>11</v>
      </c>
      <c r="AM1365">
        <v>11</v>
      </c>
      <c r="AN1365" t="s">
        <v>55</v>
      </c>
      <c r="AO1365" t="s">
        <v>55</v>
      </c>
      <c r="AP1365" t="s">
        <v>55</v>
      </c>
      <c r="AQ1365" t="s">
        <v>55</v>
      </c>
      <c r="AR1365">
        <v>0</v>
      </c>
      <c r="AS1365">
        <v>43600028</v>
      </c>
      <c r="AT1365">
        <v>19000068</v>
      </c>
      <c r="AU1365">
        <v>8300</v>
      </c>
      <c r="AV1365" t="s">
        <v>592</v>
      </c>
      <c r="AW1365">
        <v>727</v>
      </c>
      <c r="AX1365" t="s">
        <v>592</v>
      </c>
      <c r="AY1365" t="s">
        <v>139</v>
      </c>
    </row>
    <row r="1366" spans="1:51" x14ac:dyDescent="0.2">
      <c r="A1366" t="str">
        <f>VLOOKUP(D1366,Table14[#All],2,FALSE)</f>
        <v>MFD08186</v>
      </c>
      <c r="B1366" t="s">
        <v>233</v>
      </c>
      <c r="C1366">
        <v>212</v>
      </c>
      <c r="D1366">
        <v>1502520</v>
      </c>
      <c r="E1366">
        <v>33802226</v>
      </c>
      <c r="F1366">
        <v>2020</v>
      </c>
      <c r="G1366">
        <v>202003</v>
      </c>
      <c r="H1366" s="2">
        <v>43909</v>
      </c>
      <c r="I1366" s="1" t="s">
        <v>99</v>
      </c>
      <c r="J1366">
        <v>5.99</v>
      </c>
      <c r="K1366">
        <v>55.646000000000001</v>
      </c>
      <c r="L1366">
        <v>9.4470600000000005</v>
      </c>
      <c r="M1366">
        <v>6.4</v>
      </c>
      <c r="N1366">
        <v>3.3</v>
      </c>
      <c r="O1366">
        <v>12.1</v>
      </c>
      <c r="P1366">
        <v>7.4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2</v>
      </c>
      <c r="X1366" t="s">
        <v>440</v>
      </c>
      <c r="Y1366">
        <v>426086</v>
      </c>
      <c r="Z1366">
        <v>33802226</v>
      </c>
      <c r="AA1366" s="1" t="s">
        <v>99</v>
      </c>
      <c r="AB1366">
        <v>6</v>
      </c>
      <c r="AC1366">
        <v>10</v>
      </c>
      <c r="AD1366" t="s">
        <v>80</v>
      </c>
      <c r="AE1366" t="s">
        <v>235</v>
      </c>
      <c r="AF1366">
        <v>6</v>
      </c>
      <c r="AG1366">
        <v>1</v>
      </c>
      <c r="AH1366">
        <v>6</v>
      </c>
      <c r="AI1366" t="s">
        <v>54</v>
      </c>
      <c r="AJ1366">
        <v>11</v>
      </c>
      <c r="AK1366">
        <v>1</v>
      </c>
      <c r="AL1366">
        <v>11</v>
      </c>
      <c r="AM1366">
        <v>11</v>
      </c>
      <c r="AN1366" t="s">
        <v>55</v>
      </c>
      <c r="AO1366" t="s">
        <v>57</v>
      </c>
      <c r="AP1366" t="s">
        <v>55</v>
      </c>
      <c r="AQ1366" t="s">
        <v>55</v>
      </c>
      <c r="AR1366">
        <v>0</v>
      </c>
      <c r="AS1366">
        <v>51350508</v>
      </c>
      <c r="AT1366">
        <v>111000057</v>
      </c>
      <c r="AU1366">
        <v>7100</v>
      </c>
      <c r="AV1366" t="s">
        <v>67</v>
      </c>
      <c r="AW1366">
        <v>630</v>
      </c>
      <c r="AX1366" t="s">
        <v>67</v>
      </c>
      <c r="AY1366" t="s">
        <v>68</v>
      </c>
    </row>
    <row r="1367" spans="1:51" x14ac:dyDescent="0.2">
      <c r="A1367" t="str">
        <f>VLOOKUP(D1367,Table14[#All],2,FALSE)</f>
        <v>MFD08187</v>
      </c>
      <c r="B1367" t="s">
        <v>125</v>
      </c>
      <c r="C1367">
        <v>80612</v>
      </c>
      <c r="D1367">
        <v>1502509</v>
      </c>
      <c r="E1367">
        <v>33802226</v>
      </c>
      <c r="F1367">
        <v>2020</v>
      </c>
      <c r="G1367">
        <v>202003</v>
      </c>
      <c r="H1367" s="2">
        <v>43909</v>
      </c>
      <c r="I1367" s="1" t="s">
        <v>79</v>
      </c>
      <c r="J1367">
        <v>18.25</v>
      </c>
      <c r="K1367">
        <v>55.645400000000002</v>
      </c>
      <c r="L1367">
        <v>9.4414099999999994</v>
      </c>
      <c r="M1367">
        <v>6.7</v>
      </c>
      <c r="N1367">
        <v>2.5</v>
      </c>
      <c r="O1367">
        <v>9.3000000000000007</v>
      </c>
      <c r="P1367">
        <v>4.9000000000000004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2</v>
      </c>
      <c r="X1367" t="s">
        <v>440</v>
      </c>
      <c r="Y1367">
        <v>426083</v>
      </c>
      <c r="Z1367">
        <v>33802226</v>
      </c>
      <c r="AA1367" s="1" t="s">
        <v>79</v>
      </c>
      <c r="AB1367">
        <v>18.34</v>
      </c>
      <c r="AC1367">
        <v>22</v>
      </c>
      <c r="AD1367" t="s">
        <v>72</v>
      </c>
      <c r="AE1367" t="s">
        <v>127</v>
      </c>
      <c r="AF1367">
        <v>18.34</v>
      </c>
      <c r="AG1367">
        <v>1</v>
      </c>
      <c r="AH1367">
        <v>5</v>
      </c>
      <c r="AI1367" t="s">
        <v>54</v>
      </c>
      <c r="AJ1367">
        <v>11</v>
      </c>
      <c r="AK1367">
        <v>11</v>
      </c>
      <c r="AL1367">
        <v>11</v>
      </c>
      <c r="AM1367">
        <v>10</v>
      </c>
      <c r="AN1367" t="s">
        <v>55</v>
      </c>
      <c r="AO1367" t="s">
        <v>55</v>
      </c>
      <c r="AP1367" t="s">
        <v>55</v>
      </c>
      <c r="AQ1367" t="s">
        <v>80</v>
      </c>
      <c r="AR1367">
        <v>0</v>
      </c>
      <c r="AS1367">
        <v>51350624</v>
      </c>
      <c r="AT1367">
        <v>111000057</v>
      </c>
      <c r="AU1367">
        <v>7100</v>
      </c>
      <c r="AV1367" t="s">
        <v>67</v>
      </c>
      <c r="AW1367">
        <v>630</v>
      </c>
      <c r="AX1367" t="s">
        <v>67</v>
      </c>
      <c r="AY1367" t="s">
        <v>68</v>
      </c>
    </row>
    <row r="1368" spans="1:51" x14ac:dyDescent="0.2">
      <c r="A1368" t="str">
        <f>VLOOKUP(D1368,Table14[#All],2,FALSE)</f>
        <v>MFD08188</v>
      </c>
      <c r="B1368" t="s">
        <v>233</v>
      </c>
      <c r="C1368">
        <v>9454</v>
      </c>
      <c r="D1368">
        <v>1502569</v>
      </c>
      <c r="E1368">
        <v>33802226</v>
      </c>
      <c r="F1368">
        <v>2020</v>
      </c>
      <c r="G1368">
        <v>202003</v>
      </c>
      <c r="H1368" s="2">
        <v>43909</v>
      </c>
      <c r="I1368" s="1" t="s">
        <v>764</v>
      </c>
      <c r="J1368">
        <v>4.83</v>
      </c>
      <c r="K1368">
        <v>55.661299999999997</v>
      </c>
      <c r="L1368">
        <v>9.4393100000000008</v>
      </c>
      <c r="M1368">
        <v>6</v>
      </c>
      <c r="N1368">
        <v>2.8</v>
      </c>
      <c r="O1368">
        <v>8.6999999999999993</v>
      </c>
      <c r="P1368">
        <v>4.3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2</v>
      </c>
      <c r="X1368" t="s">
        <v>440</v>
      </c>
      <c r="Y1368">
        <v>426243</v>
      </c>
      <c r="Z1368">
        <v>33802226</v>
      </c>
      <c r="AA1368" s="1" t="s">
        <v>764</v>
      </c>
      <c r="AB1368">
        <v>4.8499999999999996</v>
      </c>
      <c r="AC1368">
        <v>10</v>
      </c>
      <c r="AD1368" t="s">
        <v>80</v>
      </c>
      <c r="AE1368" t="s">
        <v>235</v>
      </c>
      <c r="AF1368">
        <v>4.8499999999999996</v>
      </c>
      <c r="AG1368">
        <v>1</v>
      </c>
      <c r="AH1368">
        <v>3</v>
      </c>
      <c r="AI1368" t="s">
        <v>64</v>
      </c>
      <c r="AJ1368">
        <v>11</v>
      </c>
      <c r="AK1368">
        <v>14</v>
      </c>
      <c r="AL1368">
        <v>14</v>
      </c>
      <c r="AM1368">
        <v>14</v>
      </c>
      <c r="AN1368" t="s">
        <v>55</v>
      </c>
      <c r="AO1368" t="s">
        <v>52</v>
      </c>
      <c r="AP1368" t="s">
        <v>52</v>
      </c>
      <c r="AQ1368" t="s">
        <v>52</v>
      </c>
      <c r="AR1368">
        <v>0</v>
      </c>
      <c r="AS1368">
        <v>51350624</v>
      </c>
      <c r="AT1368">
        <v>111000057</v>
      </c>
      <c r="AU1368">
        <v>7100</v>
      </c>
      <c r="AV1368" t="s">
        <v>67</v>
      </c>
      <c r="AW1368">
        <v>630</v>
      </c>
      <c r="AX1368" t="s">
        <v>67</v>
      </c>
      <c r="AY1368" t="s">
        <v>68</v>
      </c>
    </row>
    <row r="1369" spans="1:51" x14ac:dyDescent="0.2">
      <c r="A1369" t="str">
        <f>VLOOKUP(D1369,Table14[#All],2,FALSE)</f>
        <v>MFD08189</v>
      </c>
      <c r="B1369" t="s">
        <v>61</v>
      </c>
      <c r="C1369">
        <v>51204</v>
      </c>
      <c r="D1369">
        <v>1477121</v>
      </c>
      <c r="E1369">
        <v>16960748</v>
      </c>
      <c r="F1369">
        <v>2020</v>
      </c>
      <c r="G1369">
        <v>202003</v>
      </c>
      <c r="H1369" s="2">
        <v>43908</v>
      </c>
      <c r="I1369" s="1" t="s">
        <v>273</v>
      </c>
      <c r="J1369">
        <v>3.97</v>
      </c>
      <c r="K1369">
        <v>56.514299999999999</v>
      </c>
      <c r="L1369">
        <v>10.186</v>
      </c>
      <c r="M1369">
        <v>6.3</v>
      </c>
      <c r="N1369">
        <v>2.5</v>
      </c>
      <c r="O1369">
        <v>16.600000000000001</v>
      </c>
      <c r="P1369">
        <v>5.7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2</v>
      </c>
      <c r="X1369" t="s">
        <v>440</v>
      </c>
      <c r="Y1369">
        <v>538478</v>
      </c>
      <c r="Z1369">
        <v>16960748</v>
      </c>
      <c r="AA1369" s="1" t="s">
        <v>273</v>
      </c>
      <c r="AB1369">
        <v>3.99</v>
      </c>
      <c r="AC1369">
        <v>1</v>
      </c>
      <c r="AD1369" t="s">
        <v>57</v>
      </c>
      <c r="AE1369" t="s">
        <v>63</v>
      </c>
      <c r="AF1369">
        <v>3.99</v>
      </c>
      <c r="AG1369">
        <v>1</v>
      </c>
      <c r="AH1369">
        <v>4</v>
      </c>
      <c r="AI1369" t="s">
        <v>115</v>
      </c>
      <c r="AJ1369">
        <v>11</v>
      </c>
      <c r="AK1369">
        <v>1</v>
      </c>
      <c r="AL1369">
        <v>3</v>
      </c>
      <c r="AM1369">
        <v>11</v>
      </c>
      <c r="AN1369" t="s">
        <v>55</v>
      </c>
      <c r="AO1369" t="s">
        <v>57</v>
      </c>
      <c r="AP1369" t="s">
        <v>108</v>
      </c>
      <c r="AQ1369" t="s">
        <v>55</v>
      </c>
      <c r="AR1369">
        <v>0</v>
      </c>
      <c r="AS1369">
        <v>35310004</v>
      </c>
      <c r="AT1369">
        <v>15000063</v>
      </c>
      <c r="AU1369">
        <v>8930</v>
      </c>
      <c r="AV1369" t="s">
        <v>602</v>
      </c>
      <c r="AW1369">
        <v>730</v>
      </c>
      <c r="AX1369" t="s">
        <v>489</v>
      </c>
      <c r="AY1369" t="s">
        <v>139</v>
      </c>
    </row>
    <row r="1370" spans="1:51" x14ac:dyDescent="0.2">
      <c r="A1370" t="str">
        <f>VLOOKUP(D1370,Table14[#All],2,FALSE)</f>
        <v>MFD08190</v>
      </c>
      <c r="B1370" t="s">
        <v>163</v>
      </c>
      <c r="C1370">
        <v>97253</v>
      </c>
      <c r="D1370">
        <v>1477117</v>
      </c>
      <c r="E1370">
        <v>16960748</v>
      </c>
      <c r="F1370">
        <v>2020</v>
      </c>
      <c r="G1370">
        <v>202003</v>
      </c>
      <c r="H1370" s="2">
        <v>43908</v>
      </c>
      <c r="I1370" s="1" t="s">
        <v>79</v>
      </c>
      <c r="J1370">
        <v>1.1100000000000001</v>
      </c>
      <c r="K1370">
        <v>56.508299999999998</v>
      </c>
      <c r="L1370">
        <v>10.178599999999999</v>
      </c>
      <c r="M1370">
        <v>6.1</v>
      </c>
      <c r="N1370">
        <v>2.5</v>
      </c>
      <c r="O1370">
        <v>13.7</v>
      </c>
      <c r="P1370">
        <v>7.2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2</v>
      </c>
      <c r="X1370" t="s">
        <v>440</v>
      </c>
      <c r="Y1370">
        <v>538392</v>
      </c>
      <c r="Z1370">
        <v>16960748</v>
      </c>
      <c r="AA1370" s="1" t="s">
        <v>79</v>
      </c>
      <c r="AB1370">
        <v>1.1200000000000001</v>
      </c>
      <c r="AC1370">
        <v>260</v>
      </c>
      <c r="AD1370" t="s">
        <v>165</v>
      </c>
      <c r="AE1370" t="s">
        <v>166</v>
      </c>
      <c r="AF1370">
        <v>1.1200000000000001</v>
      </c>
      <c r="AG1370">
        <v>1</v>
      </c>
      <c r="AH1370">
        <v>6</v>
      </c>
      <c r="AI1370" t="s">
        <v>54</v>
      </c>
      <c r="AJ1370">
        <v>260</v>
      </c>
      <c r="AK1370">
        <v>260</v>
      </c>
      <c r="AL1370">
        <v>1</v>
      </c>
      <c r="AM1370">
        <v>701</v>
      </c>
      <c r="AN1370" t="s">
        <v>165</v>
      </c>
      <c r="AO1370" t="s">
        <v>165</v>
      </c>
      <c r="AP1370" t="s">
        <v>57</v>
      </c>
      <c r="AQ1370" t="s">
        <v>230</v>
      </c>
      <c r="AR1370">
        <v>0</v>
      </c>
      <c r="AS1370">
        <v>35310004</v>
      </c>
      <c r="AT1370">
        <v>15000063</v>
      </c>
      <c r="AU1370">
        <v>8930</v>
      </c>
      <c r="AV1370" t="s">
        <v>602</v>
      </c>
      <c r="AW1370">
        <v>730</v>
      </c>
      <c r="AX1370" t="s">
        <v>489</v>
      </c>
      <c r="AY1370" t="s">
        <v>139</v>
      </c>
    </row>
    <row r="1371" spans="1:51" x14ac:dyDescent="0.2">
      <c r="A1371" t="str">
        <f>VLOOKUP(D1371,Table14[#All],2,FALSE)</f>
        <v>MFD08191</v>
      </c>
      <c r="B1371" t="s">
        <v>69</v>
      </c>
      <c r="C1371">
        <v>15570</v>
      </c>
      <c r="D1371">
        <v>1502292</v>
      </c>
      <c r="E1371">
        <v>62458313</v>
      </c>
      <c r="F1371">
        <v>2020</v>
      </c>
      <c r="G1371">
        <v>202003</v>
      </c>
      <c r="H1371" s="2">
        <v>43904</v>
      </c>
      <c r="I1371" s="1" t="s">
        <v>268</v>
      </c>
      <c r="J1371">
        <v>14.13</v>
      </c>
      <c r="K1371">
        <v>55.9878</v>
      </c>
      <c r="L1371">
        <v>10.041600000000001</v>
      </c>
      <c r="M1371">
        <v>6.7</v>
      </c>
      <c r="N1371">
        <v>3.9</v>
      </c>
      <c r="O1371">
        <v>9.8000000000000007</v>
      </c>
      <c r="P1371">
        <v>4.9000000000000004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2</v>
      </c>
      <c r="X1371" t="s">
        <v>440</v>
      </c>
      <c r="Y1371">
        <v>326365</v>
      </c>
      <c r="Z1371">
        <v>62458313</v>
      </c>
      <c r="AA1371" s="1" t="s">
        <v>268</v>
      </c>
      <c r="AB1371">
        <v>14.18</v>
      </c>
      <c r="AC1371">
        <v>11</v>
      </c>
      <c r="AD1371" t="s">
        <v>55</v>
      </c>
      <c r="AE1371" t="s">
        <v>71</v>
      </c>
      <c r="AF1371">
        <v>14.18</v>
      </c>
      <c r="AG1371">
        <v>1</v>
      </c>
      <c r="AH1371">
        <v>6</v>
      </c>
      <c r="AI1371" t="s">
        <v>54</v>
      </c>
      <c r="AJ1371">
        <v>11</v>
      </c>
      <c r="AK1371">
        <v>11</v>
      </c>
      <c r="AL1371">
        <v>11</v>
      </c>
      <c r="AM1371">
        <v>11</v>
      </c>
      <c r="AN1371" t="s">
        <v>55</v>
      </c>
      <c r="AO1371" t="s">
        <v>55</v>
      </c>
      <c r="AP1371" t="s">
        <v>55</v>
      </c>
      <c r="AQ1371" t="s">
        <v>55</v>
      </c>
      <c r="AR1371">
        <v>0</v>
      </c>
      <c r="AS1371">
        <v>35321475</v>
      </c>
      <c r="AT1371">
        <v>15000063</v>
      </c>
      <c r="AU1371">
        <v>8300</v>
      </c>
      <c r="AV1371" t="s">
        <v>592</v>
      </c>
      <c r="AW1371">
        <v>727</v>
      </c>
      <c r="AX1371" t="s">
        <v>592</v>
      </c>
      <c r="AY1371" t="s">
        <v>139</v>
      </c>
    </row>
    <row r="1372" spans="1:51" x14ac:dyDescent="0.2">
      <c r="A1372" t="str">
        <f>VLOOKUP(D1372,Table14[#All],2,FALSE)</f>
        <v>MFD08192</v>
      </c>
      <c r="B1372" t="s">
        <v>69</v>
      </c>
      <c r="C1372">
        <v>122</v>
      </c>
      <c r="D1372">
        <v>1502297</v>
      </c>
      <c r="E1372">
        <v>62458313</v>
      </c>
      <c r="F1372">
        <v>2020</v>
      </c>
      <c r="G1372">
        <v>202003</v>
      </c>
      <c r="H1372" s="2">
        <v>43904</v>
      </c>
      <c r="I1372" s="1" t="s">
        <v>129</v>
      </c>
      <c r="J1372">
        <v>7.14</v>
      </c>
      <c r="K1372">
        <v>55.989100000000001</v>
      </c>
      <c r="L1372">
        <v>10.045299999999999</v>
      </c>
      <c r="M1372">
        <v>6.4</v>
      </c>
      <c r="N1372">
        <v>2.9</v>
      </c>
      <c r="O1372">
        <v>11.9</v>
      </c>
      <c r="P1372">
        <v>4.5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2</v>
      </c>
      <c r="X1372" t="s">
        <v>440</v>
      </c>
      <c r="Y1372">
        <v>326367</v>
      </c>
      <c r="Z1372">
        <v>62458313</v>
      </c>
      <c r="AA1372" s="1" t="s">
        <v>129</v>
      </c>
      <c r="AB1372">
        <v>7.16</v>
      </c>
      <c r="AC1372">
        <v>11</v>
      </c>
      <c r="AD1372" t="s">
        <v>55</v>
      </c>
      <c r="AE1372" t="s">
        <v>71</v>
      </c>
      <c r="AF1372">
        <v>7.16</v>
      </c>
      <c r="AG1372">
        <v>1</v>
      </c>
      <c r="AH1372">
        <v>6</v>
      </c>
      <c r="AI1372" t="s">
        <v>54</v>
      </c>
      <c r="AJ1372">
        <v>11</v>
      </c>
      <c r="AK1372">
        <v>11</v>
      </c>
      <c r="AL1372">
        <v>1</v>
      </c>
      <c r="AM1372">
        <v>11</v>
      </c>
      <c r="AN1372" t="s">
        <v>55</v>
      </c>
      <c r="AO1372" t="s">
        <v>55</v>
      </c>
      <c r="AP1372" t="s">
        <v>57</v>
      </c>
      <c r="AQ1372" t="s">
        <v>55</v>
      </c>
      <c r="AR1372">
        <v>0</v>
      </c>
      <c r="AS1372">
        <v>35321475</v>
      </c>
      <c r="AT1372">
        <v>15000063</v>
      </c>
      <c r="AU1372">
        <v>8300</v>
      </c>
      <c r="AV1372" t="s">
        <v>592</v>
      </c>
      <c r="AW1372">
        <v>727</v>
      </c>
      <c r="AX1372" t="s">
        <v>592</v>
      </c>
      <c r="AY1372" t="s">
        <v>139</v>
      </c>
    </row>
    <row r="1373" spans="1:51" x14ac:dyDescent="0.2">
      <c r="A1373" t="str">
        <f>VLOOKUP(D1373,Table14[#All],2,FALSE)</f>
        <v>MFD08193</v>
      </c>
      <c r="B1373" t="s">
        <v>69</v>
      </c>
      <c r="C1373">
        <v>10387</v>
      </c>
      <c r="D1373">
        <v>1453927</v>
      </c>
      <c r="E1373">
        <v>19560589</v>
      </c>
      <c r="F1373">
        <v>2020</v>
      </c>
      <c r="G1373">
        <v>202009</v>
      </c>
      <c r="H1373" s="2">
        <v>44083</v>
      </c>
      <c r="I1373" s="1" t="s">
        <v>126</v>
      </c>
      <c r="J1373">
        <v>11.38</v>
      </c>
      <c r="K1373">
        <v>56.083799999999997</v>
      </c>
      <c r="L1373">
        <v>9.86294</v>
      </c>
      <c r="M1373">
        <v>6.1</v>
      </c>
      <c r="N1373">
        <v>1.3</v>
      </c>
      <c r="O1373">
        <v>16.2</v>
      </c>
      <c r="P1373">
        <v>5.9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2</v>
      </c>
      <c r="X1373" t="s">
        <v>440</v>
      </c>
      <c r="Y1373">
        <v>458009</v>
      </c>
      <c r="Z1373">
        <v>19560589</v>
      </c>
      <c r="AA1373" s="1" t="s">
        <v>126</v>
      </c>
      <c r="AB1373">
        <v>11.42</v>
      </c>
      <c r="AC1373">
        <v>11</v>
      </c>
      <c r="AD1373" t="s">
        <v>55</v>
      </c>
      <c r="AE1373" t="s">
        <v>71</v>
      </c>
      <c r="AF1373">
        <v>11.42</v>
      </c>
      <c r="AG1373">
        <v>1</v>
      </c>
      <c r="AH1373">
        <v>6</v>
      </c>
      <c r="AI1373" t="s">
        <v>54</v>
      </c>
      <c r="AJ1373">
        <v>1</v>
      </c>
      <c r="AK1373">
        <v>15</v>
      </c>
      <c r="AL1373">
        <v>10</v>
      </c>
      <c r="AM1373">
        <v>22</v>
      </c>
      <c r="AN1373" t="s">
        <v>57</v>
      </c>
      <c r="AO1373" t="s">
        <v>65</v>
      </c>
      <c r="AP1373" t="s">
        <v>80</v>
      </c>
      <c r="AQ1373" t="s">
        <v>72</v>
      </c>
      <c r="AR1373">
        <v>0</v>
      </c>
      <c r="AS1373">
        <v>35321433</v>
      </c>
      <c r="AT1373">
        <v>15000063</v>
      </c>
      <c r="AU1373">
        <v>8660</v>
      </c>
      <c r="AV1373" t="s">
        <v>478</v>
      </c>
      <c r="AW1373">
        <v>746</v>
      </c>
      <c r="AX1373" t="s">
        <v>478</v>
      </c>
      <c r="AY1373" t="s">
        <v>139</v>
      </c>
    </row>
    <row r="1374" spans="1:51" x14ac:dyDescent="0.2">
      <c r="A1374" t="str">
        <f>VLOOKUP(D1374,Table14[#All],2,FALSE)</f>
        <v>MFD08194</v>
      </c>
      <c r="B1374" t="s">
        <v>125</v>
      </c>
      <c r="C1374">
        <v>5238</v>
      </c>
      <c r="D1374">
        <v>1453880</v>
      </c>
      <c r="E1374">
        <v>19560589</v>
      </c>
      <c r="F1374">
        <v>2020</v>
      </c>
      <c r="G1374">
        <v>202009</v>
      </c>
      <c r="H1374" s="2">
        <v>44083</v>
      </c>
      <c r="I1374" s="1" t="s">
        <v>268</v>
      </c>
      <c r="J1374">
        <v>9.4600000000000009</v>
      </c>
      <c r="K1374">
        <v>56.074599999999997</v>
      </c>
      <c r="L1374">
        <v>9.8286700000000007</v>
      </c>
      <c r="M1374">
        <v>6.4</v>
      </c>
      <c r="N1374">
        <v>1.4</v>
      </c>
      <c r="O1374">
        <v>15</v>
      </c>
      <c r="P1374">
        <v>5.4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2</v>
      </c>
      <c r="X1374" t="s">
        <v>440</v>
      </c>
      <c r="Y1374">
        <v>457819</v>
      </c>
      <c r="Z1374">
        <v>19560589</v>
      </c>
      <c r="AA1374" s="1" t="s">
        <v>268</v>
      </c>
      <c r="AB1374">
        <v>9.5</v>
      </c>
      <c r="AC1374">
        <v>22</v>
      </c>
      <c r="AD1374" t="s">
        <v>72</v>
      </c>
      <c r="AE1374" t="s">
        <v>127</v>
      </c>
      <c r="AF1374">
        <v>9.5</v>
      </c>
      <c r="AG1374">
        <v>1</v>
      </c>
      <c r="AH1374">
        <v>6</v>
      </c>
      <c r="AI1374" t="s">
        <v>54</v>
      </c>
      <c r="AJ1374">
        <v>11</v>
      </c>
      <c r="AK1374">
        <v>11</v>
      </c>
      <c r="AL1374">
        <v>1</v>
      </c>
      <c r="AM1374">
        <v>10</v>
      </c>
      <c r="AN1374" t="s">
        <v>55</v>
      </c>
      <c r="AO1374" t="s">
        <v>55</v>
      </c>
      <c r="AP1374" t="s">
        <v>57</v>
      </c>
      <c r="AQ1374" t="s">
        <v>80</v>
      </c>
      <c r="AR1374">
        <v>0</v>
      </c>
      <c r="AS1374">
        <v>35321433</v>
      </c>
      <c r="AT1374">
        <v>15000063</v>
      </c>
      <c r="AU1374">
        <v>8660</v>
      </c>
      <c r="AV1374" t="s">
        <v>478</v>
      </c>
      <c r="AW1374">
        <v>746</v>
      </c>
      <c r="AX1374" t="s">
        <v>478</v>
      </c>
      <c r="AY1374" t="s">
        <v>139</v>
      </c>
    </row>
    <row r="1375" spans="1:51" x14ac:dyDescent="0.2">
      <c r="A1375" t="str">
        <f>VLOOKUP(D1375,Table14[#All],2,FALSE)</f>
        <v>MFD08195</v>
      </c>
      <c r="B1375" t="s">
        <v>69</v>
      </c>
      <c r="C1375">
        <v>84907</v>
      </c>
      <c r="D1375">
        <v>1663993</v>
      </c>
      <c r="E1375">
        <v>17077139</v>
      </c>
      <c r="F1375">
        <v>2020</v>
      </c>
      <c r="G1375">
        <v>202009</v>
      </c>
      <c r="H1375" s="2">
        <v>44085</v>
      </c>
      <c r="I1375" s="1" t="s">
        <v>263</v>
      </c>
      <c r="J1375">
        <v>4.8099999999999996</v>
      </c>
      <c r="K1375">
        <v>55.326300000000003</v>
      </c>
      <c r="L1375">
        <v>9.42788</v>
      </c>
      <c r="M1375">
        <v>6.5</v>
      </c>
      <c r="N1375">
        <v>3.9</v>
      </c>
      <c r="O1375">
        <v>14.6</v>
      </c>
      <c r="P1375">
        <v>7.3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2</v>
      </c>
      <c r="X1375" t="s">
        <v>440</v>
      </c>
      <c r="Y1375">
        <v>365341</v>
      </c>
      <c r="Z1375">
        <v>17077139</v>
      </c>
      <c r="AA1375" s="1" t="s">
        <v>263</v>
      </c>
      <c r="AB1375">
        <v>4.8099999999999996</v>
      </c>
      <c r="AC1375">
        <v>11</v>
      </c>
      <c r="AD1375" t="s">
        <v>55</v>
      </c>
      <c r="AE1375" t="s">
        <v>71</v>
      </c>
      <c r="AF1375">
        <v>4.8099999999999996</v>
      </c>
      <c r="AG1375">
        <v>1</v>
      </c>
      <c r="AH1375">
        <v>6</v>
      </c>
      <c r="AI1375" t="s">
        <v>54</v>
      </c>
      <c r="AJ1375">
        <v>1</v>
      </c>
      <c r="AK1375">
        <v>1</v>
      </c>
      <c r="AL1375">
        <v>22</v>
      </c>
      <c r="AM1375">
        <v>11</v>
      </c>
      <c r="AN1375" t="s">
        <v>57</v>
      </c>
      <c r="AO1375" t="s">
        <v>57</v>
      </c>
      <c r="AP1375" t="s">
        <v>72</v>
      </c>
      <c r="AQ1375" t="s">
        <v>55</v>
      </c>
      <c r="AR1375">
        <v>0</v>
      </c>
      <c r="AS1375">
        <v>53411194</v>
      </c>
      <c r="AT1375">
        <v>111000054</v>
      </c>
      <c r="AU1375">
        <v>6070</v>
      </c>
      <c r="AV1375" t="s">
        <v>474</v>
      </c>
      <c r="AW1375">
        <v>510</v>
      </c>
      <c r="AX1375" t="s">
        <v>110</v>
      </c>
      <c r="AY1375" t="s">
        <v>68</v>
      </c>
    </row>
    <row r="1376" spans="1:51" x14ac:dyDescent="0.2">
      <c r="A1376" t="str">
        <f>VLOOKUP(D1376,Table14[#All],2,FALSE)</f>
        <v>MFD08196</v>
      </c>
      <c r="B1376" t="s">
        <v>69</v>
      </c>
      <c r="C1376">
        <v>51329</v>
      </c>
      <c r="D1376">
        <v>1662853</v>
      </c>
      <c r="E1376">
        <v>30914082</v>
      </c>
      <c r="F1376">
        <v>2020</v>
      </c>
      <c r="G1376">
        <v>202009</v>
      </c>
      <c r="H1376" s="2">
        <v>44088</v>
      </c>
      <c r="I1376" s="1" t="s">
        <v>345</v>
      </c>
      <c r="J1376">
        <v>19.63</v>
      </c>
      <c r="K1376">
        <v>55.593400000000003</v>
      </c>
      <c r="L1376">
        <v>9.6954499999999992</v>
      </c>
      <c r="M1376">
        <v>5.6</v>
      </c>
      <c r="N1376">
        <v>3.2</v>
      </c>
      <c r="O1376">
        <v>10</v>
      </c>
      <c r="P1376">
        <v>4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2</v>
      </c>
      <c r="X1376" t="s">
        <v>440</v>
      </c>
      <c r="Y1376">
        <v>401111</v>
      </c>
      <c r="Z1376">
        <v>30914082</v>
      </c>
      <c r="AA1376" s="1" t="s">
        <v>345</v>
      </c>
      <c r="AB1376">
        <v>19.63</v>
      </c>
      <c r="AC1376">
        <v>11</v>
      </c>
      <c r="AD1376" t="s">
        <v>55</v>
      </c>
      <c r="AE1376" t="s">
        <v>71</v>
      </c>
      <c r="AF1376">
        <v>19.63</v>
      </c>
      <c r="AG1376">
        <v>1</v>
      </c>
      <c r="AH1376">
        <v>6</v>
      </c>
      <c r="AI1376" t="s">
        <v>54</v>
      </c>
      <c r="AJ1376">
        <v>13</v>
      </c>
      <c r="AK1376">
        <v>11</v>
      </c>
      <c r="AL1376">
        <v>1</v>
      </c>
      <c r="AM1376">
        <v>22</v>
      </c>
      <c r="AN1376" t="s">
        <v>107</v>
      </c>
      <c r="AO1376" t="s">
        <v>55</v>
      </c>
      <c r="AP1376" t="s">
        <v>57</v>
      </c>
      <c r="AQ1376" t="s">
        <v>72</v>
      </c>
      <c r="AR1376">
        <v>0</v>
      </c>
      <c r="AS1376">
        <v>51325874</v>
      </c>
      <c r="AT1376">
        <v>111000057</v>
      </c>
      <c r="AU1376">
        <v>7000</v>
      </c>
      <c r="AV1376" t="s">
        <v>534</v>
      </c>
      <c r="AW1376">
        <v>607</v>
      </c>
      <c r="AX1376" t="s">
        <v>534</v>
      </c>
      <c r="AY1376" t="s">
        <v>68</v>
      </c>
    </row>
    <row r="1377" spans="1:51" x14ac:dyDescent="0.2">
      <c r="A1377" t="str">
        <f>VLOOKUP(D1377,Table14[#All],2,FALSE)</f>
        <v>MFD08197</v>
      </c>
      <c r="B1377" t="s">
        <v>314</v>
      </c>
      <c r="C1377">
        <v>35185</v>
      </c>
      <c r="D1377">
        <v>1680225</v>
      </c>
      <c r="E1377">
        <v>16926949</v>
      </c>
      <c r="F1377">
        <v>2020</v>
      </c>
      <c r="G1377">
        <v>202010</v>
      </c>
      <c r="H1377" s="2">
        <v>44106</v>
      </c>
      <c r="I1377" s="1" t="s">
        <v>339</v>
      </c>
      <c r="J1377">
        <v>20.52</v>
      </c>
      <c r="K1377">
        <v>57.370217140564002</v>
      </c>
      <c r="L1377">
        <v>10.317335155092</v>
      </c>
      <c r="M1377">
        <v>6.5</v>
      </c>
      <c r="N1377">
        <v>3.6</v>
      </c>
      <c r="O1377">
        <v>8.1999999999999993</v>
      </c>
      <c r="P1377">
        <v>9.9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</v>
      </c>
      <c r="X1377" t="s">
        <v>440</v>
      </c>
      <c r="Y1377">
        <v>472310</v>
      </c>
      <c r="Z1377">
        <v>16926949</v>
      </c>
      <c r="AA1377" s="1" t="s">
        <v>339</v>
      </c>
      <c r="AB1377">
        <v>20.52</v>
      </c>
      <c r="AC1377">
        <v>3</v>
      </c>
      <c r="AD1377" t="s">
        <v>108</v>
      </c>
      <c r="AE1377" t="s">
        <v>316</v>
      </c>
      <c r="AF1377">
        <v>20.52</v>
      </c>
      <c r="AG1377">
        <v>1</v>
      </c>
      <c r="AH1377">
        <v>4</v>
      </c>
      <c r="AI1377" t="s">
        <v>115</v>
      </c>
      <c r="AJ1377">
        <v>1</v>
      </c>
      <c r="AK1377">
        <v>10</v>
      </c>
      <c r="AL1377">
        <v>22</v>
      </c>
      <c r="AM1377">
        <v>11</v>
      </c>
      <c r="AN1377" t="s">
        <v>57</v>
      </c>
      <c r="AO1377" t="s">
        <v>80</v>
      </c>
      <c r="AP1377" t="s">
        <v>72</v>
      </c>
      <c r="AQ1377" t="s">
        <v>55</v>
      </c>
      <c r="AR1377">
        <v>0</v>
      </c>
      <c r="AS1377">
        <v>39100023</v>
      </c>
      <c r="AT1377">
        <v>11000069</v>
      </c>
      <c r="AU1377">
        <v>9750</v>
      </c>
      <c r="AV1377" t="s">
        <v>483</v>
      </c>
      <c r="AW1377">
        <v>813</v>
      </c>
      <c r="AX1377" t="s">
        <v>470</v>
      </c>
      <c r="AY1377" t="s">
        <v>444</v>
      </c>
    </row>
    <row r="1378" spans="1:51" x14ac:dyDescent="0.2">
      <c r="A1378" t="str">
        <f>VLOOKUP(D1378,Table14[#All],2,FALSE)</f>
        <v>MFD08198</v>
      </c>
      <c r="B1378" t="s">
        <v>245</v>
      </c>
      <c r="C1378">
        <v>92543</v>
      </c>
      <c r="D1378">
        <v>1698033</v>
      </c>
      <c r="E1378">
        <v>12706839</v>
      </c>
      <c r="F1378">
        <v>2020</v>
      </c>
      <c r="G1378">
        <v>202009</v>
      </c>
      <c r="H1378" s="2">
        <v>44075</v>
      </c>
      <c r="I1378" s="1" t="s">
        <v>266</v>
      </c>
      <c r="J1378">
        <v>12.09</v>
      </c>
      <c r="K1378">
        <v>57.068024979999997</v>
      </c>
      <c r="L1378">
        <v>10.21229825</v>
      </c>
      <c r="M1378">
        <v>5.8</v>
      </c>
      <c r="N1378">
        <v>2</v>
      </c>
      <c r="O1378">
        <v>8.1999999999999993</v>
      </c>
      <c r="P1378">
        <v>2.9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2</v>
      </c>
      <c r="X1378" t="s">
        <v>440</v>
      </c>
      <c r="Y1378">
        <v>271014</v>
      </c>
      <c r="Z1378">
        <v>12706839</v>
      </c>
      <c r="AA1378" s="1" t="s">
        <v>266</v>
      </c>
      <c r="AB1378">
        <v>9.7100000000000009</v>
      </c>
      <c r="AC1378">
        <v>101</v>
      </c>
      <c r="AD1378" t="s">
        <v>84</v>
      </c>
      <c r="AE1378" t="s">
        <v>246</v>
      </c>
      <c r="AF1378">
        <v>9.7100000000000009</v>
      </c>
      <c r="AG1378">
        <v>1</v>
      </c>
      <c r="AH1378">
        <v>2</v>
      </c>
      <c r="AI1378" t="s">
        <v>115</v>
      </c>
      <c r="AJ1378">
        <v>3</v>
      </c>
      <c r="AK1378">
        <v>11</v>
      </c>
      <c r="AL1378">
        <v>1</v>
      </c>
      <c r="AM1378">
        <v>101</v>
      </c>
      <c r="AN1378" t="s">
        <v>167</v>
      </c>
      <c r="AO1378" t="s">
        <v>55</v>
      </c>
      <c r="AP1378" t="s">
        <v>57</v>
      </c>
      <c r="AQ1378" t="s">
        <v>84</v>
      </c>
      <c r="AR1378">
        <v>0</v>
      </c>
      <c r="AS1378">
        <v>37130015</v>
      </c>
      <c r="AT1378">
        <v>12000070</v>
      </c>
      <c r="AU1378">
        <v>9362</v>
      </c>
      <c r="AV1378" t="s">
        <v>484</v>
      </c>
      <c r="AW1378">
        <v>851</v>
      </c>
      <c r="AX1378" t="s">
        <v>485</v>
      </c>
      <c r="AY1378" t="s">
        <v>444</v>
      </c>
    </row>
    <row r="1379" spans="1:51" x14ac:dyDescent="0.2">
      <c r="A1379" t="str">
        <f>VLOOKUP(D1379,Table14[#All],2,FALSE)</f>
        <v>MFD08199</v>
      </c>
      <c r="B1379" t="s">
        <v>314</v>
      </c>
      <c r="C1379">
        <v>45334</v>
      </c>
      <c r="D1379">
        <v>1680179</v>
      </c>
      <c r="E1379">
        <v>16926949</v>
      </c>
      <c r="F1379">
        <v>2020</v>
      </c>
      <c r="G1379">
        <v>202010</v>
      </c>
      <c r="H1379" s="2">
        <v>44106</v>
      </c>
      <c r="I1379" s="1" t="s">
        <v>295</v>
      </c>
      <c r="J1379">
        <v>42.85</v>
      </c>
      <c r="K1379">
        <v>57.366208662995</v>
      </c>
      <c r="L1379">
        <v>10.305095313372</v>
      </c>
      <c r="M1379">
        <v>6.1</v>
      </c>
      <c r="N1379">
        <v>6.3</v>
      </c>
      <c r="O1379">
        <v>13.7</v>
      </c>
      <c r="P1379">
        <v>7.3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2</v>
      </c>
      <c r="X1379" t="s">
        <v>440</v>
      </c>
      <c r="Y1379">
        <v>472308</v>
      </c>
      <c r="Z1379">
        <v>16926949</v>
      </c>
      <c r="AA1379" s="1" t="s">
        <v>295</v>
      </c>
      <c r="AB1379">
        <v>42.85</v>
      </c>
      <c r="AC1379">
        <v>3</v>
      </c>
      <c r="AD1379" t="s">
        <v>108</v>
      </c>
      <c r="AE1379" t="s">
        <v>316</v>
      </c>
      <c r="AF1379">
        <v>42.85</v>
      </c>
      <c r="AG1379">
        <v>1</v>
      </c>
      <c r="AH1379">
        <v>4</v>
      </c>
      <c r="AI1379" t="s">
        <v>115</v>
      </c>
      <c r="AJ1379">
        <v>15</v>
      </c>
      <c r="AK1379">
        <v>10</v>
      </c>
      <c r="AL1379">
        <v>22</v>
      </c>
      <c r="AM1379">
        <v>11</v>
      </c>
      <c r="AN1379" t="s">
        <v>65</v>
      </c>
      <c r="AO1379" t="s">
        <v>80</v>
      </c>
      <c r="AP1379" t="s">
        <v>72</v>
      </c>
      <c r="AQ1379" t="s">
        <v>55</v>
      </c>
      <c r="AR1379">
        <v>0</v>
      </c>
      <c r="AS1379">
        <v>39100023</v>
      </c>
      <c r="AT1379">
        <v>11000069</v>
      </c>
      <c r="AU1379">
        <v>9750</v>
      </c>
      <c r="AV1379" t="s">
        <v>483</v>
      </c>
      <c r="AW1379">
        <v>813</v>
      </c>
      <c r="AX1379" t="s">
        <v>470</v>
      </c>
      <c r="AY1379" t="s">
        <v>444</v>
      </c>
    </row>
    <row r="1380" spans="1:51" x14ac:dyDescent="0.2">
      <c r="A1380" t="str">
        <f>VLOOKUP(D1380,Table14[#All],2,FALSE)</f>
        <v>MFD08200</v>
      </c>
      <c r="B1380" t="s">
        <v>314</v>
      </c>
      <c r="C1380">
        <v>100308</v>
      </c>
      <c r="D1380">
        <v>1680187</v>
      </c>
      <c r="E1380">
        <v>16926949</v>
      </c>
      <c r="F1380">
        <v>2020</v>
      </c>
      <c r="G1380">
        <v>202010</v>
      </c>
      <c r="H1380" s="2">
        <v>44106</v>
      </c>
      <c r="I1380" s="1" t="s">
        <v>295</v>
      </c>
      <c r="J1380">
        <v>42.85</v>
      </c>
      <c r="K1380">
        <v>57.366855242996003</v>
      </c>
      <c r="L1380">
        <v>10.296777867054001</v>
      </c>
      <c r="M1380">
        <v>6.3</v>
      </c>
      <c r="N1380">
        <v>5.3</v>
      </c>
      <c r="O1380">
        <v>13.6</v>
      </c>
      <c r="P1380">
        <v>7.3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2</v>
      </c>
      <c r="X1380" t="s">
        <v>440</v>
      </c>
      <c r="Y1380">
        <v>472308</v>
      </c>
      <c r="Z1380">
        <v>16926949</v>
      </c>
      <c r="AA1380" s="1" t="s">
        <v>295</v>
      </c>
      <c r="AB1380">
        <v>42.85</v>
      </c>
      <c r="AC1380">
        <v>3</v>
      </c>
      <c r="AD1380" t="s">
        <v>108</v>
      </c>
      <c r="AE1380" t="s">
        <v>316</v>
      </c>
      <c r="AF1380">
        <v>42.85</v>
      </c>
      <c r="AG1380">
        <v>1</v>
      </c>
      <c r="AH1380">
        <v>4</v>
      </c>
      <c r="AI1380" t="s">
        <v>115</v>
      </c>
      <c r="AJ1380">
        <v>15</v>
      </c>
      <c r="AK1380">
        <v>10</v>
      </c>
      <c r="AL1380">
        <v>22</v>
      </c>
      <c r="AM1380">
        <v>11</v>
      </c>
      <c r="AN1380" t="s">
        <v>65</v>
      </c>
      <c r="AO1380" t="s">
        <v>80</v>
      </c>
      <c r="AP1380" t="s">
        <v>72</v>
      </c>
      <c r="AQ1380" t="s">
        <v>55</v>
      </c>
      <c r="AR1380">
        <v>0</v>
      </c>
      <c r="AS1380">
        <v>39100023</v>
      </c>
      <c r="AT1380">
        <v>11000069</v>
      </c>
      <c r="AU1380">
        <v>9750</v>
      </c>
      <c r="AV1380" t="s">
        <v>483</v>
      </c>
      <c r="AW1380">
        <v>813</v>
      </c>
      <c r="AX1380" t="s">
        <v>470</v>
      </c>
      <c r="AY1380" t="s">
        <v>444</v>
      </c>
    </row>
    <row r="1381" spans="1:51" x14ac:dyDescent="0.2">
      <c r="A1381" t="str">
        <f>VLOOKUP(D1381,Table14[#All],2,FALSE)</f>
        <v>MFD08201</v>
      </c>
      <c r="B1381" t="s">
        <v>69</v>
      </c>
      <c r="C1381">
        <v>28134</v>
      </c>
      <c r="D1381">
        <v>1680245</v>
      </c>
      <c r="E1381">
        <v>23176254</v>
      </c>
      <c r="F1381">
        <v>2020</v>
      </c>
      <c r="G1381">
        <v>202009</v>
      </c>
      <c r="H1381" s="2">
        <v>44075</v>
      </c>
      <c r="I1381" s="1" t="s">
        <v>765</v>
      </c>
      <c r="J1381">
        <v>1.97</v>
      </c>
      <c r="K1381">
        <v>57.441732963107</v>
      </c>
      <c r="L1381">
        <v>10.024870269828</v>
      </c>
      <c r="M1381">
        <v>5.9</v>
      </c>
      <c r="N1381">
        <v>2.1</v>
      </c>
      <c r="O1381">
        <v>7.7</v>
      </c>
      <c r="P1381">
        <v>3.5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2</v>
      </c>
      <c r="X1381" t="s">
        <v>440</v>
      </c>
      <c r="Y1381">
        <v>538928</v>
      </c>
      <c r="Z1381">
        <v>23176254</v>
      </c>
      <c r="AA1381" s="1" t="s">
        <v>765</v>
      </c>
      <c r="AB1381">
        <v>1.97</v>
      </c>
      <c r="AC1381">
        <v>11</v>
      </c>
      <c r="AD1381" t="s">
        <v>55</v>
      </c>
      <c r="AE1381" t="s">
        <v>71</v>
      </c>
      <c r="AF1381">
        <v>1.97</v>
      </c>
      <c r="AG1381">
        <v>1</v>
      </c>
      <c r="AH1381">
        <v>2</v>
      </c>
      <c r="AI1381" t="s">
        <v>115</v>
      </c>
      <c r="AJ1381">
        <v>1</v>
      </c>
      <c r="AK1381">
        <v>1</v>
      </c>
      <c r="AL1381">
        <v>1</v>
      </c>
      <c r="AM1381">
        <v>1</v>
      </c>
      <c r="AN1381" t="s">
        <v>57</v>
      </c>
      <c r="AO1381" t="s">
        <v>57</v>
      </c>
      <c r="AP1381" t="s">
        <v>57</v>
      </c>
      <c r="AQ1381" t="s">
        <v>57</v>
      </c>
      <c r="AR1381">
        <v>0</v>
      </c>
      <c r="AS1381">
        <v>21100608</v>
      </c>
      <c r="AT1381">
        <v>11000084</v>
      </c>
      <c r="AU1381">
        <v>9800</v>
      </c>
      <c r="AV1381" t="s">
        <v>476</v>
      </c>
      <c r="AW1381">
        <v>860</v>
      </c>
      <c r="AX1381" t="s">
        <v>476</v>
      </c>
      <c r="AY1381" t="s">
        <v>444</v>
      </c>
    </row>
    <row r="1382" spans="1:51" x14ac:dyDescent="0.2">
      <c r="A1382" t="str">
        <f>VLOOKUP(D1382,Table14[#All],2,FALSE)</f>
        <v>MFD08202</v>
      </c>
      <c r="B1382" t="s">
        <v>69</v>
      </c>
      <c r="C1382">
        <v>14814</v>
      </c>
      <c r="D1382">
        <v>1663986</v>
      </c>
      <c r="E1382">
        <v>17077139</v>
      </c>
      <c r="F1382">
        <v>2020</v>
      </c>
      <c r="G1382">
        <v>202009</v>
      </c>
      <c r="H1382" s="2">
        <v>44085</v>
      </c>
      <c r="I1382" s="1" t="s">
        <v>136</v>
      </c>
      <c r="J1382">
        <v>14.56</v>
      </c>
      <c r="K1382">
        <v>55.3232</v>
      </c>
      <c r="L1382">
        <v>9.4118200000000005</v>
      </c>
      <c r="M1382">
        <v>7.3</v>
      </c>
      <c r="N1382">
        <v>1.7</v>
      </c>
      <c r="O1382">
        <v>11.2</v>
      </c>
      <c r="P1382">
        <v>6.8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2</v>
      </c>
      <c r="X1382" t="s">
        <v>440</v>
      </c>
      <c r="Y1382">
        <v>365427</v>
      </c>
      <c r="Z1382">
        <v>17077139</v>
      </c>
      <c r="AA1382" s="1" t="s">
        <v>136</v>
      </c>
      <c r="AB1382">
        <v>14.56</v>
      </c>
      <c r="AC1382">
        <v>11</v>
      </c>
      <c r="AD1382" t="s">
        <v>55</v>
      </c>
      <c r="AE1382" t="s">
        <v>71</v>
      </c>
      <c r="AF1382">
        <v>14.56</v>
      </c>
      <c r="AG1382">
        <v>1</v>
      </c>
      <c r="AH1382">
        <v>6</v>
      </c>
      <c r="AI1382" t="s">
        <v>54</v>
      </c>
      <c r="AJ1382">
        <v>11</v>
      </c>
      <c r="AK1382">
        <v>11</v>
      </c>
      <c r="AL1382">
        <v>1</v>
      </c>
      <c r="AM1382">
        <v>3</v>
      </c>
      <c r="AN1382" t="s">
        <v>55</v>
      </c>
      <c r="AO1382" t="s">
        <v>55</v>
      </c>
      <c r="AP1382" t="s">
        <v>57</v>
      </c>
      <c r="AQ1382" t="s">
        <v>108</v>
      </c>
      <c r="AR1382">
        <v>0</v>
      </c>
      <c r="AS1382">
        <v>53411183</v>
      </c>
      <c r="AT1382">
        <v>111000054</v>
      </c>
      <c r="AU1382">
        <v>6070</v>
      </c>
      <c r="AV1382" t="s">
        <v>474</v>
      </c>
      <c r="AW1382">
        <v>510</v>
      </c>
      <c r="AX1382" t="s">
        <v>110</v>
      </c>
      <c r="AY1382" t="s">
        <v>68</v>
      </c>
    </row>
    <row r="1383" spans="1:51" x14ac:dyDescent="0.2">
      <c r="A1383" t="str">
        <f>VLOOKUP(D1383,Table14[#All],2,FALSE)</f>
        <v>MFD08203</v>
      </c>
      <c r="B1383" t="s">
        <v>745</v>
      </c>
      <c r="C1383">
        <v>96405</v>
      </c>
      <c r="D1383">
        <v>1468049</v>
      </c>
      <c r="E1383">
        <v>15806036</v>
      </c>
      <c r="F1383">
        <v>2020</v>
      </c>
      <c r="G1383">
        <v>202003</v>
      </c>
      <c r="H1383" s="2">
        <v>43900</v>
      </c>
      <c r="I1383" s="1" t="s">
        <v>766</v>
      </c>
      <c r="J1383">
        <v>10.61</v>
      </c>
      <c r="K1383">
        <v>55.7468</v>
      </c>
      <c r="L1383">
        <v>9.3528800000000007</v>
      </c>
      <c r="M1383">
        <v>5.6</v>
      </c>
      <c r="N1383">
        <v>5.4</v>
      </c>
      <c r="O1383">
        <v>11.7</v>
      </c>
      <c r="P1383">
        <v>3.8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2</v>
      </c>
      <c r="X1383" t="s">
        <v>440</v>
      </c>
      <c r="Y1383">
        <v>273959</v>
      </c>
      <c r="Z1383">
        <v>15806036</v>
      </c>
      <c r="AA1383" s="1" t="s">
        <v>766</v>
      </c>
      <c r="AB1383">
        <v>10.65</v>
      </c>
      <c r="AC1383">
        <v>5</v>
      </c>
      <c r="AD1383" t="s">
        <v>746</v>
      </c>
      <c r="AE1383" t="s">
        <v>747</v>
      </c>
      <c r="AF1383">
        <v>10.65</v>
      </c>
      <c r="AG1383">
        <v>1</v>
      </c>
      <c r="AH1383">
        <v>3</v>
      </c>
      <c r="AI1383" t="s">
        <v>64</v>
      </c>
      <c r="AJ1383">
        <v>216</v>
      </c>
      <c r="AK1383">
        <v>5</v>
      </c>
      <c r="AL1383">
        <v>3</v>
      </c>
      <c r="AM1383">
        <v>5</v>
      </c>
      <c r="AN1383" t="s">
        <v>92</v>
      </c>
      <c r="AO1383" t="s">
        <v>746</v>
      </c>
      <c r="AP1383" t="s">
        <v>108</v>
      </c>
      <c r="AQ1383" t="s">
        <v>746</v>
      </c>
      <c r="AR1383">
        <v>0</v>
      </c>
      <c r="AS1383">
        <v>13230627</v>
      </c>
      <c r="AT1383">
        <v>18000061</v>
      </c>
      <c r="AU1383">
        <v>7300</v>
      </c>
      <c r="AV1383" t="s">
        <v>705</v>
      </c>
      <c r="AW1383">
        <v>630</v>
      </c>
      <c r="AX1383" t="s">
        <v>67</v>
      </c>
      <c r="AY1383" t="s">
        <v>68</v>
      </c>
    </row>
    <row r="1384" spans="1:51" x14ac:dyDescent="0.2">
      <c r="A1384" t="str">
        <f>VLOOKUP(D1384,Table14[#All],2,FALSE)</f>
        <v>MFD08204</v>
      </c>
      <c r="B1384" t="s">
        <v>745</v>
      </c>
      <c r="C1384">
        <v>100474</v>
      </c>
      <c r="D1384">
        <v>1468058</v>
      </c>
      <c r="E1384">
        <v>15806036</v>
      </c>
      <c r="F1384">
        <v>2020</v>
      </c>
      <c r="G1384">
        <v>202003</v>
      </c>
      <c r="H1384" s="2">
        <v>43900</v>
      </c>
      <c r="I1384" s="1" t="s">
        <v>767</v>
      </c>
      <c r="J1384">
        <v>11.49</v>
      </c>
      <c r="K1384">
        <v>55.749000000000002</v>
      </c>
      <c r="L1384">
        <v>9.3447700000000005</v>
      </c>
      <c r="M1384">
        <v>7</v>
      </c>
      <c r="N1384">
        <v>2.8</v>
      </c>
      <c r="O1384">
        <v>6.1</v>
      </c>
      <c r="P1384">
        <v>3.4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2</v>
      </c>
      <c r="X1384" t="s">
        <v>440</v>
      </c>
      <c r="Y1384">
        <v>383278</v>
      </c>
      <c r="Z1384">
        <v>32281591</v>
      </c>
      <c r="AA1384" s="1" t="s">
        <v>405</v>
      </c>
      <c r="AB1384">
        <v>11.58</v>
      </c>
      <c r="AC1384">
        <v>5</v>
      </c>
      <c r="AD1384" t="s">
        <v>746</v>
      </c>
      <c r="AE1384" t="s">
        <v>747</v>
      </c>
      <c r="AF1384">
        <v>11.58</v>
      </c>
      <c r="AG1384">
        <v>1</v>
      </c>
      <c r="AH1384">
        <v>3</v>
      </c>
      <c r="AI1384" t="s">
        <v>64</v>
      </c>
      <c r="AJ1384">
        <v>10</v>
      </c>
      <c r="AK1384">
        <v>22</v>
      </c>
      <c r="AL1384">
        <v>11</v>
      </c>
      <c r="AM1384">
        <v>15</v>
      </c>
      <c r="AN1384" t="s">
        <v>80</v>
      </c>
      <c r="AO1384" t="s">
        <v>72</v>
      </c>
      <c r="AP1384" t="s">
        <v>55</v>
      </c>
      <c r="AQ1384" t="s">
        <v>65</v>
      </c>
      <c r="AR1384">
        <v>0</v>
      </c>
      <c r="AS1384">
        <v>13230627</v>
      </c>
      <c r="AT1384">
        <v>18000061</v>
      </c>
      <c r="AU1384">
        <v>7300</v>
      </c>
      <c r="AV1384" t="s">
        <v>705</v>
      </c>
      <c r="AW1384">
        <v>630</v>
      </c>
      <c r="AX1384" t="s">
        <v>67</v>
      </c>
      <c r="AY1384" t="s">
        <v>68</v>
      </c>
    </row>
    <row r="1385" spans="1:51" x14ac:dyDescent="0.2">
      <c r="A1385" t="str">
        <f>VLOOKUP(D1385,Table14[#All],2,FALSE)</f>
        <v>MFD08205</v>
      </c>
      <c r="B1385" t="s">
        <v>745</v>
      </c>
      <c r="C1385">
        <v>28987</v>
      </c>
      <c r="D1385">
        <v>1468068</v>
      </c>
      <c r="E1385">
        <v>15806036</v>
      </c>
      <c r="F1385">
        <v>2020</v>
      </c>
      <c r="G1385">
        <v>202003</v>
      </c>
      <c r="H1385" s="2">
        <v>43900</v>
      </c>
      <c r="I1385" s="1" t="s">
        <v>311</v>
      </c>
      <c r="J1385">
        <v>8.33</v>
      </c>
      <c r="K1385">
        <v>55.735799999999998</v>
      </c>
      <c r="L1385">
        <v>9.31236</v>
      </c>
      <c r="M1385">
        <v>5.7</v>
      </c>
      <c r="N1385">
        <v>5.0999999999999996</v>
      </c>
      <c r="O1385">
        <v>9.9</v>
      </c>
      <c r="P1385">
        <v>5.0999999999999996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2</v>
      </c>
      <c r="X1385" t="s">
        <v>440</v>
      </c>
      <c r="Y1385">
        <v>273539</v>
      </c>
      <c r="Z1385">
        <v>15806036</v>
      </c>
      <c r="AA1385" s="1" t="s">
        <v>118</v>
      </c>
      <c r="AB1385">
        <v>8.36</v>
      </c>
      <c r="AC1385">
        <v>5</v>
      </c>
      <c r="AD1385" t="s">
        <v>746</v>
      </c>
      <c r="AE1385" t="s">
        <v>747</v>
      </c>
      <c r="AF1385">
        <v>8.36</v>
      </c>
      <c r="AG1385">
        <v>1</v>
      </c>
      <c r="AH1385">
        <v>1</v>
      </c>
      <c r="AI1385" t="s">
        <v>64</v>
      </c>
      <c r="AJ1385">
        <v>216</v>
      </c>
      <c r="AK1385">
        <v>5</v>
      </c>
      <c r="AL1385">
        <v>1</v>
      </c>
      <c r="AM1385">
        <v>151</v>
      </c>
      <c r="AN1385" t="s">
        <v>92</v>
      </c>
      <c r="AO1385" t="s">
        <v>746</v>
      </c>
      <c r="AP1385" t="s">
        <v>57</v>
      </c>
      <c r="AQ1385" t="s">
        <v>239</v>
      </c>
      <c r="AR1385">
        <v>0</v>
      </c>
      <c r="AS1385">
        <v>51350859</v>
      </c>
      <c r="AT1385">
        <v>111000057</v>
      </c>
      <c r="AU1385">
        <v>7182</v>
      </c>
      <c r="AV1385" t="s">
        <v>706</v>
      </c>
      <c r="AW1385">
        <v>630</v>
      </c>
      <c r="AX1385" t="s">
        <v>67</v>
      </c>
      <c r="AY1385" t="s">
        <v>68</v>
      </c>
    </row>
    <row r="1386" spans="1:51" x14ac:dyDescent="0.2">
      <c r="A1386" t="str">
        <f>VLOOKUP(D1386,Table14[#All],2,FALSE)</f>
        <v>MFD08206</v>
      </c>
      <c r="B1386" t="s">
        <v>125</v>
      </c>
      <c r="C1386">
        <v>30544</v>
      </c>
      <c r="D1386">
        <v>1746036</v>
      </c>
      <c r="E1386">
        <v>25886348</v>
      </c>
      <c r="F1386">
        <v>2020</v>
      </c>
      <c r="G1386">
        <v>202011</v>
      </c>
      <c r="H1386" s="2">
        <v>44138</v>
      </c>
      <c r="I1386" s="1" t="s">
        <v>581</v>
      </c>
      <c r="J1386">
        <v>27.82</v>
      </c>
      <c r="K1386">
        <v>56.675292491331</v>
      </c>
      <c r="L1386">
        <v>8.4615909314908002</v>
      </c>
      <c r="M1386">
        <v>6.5</v>
      </c>
      <c r="N1386">
        <v>2.7</v>
      </c>
      <c r="O1386">
        <v>15.2</v>
      </c>
      <c r="P1386">
        <v>7.3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2</v>
      </c>
      <c r="X1386" t="s">
        <v>440</v>
      </c>
      <c r="Y1386">
        <v>512418</v>
      </c>
      <c r="Z1386">
        <v>25886348</v>
      </c>
      <c r="AA1386" s="1" t="s">
        <v>581</v>
      </c>
      <c r="AB1386">
        <v>27.82</v>
      </c>
      <c r="AC1386">
        <v>22</v>
      </c>
      <c r="AD1386" t="s">
        <v>72</v>
      </c>
      <c r="AE1386" t="s">
        <v>127</v>
      </c>
      <c r="AF1386">
        <v>27.82</v>
      </c>
      <c r="AG1386">
        <v>1</v>
      </c>
      <c r="AH1386">
        <v>6</v>
      </c>
      <c r="AI1386" t="s">
        <v>54</v>
      </c>
      <c r="AJ1386">
        <v>1</v>
      </c>
      <c r="AK1386">
        <v>11</v>
      </c>
      <c r="AL1386">
        <v>15</v>
      </c>
      <c r="AM1386">
        <v>1</v>
      </c>
      <c r="AN1386" t="s">
        <v>57</v>
      </c>
      <c r="AO1386" t="s">
        <v>55</v>
      </c>
      <c r="AP1386" t="s">
        <v>65</v>
      </c>
      <c r="AQ1386" t="s">
        <v>57</v>
      </c>
      <c r="AR1386">
        <v>0</v>
      </c>
      <c r="AS1386">
        <v>37640017</v>
      </c>
      <c r="AT1386">
        <v>12000070</v>
      </c>
      <c r="AU1386">
        <v>7790</v>
      </c>
      <c r="AV1386" t="s">
        <v>528</v>
      </c>
      <c r="AW1386">
        <v>671</v>
      </c>
      <c r="AX1386" t="s">
        <v>529</v>
      </c>
      <c r="AY1386" t="s">
        <v>139</v>
      </c>
    </row>
    <row r="1387" spans="1:51" x14ac:dyDescent="0.2">
      <c r="A1387" t="str">
        <f>VLOOKUP(D1387,Table14[#All],2,FALSE)</f>
        <v>MFD08207</v>
      </c>
      <c r="B1387" t="s">
        <v>125</v>
      </c>
      <c r="C1387">
        <v>21272</v>
      </c>
      <c r="D1387">
        <v>1746048</v>
      </c>
      <c r="E1387">
        <v>25886348</v>
      </c>
      <c r="F1387">
        <v>2020</v>
      </c>
      <c r="G1387">
        <v>202011</v>
      </c>
      <c r="H1387" s="2">
        <v>44138</v>
      </c>
      <c r="I1387" s="1" t="s">
        <v>581</v>
      </c>
      <c r="J1387">
        <v>27.82</v>
      </c>
      <c r="K1387">
        <v>56.678027548246</v>
      </c>
      <c r="L1387">
        <v>8.4614126484097998</v>
      </c>
      <c r="M1387">
        <v>5.9</v>
      </c>
      <c r="N1387">
        <v>3.8</v>
      </c>
      <c r="O1387">
        <v>18.2</v>
      </c>
      <c r="P1387">
        <v>9.4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2</v>
      </c>
      <c r="X1387" t="s">
        <v>440</v>
      </c>
      <c r="Y1387">
        <v>512418</v>
      </c>
      <c r="Z1387">
        <v>25886348</v>
      </c>
      <c r="AA1387" s="1" t="s">
        <v>581</v>
      </c>
      <c r="AB1387">
        <v>27.82</v>
      </c>
      <c r="AC1387">
        <v>22</v>
      </c>
      <c r="AD1387" t="s">
        <v>72</v>
      </c>
      <c r="AE1387" t="s">
        <v>127</v>
      </c>
      <c r="AF1387">
        <v>27.82</v>
      </c>
      <c r="AG1387">
        <v>1</v>
      </c>
      <c r="AH1387">
        <v>6</v>
      </c>
      <c r="AI1387" t="s">
        <v>54</v>
      </c>
      <c r="AJ1387">
        <v>22</v>
      </c>
      <c r="AK1387">
        <v>11</v>
      </c>
      <c r="AL1387">
        <v>15</v>
      </c>
      <c r="AM1387">
        <v>1</v>
      </c>
      <c r="AN1387" t="s">
        <v>72</v>
      </c>
      <c r="AO1387" t="s">
        <v>55</v>
      </c>
      <c r="AP1387" t="s">
        <v>65</v>
      </c>
      <c r="AQ1387" t="s">
        <v>57</v>
      </c>
      <c r="AR1387">
        <v>0</v>
      </c>
      <c r="AS1387">
        <v>37640017</v>
      </c>
      <c r="AT1387">
        <v>12000070</v>
      </c>
      <c r="AU1387">
        <v>7790</v>
      </c>
      <c r="AV1387" t="s">
        <v>528</v>
      </c>
      <c r="AW1387">
        <v>671</v>
      </c>
      <c r="AX1387" t="s">
        <v>529</v>
      </c>
      <c r="AY1387" t="s">
        <v>139</v>
      </c>
    </row>
    <row r="1388" spans="1:51" x14ac:dyDescent="0.2">
      <c r="A1388" t="str">
        <f>VLOOKUP(D1388,Table14[#All],2,FALSE)</f>
        <v>MFD08208</v>
      </c>
      <c r="B1388" t="s">
        <v>125</v>
      </c>
      <c r="C1388">
        <v>64324</v>
      </c>
      <c r="D1388">
        <v>1746042</v>
      </c>
      <c r="E1388">
        <v>25886348</v>
      </c>
      <c r="F1388">
        <v>2020</v>
      </c>
      <c r="G1388">
        <v>202011</v>
      </c>
      <c r="H1388" s="2">
        <v>44138</v>
      </c>
      <c r="I1388" s="1" t="s">
        <v>581</v>
      </c>
      <c r="J1388">
        <v>27.82</v>
      </c>
      <c r="K1388">
        <v>56.676216931432002</v>
      </c>
      <c r="L1388">
        <v>8.4565452772454996</v>
      </c>
      <c r="M1388">
        <v>6.3</v>
      </c>
      <c r="N1388">
        <v>4.5999999999999996</v>
      </c>
      <c r="O1388">
        <v>15.4</v>
      </c>
      <c r="P1388">
        <v>8.6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2</v>
      </c>
      <c r="X1388" t="s">
        <v>440</v>
      </c>
      <c r="Y1388">
        <v>512418</v>
      </c>
      <c r="Z1388">
        <v>25886348</v>
      </c>
      <c r="AA1388" s="1" t="s">
        <v>581</v>
      </c>
      <c r="AB1388">
        <v>27.82</v>
      </c>
      <c r="AC1388">
        <v>22</v>
      </c>
      <c r="AD1388" t="s">
        <v>72</v>
      </c>
      <c r="AE1388" t="s">
        <v>127</v>
      </c>
      <c r="AF1388">
        <v>27.82</v>
      </c>
      <c r="AG1388">
        <v>1</v>
      </c>
      <c r="AH1388">
        <v>6</v>
      </c>
      <c r="AI1388" t="s">
        <v>54</v>
      </c>
      <c r="AJ1388">
        <v>1</v>
      </c>
      <c r="AK1388">
        <v>11</v>
      </c>
      <c r="AL1388">
        <v>15</v>
      </c>
      <c r="AM1388">
        <v>1</v>
      </c>
      <c r="AN1388" t="s">
        <v>57</v>
      </c>
      <c r="AO1388" t="s">
        <v>55</v>
      </c>
      <c r="AP1388" t="s">
        <v>65</v>
      </c>
      <c r="AQ1388" t="s">
        <v>57</v>
      </c>
      <c r="AR1388">
        <v>0</v>
      </c>
      <c r="AS1388">
        <v>37640017</v>
      </c>
      <c r="AT1388">
        <v>12000070</v>
      </c>
      <c r="AU1388">
        <v>7790</v>
      </c>
      <c r="AV1388" t="s">
        <v>528</v>
      </c>
      <c r="AW1388">
        <v>671</v>
      </c>
      <c r="AX1388" t="s">
        <v>529</v>
      </c>
      <c r="AY1388" t="s">
        <v>139</v>
      </c>
    </row>
    <row r="1389" spans="1:51" x14ac:dyDescent="0.2">
      <c r="A1389" t="str">
        <f>VLOOKUP(D1389,Table14[#All],2,FALSE)</f>
        <v>MFD08209</v>
      </c>
      <c r="B1389" t="s">
        <v>61</v>
      </c>
      <c r="C1389">
        <v>98348</v>
      </c>
      <c r="D1389">
        <v>1746009</v>
      </c>
      <c r="E1389">
        <v>25886348</v>
      </c>
      <c r="F1389">
        <v>2020</v>
      </c>
      <c r="G1389">
        <v>202011</v>
      </c>
      <c r="H1389" s="2">
        <v>44138</v>
      </c>
      <c r="I1389" s="1" t="s">
        <v>768</v>
      </c>
      <c r="J1389">
        <v>3.87</v>
      </c>
      <c r="K1389">
        <v>56.679674885586003</v>
      </c>
      <c r="L1389">
        <v>8.4510093654835998</v>
      </c>
      <c r="M1389">
        <v>6.7</v>
      </c>
      <c r="N1389">
        <v>6.2</v>
      </c>
      <c r="O1389">
        <v>18.8</v>
      </c>
      <c r="P1389">
        <v>10.1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2</v>
      </c>
      <c r="X1389" t="s">
        <v>440</v>
      </c>
      <c r="Y1389">
        <v>512597</v>
      </c>
      <c r="Z1389">
        <v>25886348</v>
      </c>
      <c r="AA1389" s="1" t="s">
        <v>768</v>
      </c>
      <c r="AB1389">
        <v>3.87</v>
      </c>
      <c r="AC1389">
        <v>1</v>
      </c>
      <c r="AD1389" t="s">
        <v>57</v>
      </c>
      <c r="AE1389" t="s">
        <v>63</v>
      </c>
      <c r="AF1389">
        <v>3.87</v>
      </c>
      <c r="AG1389">
        <v>1</v>
      </c>
      <c r="AH1389">
        <v>6</v>
      </c>
      <c r="AI1389" t="s">
        <v>54</v>
      </c>
      <c r="AJ1389">
        <v>11</v>
      </c>
      <c r="AK1389">
        <v>1</v>
      </c>
      <c r="AL1389">
        <v>11</v>
      </c>
      <c r="AM1389">
        <v>15</v>
      </c>
      <c r="AN1389" t="s">
        <v>55</v>
      </c>
      <c r="AO1389" t="s">
        <v>57</v>
      </c>
      <c r="AP1389" t="s">
        <v>55</v>
      </c>
      <c r="AQ1389" t="s">
        <v>65</v>
      </c>
      <c r="AR1389">
        <v>0</v>
      </c>
      <c r="AS1389">
        <v>37640017</v>
      </c>
      <c r="AT1389">
        <v>12000070</v>
      </c>
      <c r="AU1389">
        <v>7790</v>
      </c>
      <c r="AV1389" t="s">
        <v>528</v>
      </c>
      <c r="AW1389">
        <v>671</v>
      </c>
      <c r="AX1389" t="s">
        <v>529</v>
      </c>
      <c r="AY1389" t="s">
        <v>139</v>
      </c>
    </row>
    <row r="1390" spans="1:51" x14ac:dyDescent="0.2">
      <c r="A1390" t="str">
        <f>VLOOKUP(D1390,Table14[#All],2,FALSE)</f>
        <v>MFD08210</v>
      </c>
      <c r="B1390" t="s">
        <v>61</v>
      </c>
      <c r="C1390">
        <v>12644</v>
      </c>
      <c r="D1390">
        <v>1746028</v>
      </c>
      <c r="E1390">
        <v>25886348</v>
      </c>
      <c r="F1390">
        <v>2020</v>
      </c>
      <c r="G1390">
        <v>202011</v>
      </c>
      <c r="H1390" s="2">
        <v>44138</v>
      </c>
      <c r="I1390" s="1" t="s">
        <v>769</v>
      </c>
      <c r="J1390">
        <v>4.1900000000000004</v>
      </c>
      <c r="K1390">
        <v>56.672864337801002</v>
      </c>
      <c r="L1390">
        <v>8.4420518770360005</v>
      </c>
      <c r="M1390">
        <v>7.1</v>
      </c>
      <c r="N1390">
        <v>2.5</v>
      </c>
      <c r="O1390">
        <v>12.5</v>
      </c>
      <c r="P1390">
        <v>10.199999999999999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2</v>
      </c>
      <c r="X1390" t="s">
        <v>440</v>
      </c>
      <c r="Y1390">
        <v>512880</v>
      </c>
      <c r="Z1390">
        <v>25886348</v>
      </c>
      <c r="AA1390" s="1" t="s">
        <v>769</v>
      </c>
      <c r="AB1390">
        <v>4.1900000000000004</v>
      </c>
      <c r="AC1390">
        <v>1</v>
      </c>
      <c r="AD1390" t="s">
        <v>57</v>
      </c>
      <c r="AE1390" t="s">
        <v>63</v>
      </c>
      <c r="AF1390">
        <v>4.1900000000000004</v>
      </c>
      <c r="AG1390">
        <v>1</v>
      </c>
      <c r="AH1390">
        <v>6</v>
      </c>
      <c r="AI1390" t="s">
        <v>54</v>
      </c>
      <c r="AJ1390">
        <v>1</v>
      </c>
      <c r="AK1390">
        <v>1</v>
      </c>
      <c r="AL1390">
        <v>1</v>
      </c>
      <c r="AM1390">
        <v>11</v>
      </c>
      <c r="AN1390" t="s">
        <v>57</v>
      </c>
      <c r="AO1390" t="s">
        <v>57</v>
      </c>
      <c r="AP1390" t="s">
        <v>57</v>
      </c>
      <c r="AQ1390" t="s">
        <v>55</v>
      </c>
      <c r="AR1390">
        <v>0</v>
      </c>
      <c r="AS1390">
        <v>37640017</v>
      </c>
      <c r="AT1390">
        <v>12000070</v>
      </c>
      <c r="AU1390">
        <v>7790</v>
      </c>
      <c r="AV1390" t="s">
        <v>528</v>
      </c>
      <c r="AW1390">
        <v>671</v>
      </c>
      <c r="AX1390" t="s">
        <v>529</v>
      </c>
      <c r="AY1390" t="s">
        <v>139</v>
      </c>
    </row>
    <row r="1391" spans="1:51" x14ac:dyDescent="0.2">
      <c r="A1391" t="str">
        <f>VLOOKUP(D1391,Table14[#All],2,FALSE)</f>
        <v>MFD08211</v>
      </c>
      <c r="B1391" t="s">
        <v>559</v>
      </c>
      <c r="C1391">
        <v>90905</v>
      </c>
      <c r="D1391">
        <v>1698019</v>
      </c>
      <c r="E1391">
        <v>12706839</v>
      </c>
      <c r="F1391">
        <v>2020</v>
      </c>
      <c r="G1391">
        <v>202009</v>
      </c>
      <c r="H1391" s="2">
        <v>44075</v>
      </c>
      <c r="I1391" s="1" t="s">
        <v>83</v>
      </c>
      <c r="J1391">
        <v>12.09</v>
      </c>
      <c r="K1391">
        <v>57.074694970000003</v>
      </c>
      <c r="L1391">
        <v>10.22390508</v>
      </c>
      <c r="M1391">
        <v>6</v>
      </c>
      <c r="N1391">
        <v>5.3</v>
      </c>
      <c r="O1391">
        <v>5.4</v>
      </c>
      <c r="P1391">
        <v>4.2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2</v>
      </c>
      <c r="X1391" t="s">
        <v>440</v>
      </c>
      <c r="Y1391">
        <v>271110</v>
      </c>
      <c r="Z1391">
        <v>12706839</v>
      </c>
      <c r="AA1391" s="1" t="s">
        <v>83</v>
      </c>
      <c r="AB1391">
        <v>6.95</v>
      </c>
      <c r="AC1391">
        <v>310</v>
      </c>
      <c r="AD1391" t="s">
        <v>387</v>
      </c>
      <c r="AE1391" t="s">
        <v>770</v>
      </c>
      <c r="AF1391">
        <v>6.95</v>
      </c>
      <c r="AG1391">
        <v>1</v>
      </c>
      <c r="AH1391">
        <v>4</v>
      </c>
      <c r="AI1391" t="s">
        <v>115</v>
      </c>
      <c r="AJ1391">
        <v>11</v>
      </c>
      <c r="AK1391">
        <v>308</v>
      </c>
      <c r="AL1391">
        <v>308</v>
      </c>
      <c r="AM1391">
        <v>308</v>
      </c>
      <c r="AN1391" t="s">
        <v>55</v>
      </c>
      <c r="AO1391" t="s">
        <v>385</v>
      </c>
      <c r="AP1391" t="s">
        <v>386</v>
      </c>
      <c r="AQ1391" t="s">
        <v>386</v>
      </c>
      <c r="AR1391">
        <v>0</v>
      </c>
      <c r="AS1391">
        <v>37130015</v>
      </c>
      <c r="AT1391">
        <v>12000070</v>
      </c>
      <c r="AU1391">
        <v>9362</v>
      </c>
      <c r="AV1391" t="s">
        <v>484</v>
      </c>
      <c r="AW1391">
        <v>851</v>
      </c>
      <c r="AX1391" t="s">
        <v>485</v>
      </c>
      <c r="AY1391" t="s">
        <v>444</v>
      </c>
    </row>
    <row r="1392" spans="1:51" x14ac:dyDescent="0.2">
      <c r="A1392" t="str">
        <f>VLOOKUP(D1392,Table14[#All],2,FALSE)</f>
        <v>MFD08212</v>
      </c>
      <c r="B1392" t="s">
        <v>314</v>
      </c>
      <c r="C1392">
        <v>81973</v>
      </c>
      <c r="D1392">
        <v>1680190</v>
      </c>
      <c r="E1392">
        <v>16926949</v>
      </c>
      <c r="F1392">
        <v>2020</v>
      </c>
      <c r="G1392">
        <v>202010</v>
      </c>
      <c r="H1392" s="2">
        <v>44106</v>
      </c>
      <c r="I1392" s="1" t="s">
        <v>295</v>
      </c>
      <c r="J1392">
        <v>42.85</v>
      </c>
      <c r="K1392">
        <v>57.367199906852001</v>
      </c>
      <c r="L1392">
        <v>10.294781213904001</v>
      </c>
      <c r="M1392">
        <v>5.9</v>
      </c>
      <c r="N1392">
        <v>4.5999999999999996</v>
      </c>
      <c r="O1392">
        <v>10</v>
      </c>
      <c r="P1392">
        <v>6.5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2</v>
      </c>
      <c r="X1392" t="s">
        <v>440</v>
      </c>
      <c r="Y1392">
        <v>472308</v>
      </c>
      <c r="Z1392">
        <v>16926949</v>
      </c>
      <c r="AA1392" s="1" t="s">
        <v>295</v>
      </c>
      <c r="AB1392">
        <v>42.85</v>
      </c>
      <c r="AC1392">
        <v>3</v>
      </c>
      <c r="AD1392" t="s">
        <v>108</v>
      </c>
      <c r="AE1392" t="s">
        <v>316</v>
      </c>
      <c r="AF1392">
        <v>42.85</v>
      </c>
      <c r="AG1392">
        <v>1</v>
      </c>
      <c r="AH1392">
        <v>4</v>
      </c>
      <c r="AI1392" t="s">
        <v>115</v>
      </c>
      <c r="AJ1392">
        <v>15</v>
      </c>
      <c r="AK1392">
        <v>10</v>
      </c>
      <c r="AL1392">
        <v>22</v>
      </c>
      <c r="AM1392">
        <v>11</v>
      </c>
      <c r="AN1392" t="s">
        <v>65</v>
      </c>
      <c r="AO1392" t="s">
        <v>80</v>
      </c>
      <c r="AP1392" t="s">
        <v>72</v>
      </c>
      <c r="AQ1392" t="s">
        <v>55</v>
      </c>
      <c r="AR1392">
        <v>0</v>
      </c>
      <c r="AS1392">
        <v>39100023</v>
      </c>
      <c r="AT1392">
        <v>11000069</v>
      </c>
      <c r="AU1392">
        <v>9750</v>
      </c>
      <c r="AV1392" t="s">
        <v>483</v>
      </c>
      <c r="AW1392">
        <v>813</v>
      </c>
      <c r="AX1392" t="s">
        <v>470</v>
      </c>
      <c r="AY1392" t="s">
        <v>444</v>
      </c>
    </row>
    <row r="1393" spans="1:51" x14ac:dyDescent="0.2">
      <c r="A1393" t="str">
        <f>VLOOKUP(D1393,Table14[#All],2,FALSE)</f>
        <v>MFD08213</v>
      </c>
      <c r="B1393" t="s">
        <v>69</v>
      </c>
      <c r="C1393">
        <v>92721</v>
      </c>
      <c r="D1393">
        <v>1680332</v>
      </c>
      <c r="E1393">
        <v>31106087</v>
      </c>
      <c r="F1393">
        <v>2020</v>
      </c>
      <c r="G1393">
        <v>202009</v>
      </c>
      <c r="H1393" s="2">
        <v>44076</v>
      </c>
      <c r="I1393" s="1" t="s">
        <v>494</v>
      </c>
      <c r="J1393">
        <v>1.63</v>
      </c>
      <c r="K1393">
        <v>57.116669347216998</v>
      </c>
      <c r="L1393">
        <v>10.248601621209</v>
      </c>
      <c r="M1393">
        <v>5.6</v>
      </c>
      <c r="N1393">
        <v>4.2</v>
      </c>
      <c r="O1393">
        <v>6.9</v>
      </c>
      <c r="P1393">
        <v>5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2</v>
      </c>
      <c r="X1393" t="s">
        <v>440</v>
      </c>
      <c r="Y1393">
        <v>524818</v>
      </c>
      <c r="Z1393">
        <v>31106087</v>
      </c>
      <c r="AA1393" s="1" t="s">
        <v>494</v>
      </c>
      <c r="AB1393">
        <v>1.63</v>
      </c>
      <c r="AC1393">
        <v>11</v>
      </c>
      <c r="AD1393" t="s">
        <v>55</v>
      </c>
      <c r="AE1393" t="s">
        <v>71</v>
      </c>
      <c r="AF1393">
        <v>1.63</v>
      </c>
      <c r="AG1393">
        <v>1</v>
      </c>
      <c r="AH1393">
        <v>11</v>
      </c>
      <c r="AI1393" t="s">
        <v>121</v>
      </c>
      <c r="AJ1393">
        <v>11</v>
      </c>
      <c r="AK1393">
        <v>11</v>
      </c>
      <c r="AL1393">
        <v>2</v>
      </c>
      <c r="AM1393">
        <v>11</v>
      </c>
      <c r="AN1393" t="s">
        <v>55</v>
      </c>
      <c r="AO1393" t="s">
        <v>55</v>
      </c>
      <c r="AP1393" t="s">
        <v>197</v>
      </c>
      <c r="AQ1393" t="s">
        <v>55</v>
      </c>
      <c r="AR1393">
        <v>0</v>
      </c>
      <c r="AS1393">
        <v>38140486</v>
      </c>
      <c r="AT1393">
        <v>11000069</v>
      </c>
      <c r="AU1393">
        <v>9330</v>
      </c>
      <c r="AV1393" t="s">
        <v>469</v>
      </c>
      <c r="AW1393">
        <v>810</v>
      </c>
      <c r="AX1393" t="s">
        <v>471</v>
      </c>
      <c r="AY1393" t="s">
        <v>444</v>
      </c>
    </row>
    <row r="1394" spans="1:51" x14ac:dyDescent="0.2">
      <c r="A1394" t="str">
        <f>VLOOKUP(D1394,Table14[#All],2,FALSE)</f>
        <v>MFD08214</v>
      </c>
      <c r="B1394" t="s">
        <v>69</v>
      </c>
      <c r="C1394">
        <v>3281</v>
      </c>
      <c r="D1394">
        <v>1662881</v>
      </c>
      <c r="E1394">
        <v>30914082</v>
      </c>
      <c r="F1394">
        <v>2020</v>
      </c>
      <c r="G1394">
        <v>202009</v>
      </c>
      <c r="H1394" s="2">
        <v>44088</v>
      </c>
      <c r="I1394" s="1" t="s">
        <v>324</v>
      </c>
      <c r="J1394">
        <v>38.53</v>
      </c>
      <c r="K1394">
        <v>55.596699999999998</v>
      </c>
      <c r="L1394">
        <v>9.6982900000000001</v>
      </c>
      <c r="M1394">
        <v>5.8</v>
      </c>
      <c r="N1394">
        <v>1.3</v>
      </c>
      <c r="O1394">
        <v>8.8000000000000007</v>
      </c>
      <c r="P1394">
        <v>5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2</v>
      </c>
      <c r="X1394" t="s">
        <v>440</v>
      </c>
      <c r="Y1394">
        <v>401112</v>
      </c>
      <c r="Z1394">
        <v>30914082</v>
      </c>
      <c r="AA1394" s="1" t="s">
        <v>324</v>
      </c>
      <c r="AB1394">
        <v>38.53</v>
      </c>
      <c r="AC1394">
        <v>11</v>
      </c>
      <c r="AD1394" t="s">
        <v>55</v>
      </c>
      <c r="AE1394" t="s">
        <v>71</v>
      </c>
      <c r="AF1394">
        <v>38.53</v>
      </c>
      <c r="AG1394">
        <v>1</v>
      </c>
      <c r="AH1394">
        <v>6</v>
      </c>
      <c r="AI1394" t="s">
        <v>54</v>
      </c>
      <c r="AJ1394">
        <v>13</v>
      </c>
      <c r="AK1394">
        <v>11</v>
      </c>
      <c r="AL1394">
        <v>1</v>
      </c>
      <c r="AM1394">
        <v>101</v>
      </c>
      <c r="AN1394" t="s">
        <v>107</v>
      </c>
      <c r="AO1394" t="s">
        <v>55</v>
      </c>
      <c r="AP1394" t="s">
        <v>57</v>
      </c>
      <c r="AQ1394" t="s">
        <v>84</v>
      </c>
      <c r="AR1394">
        <v>0</v>
      </c>
      <c r="AS1394">
        <v>51325874</v>
      </c>
      <c r="AT1394">
        <v>111000057</v>
      </c>
      <c r="AU1394">
        <v>7000</v>
      </c>
      <c r="AV1394" t="s">
        <v>534</v>
      </c>
      <c r="AW1394">
        <v>607</v>
      </c>
      <c r="AX1394" t="s">
        <v>534</v>
      </c>
      <c r="AY1394" t="s">
        <v>68</v>
      </c>
    </row>
    <row r="1395" spans="1:51" x14ac:dyDescent="0.2">
      <c r="A1395" t="str">
        <f>VLOOKUP(D1395,Table14[#All],2,FALSE)</f>
        <v>MFD08215</v>
      </c>
      <c r="B1395" t="s">
        <v>69</v>
      </c>
      <c r="C1395">
        <v>24272</v>
      </c>
      <c r="D1395">
        <v>1662897</v>
      </c>
      <c r="E1395">
        <v>30914082</v>
      </c>
      <c r="F1395">
        <v>2020</v>
      </c>
      <c r="G1395">
        <v>202009</v>
      </c>
      <c r="H1395" s="2">
        <v>44088</v>
      </c>
      <c r="I1395" s="1" t="s">
        <v>324</v>
      </c>
      <c r="J1395">
        <v>38.53</v>
      </c>
      <c r="K1395">
        <v>55.597999999999999</v>
      </c>
      <c r="L1395">
        <v>9.6992899999999995</v>
      </c>
      <c r="M1395">
        <v>6.1</v>
      </c>
      <c r="N1395">
        <v>1.3</v>
      </c>
      <c r="O1395">
        <v>13.8</v>
      </c>
      <c r="P1395">
        <v>7.4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2</v>
      </c>
      <c r="X1395" t="s">
        <v>440</v>
      </c>
      <c r="Y1395">
        <v>401112</v>
      </c>
      <c r="Z1395">
        <v>30914082</v>
      </c>
      <c r="AA1395" s="1" t="s">
        <v>324</v>
      </c>
      <c r="AB1395">
        <v>38.53</v>
      </c>
      <c r="AC1395">
        <v>11</v>
      </c>
      <c r="AD1395" t="s">
        <v>55</v>
      </c>
      <c r="AE1395" t="s">
        <v>71</v>
      </c>
      <c r="AF1395">
        <v>38.53</v>
      </c>
      <c r="AG1395">
        <v>1</v>
      </c>
      <c r="AH1395">
        <v>6</v>
      </c>
      <c r="AI1395" t="s">
        <v>54</v>
      </c>
      <c r="AJ1395">
        <v>13</v>
      </c>
      <c r="AK1395">
        <v>11</v>
      </c>
      <c r="AL1395">
        <v>1</v>
      </c>
      <c r="AM1395">
        <v>101</v>
      </c>
      <c r="AN1395" t="s">
        <v>107</v>
      </c>
      <c r="AO1395" t="s">
        <v>55</v>
      </c>
      <c r="AP1395" t="s">
        <v>57</v>
      </c>
      <c r="AQ1395" t="s">
        <v>84</v>
      </c>
      <c r="AR1395">
        <v>0</v>
      </c>
      <c r="AS1395">
        <v>51325874</v>
      </c>
      <c r="AT1395">
        <v>111000057</v>
      </c>
      <c r="AU1395">
        <v>7000</v>
      </c>
      <c r="AV1395" t="s">
        <v>534</v>
      </c>
      <c r="AW1395">
        <v>607</v>
      </c>
      <c r="AX1395" t="s">
        <v>534</v>
      </c>
      <c r="AY1395" t="s">
        <v>68</v>
      </c>
    </row>
    <row r="1396" spans="1:51" x14ac:dyDescent="0.2">
      <c r="A1396" t="str">
        <f>VLOOKUP(D1396,Table14[#All],2,FALSE)</f>
        <v>MFD08216</v>
      </c>
      <c r="B1396" t="s">
        <v>242</v>
      </c>
      <c r="C1396">
        <v>3246</v>
      </c>
      <c r="D1396">
        <v>1593968</v>
      </c>
      <c r="E1396">
        <v>17052705</v>
      </c>
      <c r="F1396">
        <v>2020</v>
      </c>
      <c r="G1396">
        <v>202009</v>
      </c>
      <c r="H1396" s="2">
        <v>44075</v>
      </c>
      <c r="I1396" s="1" t="s">
        <v>585</v>
      </c>
      <c r="J1396">
        <v>2.16</v>
      </c>
      <c r="K1396">
        <v>57.165545020000003</v>
      </c>
      <c r="L1396">
        <v>10.028318369999999</v>
      </c>
      <c r="M1396">
        <v>6.1</v>
      </c>
      <c r="N1396">
        <v>2.1</v>
      </c>
      <c r="O1396">
        <v>7.5</v>
      </c>
      <c r="P1396">
        <v>5.2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2</v>
      </c>
      <c r="X1396" t="s">
        <v>440</v>
      </c>
      <c r="Y1396">
        <v>355947</v>
      </c>
      <c r="Z1396">
        <v>17052705</v>
      </c>
      <c r="AA1396" s="1" t="s">
        <v>585</v>
      </c>
      <c r="AB1396">
        <v>4.42</v>
      </c>
      <c r="AC1396">
        <v>15</v>
      </c>
      <c r="AD1396" t="s">
        <v>65</v>
      </c>
      <c r="AE1396" t="s">
        <v>243</v>
      </c>
      <c r="AF1396">
        <v>4.42</v>
      </c>
      <c r="AG1396">
        <v>1</v>
      </c>
      <c r="AH1396">
        <v>4</v>
      </c>
      <c r="AI1396" t="s">
        <v>115</v>
      </c>
      <c r="AJ1396">
        <v>15</v>
      </c>
      <c r="AK1396">
        <v>15</v>
      </c>
      <c r="AL1396">
        <v>1</v>
      </c>
      <c r="AM1396">
        <v>15</v>
      </c>
      <c r="AN1396" t="s">
        <v>65</v>
      </c>
      <c r="AO1396" t="s">
        <v>65</v>
      </c>
      <c r="AP1396" t="s">
        <v>57</v>
      </c>
      <c r="AQ1396" t="s">
        <v>65</v>
      </c>
      <c r="AR1396">
        <v>0</v>
      </c>
      <c r="AS1396">
        <v>38140481</v>
      </c>
      <c r="AT1396">
        <v>11000069</v>
      </c>
      <c r="AU1396">
        <v>9381</v>
      </c>
      <c r="AV1396" t="s">
        <v>536</v>
      </c>
      <c r="AW1396">
        <v>851</v>
      </c>
      <c r="AX1396" t="s">
        <v>485</v>
      </c>
      <c r="AY1396" t="s">
        <v>444</v>
      </c>
    </row>
    <row r="1397" spans="1:51" x14ac:dyDescent="0.2">
      <c r="A1397" t="str">
        <f>VLOOKUP(D1397,Table14[#All],2,FALSE)</f>
        <v>MFD08217</v>
      </c>
      <c r="B1397" t="s">
        <v>88</v>
      </c>
      <c r="C1397">
        <v>56270</v>
      </c>
      <c r="D1397">
        <v>1640353</v>
      </c>
      <c r="E1397">
        <v>74769128</v>
      </c>
      <c r="F1397">
        <v>2020</v>
      </c>
      <c r="G1397">
        <v>202009</v>
      </c>
      <c r="H1397" s="2">
        <v>44075</v>
      </c>
      <c r="I1397" s="1" t="s">
        <v>263</v>
      </c>
      <c r="J1397">
        <v>6.14</v>
      </c>
      <c r="K1397">
        <v>56.58205547</v>
      </c>
      <c r="L1397">
        <v>10.206163829999999</v>
      </c>
      <c r="M1397">
        <v>5.8</v>
      </c>
      <c r="N1397">
        <v>3.1</v>
      </c>
      <c r="O1397">
        <v>7.7</v>
      </c>
      <c r="P1397">
        <v>4.0999999999999996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2</v>
      </c>
      <c r="X1397" t="s">
        <v>440</v>
      </c>
      <c r="Y1397">
        <v>274194</v>
      </c>
      <c r="Z1397">
        <v>74769128</v>
      </c>
      <c r="AA1397" s="1" t="s">
        <v>263</v>
      </c>
      <c r="AB1397">
        <v>18.64</v>
      </c>
      <c r="AC1397">
        <v>31</v>
      </c>
      <c r="AD1397" t="s">
        <v>90</v>
      </c>
      <c r="AE1397" t="s">
        <v>91</v>
      </c>
      <c r="AF1397">
        <v>18.64</v>
      </c>
      <c r="AG1397">
        <v>1</v>
      </c>
      <c r="AH1397">
        <v>6</v>
      </c>
      <c r="AI1397" t="s">
        <v>54</v>
      </c>
      <c r="AJ1397">
        <v>11</v>
      </c>
      <c r="AK1397">
        <v>10</v>
      </c>
      <c r="AL1397">
        <v>11</v>
      </c>
      <c r="AM1397">
        <v>11</v>
      </c>
      <c r="AN1397" t="s">
        <v>55</v>
      </c>
      <c r="AO1397" t="s">
        <v>80</v>
      </c>
      <c r="AP1397" t="s">
        <v>55</v>
      </c>
      <c r="AQ1397" t="s">
        <v>55</v>
      </c>
      <c r="AR1397">
        <v>0</v>
      </c>
      <c r="AS1397">
        <v>35310002</v>
      </c>
      <c r="AT1397">
        <v>15000063</v>
      </c>
      <c r="AU1397">
        <v>8983</v>
      </c>
      <c r="AV1397" t="s">
        <v>491</v>
      </c>
      <c r="AW1397">
        <v>730</v>
      </c>
      <c r="AX1397" t="s">
        <v>489</v>
      </c>
      <c r="AY1397" t="s">
        <v>139</v>
      </c>
    </row>
    <row r="1398" spans="1:51" x14ac:dyDescent="0.2">
      <c r="A1398" t="str">
        <f>VLOOKUP(D1398,Table14[#All],2,FALSE)</f>
        <v>MFD08218</v>
      </c>
      <c r="B1398" t="s">
        <v>61</v>
      </c>
      <c r="C1398">
        <v>99426</v>
      </c>
      <c r="D1398">
        <v>1640339</v>
      </c>
      <c r="E1398">
        <v>74769128</v>
      </c>
      <c r="F1398">
        <v>2020</v>
      </c>
      <c r="G1398">
        <v>202009</v>
      </c>
      <c r="H1398" s="2">
        <v>44075</v>
      </c>
      <c r="I1398" s="1" t="s">
        <v>357</v>
      </c>
      <c r="J1398">
        <v>6.14</v>
      </c>
      <c r="K1398">
        <v>56.565979679999998</v>
      </c>
      <c r="L1398">
        <v>10.221409639999999</v>
      </c>
      <c r="M1398">
        <v>6.2</v>
      </c>
      <c r="N1398">
        <v>1.6</v>
      </c>
      <c r="O1398">
        <v>15.6</v>
      </c>
      <c r="P1398">
        <v>4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2</v>
      </c>
      <c r="X1398" t="s">
        <v>440</v>
      </c>
      <c r="Y1398">
        <v>274195</v>
      </c>
      <c r="Z1398">
        <v>74769128</v>
      </c>
      <c r="AA1398" s="1" t="s">
        <v>357</v>
      </c>
      <c r="AB1398">
        <v>9.31</v>
      </c>
      <c r="AC1398">
        <v>1</v>
      </c>
      <c r="AD1398" t="s">
        <v>57</v>
      </c>
      <c r="AE1398" t="s">
        <v>63</v>
      </c>
      <c r="AF1398">
        <v>9.31</v>
      </c>
      <c r="AG1398">
        <v>1</v>
      </c>
      <c r="AH1398">
        <v>4</v>
      </c>
      <c r="AI1398" t="s">
        <v>115</v>
      </c>
      <c r="AJ1398">
        <v>1</v>
      </c>
      <c r="AK1398">
        <v>3</v>
      </c>
      <c r="AL1398">
        <v>1</v>
      </c>
      <c r="AM1398">
        <v>1</v>
      </c>
      <c r="AN1398" t="s">
        <v>57</v>
      </c>
      <c r="AO1398" t="s">
        <v>167</v>
      </c>
      <c r="AP1398" t="s">
        <v>57</v>
      </c>
      <c r="AQ1398" t="s">
        <v>57</v>
      </c>
      <c r="AR1398">
        <v>0</v>
      </c>
      <c r="AS1398">
        <v>35310003</v>
      </c>
      <c r="AT1398">
        <v>15000063</v>
      </c>
      <c r="AU1398">
        <v>8983</v>
      </c>
      <c r="AV1398" t="s">
        <v>491</v>
      </c>
      <c r="AW1398">
        <v>730</v>
      </c>
      <c r="AX1398" t="s">
        <v>489</v>
      </c>
      <c r="AY1398" t="s">
        <v>139</v>
      </c>
    </row>
    <row r="1399" spans="1:51" x14ac:dyDescent="0.2">
      <c r="A1399" t="str">
        <f>VLOOKUP(D1399,Table14[#All],2,FALSE)</f>
        <v>MFD08219</v>
      </c>
      <c r="B1399" t="s">
        <v>61</v>
      </c>
      <c r="C1399">
        <v>57795</v>
      </c>
      <c r="D1399">
        <v>1663989</v>
      </c>
      <c r="E1399">
        <v>17077139</v>
      </c>
      <c r="F1399">
        <v>2020</v>
      </c>
      <c r="G1399">
        <v>202009</v>
      </c>
      <c r="H1399" s="2">
        <v>44085</v>
      </c>
      <c r="I1399" s="1" t="s">
        <v>357</v>
      </c>
      <c r="J1399">
        <v>3.21</v>
      </c>
      <c r="K1399">
        <v>55.331200000000003</v>
      </c>
      <c r="L1399">
        <v>9.42469</v>
      </c>
      <c r="M1399">
        <v>6.5</v>
      </c>
      <c r="N1399">
        <v>4.5999999999999996</v>
      </c>
      <c r="O1399">
        <v>17.3</v>
      </c>
      <c r="P1399">
        <v>6.9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2</v>
      </c>
      <c r="X1399" t="s">
        <v>440</v>
      </c>
      <c r="Y1399">
        <v>365342</v>
      </c>
      <c r="Z1399">
        <v>17077139</v>
      </c>
      <c r="AA1399" s="1" t="s">
        <v>357</v>
      </c>
      <c r="AB1399">
        <v>3.2</v>
      </c>
      <c r="AC1399">
        <v>1</v>
      </c>
      <c r="AD1399" t="s">
        <v>57</v>
      </c>
      <c r="AE1399" t="s">
        <v>63</v>
      </c>
      <c r="AF1399">
        <v>3.2</v>
      </c>
      <c r="AG1399">
        <v>1</v>
      </c>
      <c r="AH1399">
        <v>6</v>
      </c>
      <c r="AI1399" t="s">
        <v>54</v>
      </c>
      <c r="AJ1399">
        <v>1</v>
      </c>
      <c r="AK1399">
        <v>11</v>
      </c>
      <c r="AL1399">
        <v>11</v>
      </c>
      <c r="AM1399">
        <v>11</v>
      </c>
      <c r="AN1399" t="s">
        <v>57</v>
      </c>
      <c r="AO1399" t="s">
        <v>55</v>
      </c>
      <c r="AP1399" t="s">
        <v>55</v>
      </c>
      <c r="AQ1399" t="s">
        <v>55</v>
      </c>
      <c r="AR1399">
        <v>0</v>
      </c>
      <c r="AS1399">
        <v>53411183</v>
      </c>
      <c r="AT1399">
        <v>111000054</v>
      </c>
      <c r="AU1399">
        <v>6070</v>
      </c>
      <c r="AV1399" t="s">
        <v>474</v>
      </c>
      <c r="AW1399">
        <v>510</v>
      </c>
      <c r="AX1399" t="s">
        <v>110</v>
      </c>
      <c r="AY1399" t="s">
        <v>68</v>
      </c>
    </row>
    <row r="1400" spans="1:51" x14ac:dyDescent="0.2">
      <c r="A1400" t="str">
        <f>VLOOKUP(D1400,Table14[#All],2,FALSE)</f>
        <v>MFD08220</v>
      </c>
      <c r="B1400" t="s">
        <v>69</v>
      </c>
      <c r="C1400">
        <v>83968</v>
      </c>
      <c r="D1400">
        <v>1594162</v>
      </c>
      <c r="E1400">
        <v>14212639</v>
      </c>
      <c r="F1400">
        <v>2020</v>
      </c>
      <c r="G1400">
        <v>202009</v>
      </c>
      <c r="H1400" s="2">
        <v>44075</v>
      </c>
      <c r="I1400" s="1" t="s">
        <v>468</v>
      </c>
      <c r="J1400">
        <v>10.9</v>
      </c>
      <c r="K1400">
        <v>57.234627969999998</v>
      </c>
      <c r="L1400">
        <v>10.390237389999999</v>
      </c>
      <c r="M1400">
        <v>6.2</v>
      </c>
      <c r="N1400">
        <v>2</v>
      </c>
      <c r="O1400">
        <v>12</v>
      </c>
      <c r="P1400">
        <v>8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2</v>
      </c>
      <c r="X1400" t="s">
        <v>440</v>
      </c>
      <c r="Y1400">
        <v>333514</v>
      </c>
      <c r="Z1400">
        <v>14212639</v>
      </c>
      <c r="AA1400" s="1" t="s">
        <v>468</v>
      </c>
      <c r="AB1400">
        <v>9.66</v>
      </c>
      <c r="AC1400">
        <v>11</v>
      </c>
      <c r="AD1400" t="s">
        <v>55</v>
      </c>
      <c r="AE1400" t="s">
        <v>71</v>
      </c>
      <c r="AF1400">
        <v>9.66</v>
      </c>
      <c r="AG1400">
        <v>1</v>
      </c>
      <c r="AH1400">
        <v>4</v>
      </c>
      <c r="AI1400" t="s">
        <v>115</v>
      </c>
      <c r="AJ1400">
        <v>11</v>
      </c>
      <c r="AK1400">
        <v>11</v>
      </c>
      <c r="AL1400">
        <v>3</v>
      </c>
      <c r="AM1400">
        <v>11</v>
      </c>
      <c r="AN1400" t="s">
        <v>55</v>
      </c>
      <c r="AO1400" t="s">
        <v>55</v>
      </c>
      <c r="AP1400" t="s">
        <v>108</v>
      </c>
      <c r="AQ1400" t="s">
        <v>55</v>
      </c>
      <c r="AR1400">
        <v>0</v>
      </c>
      <c r="AS1400">
        <v>38160420</v>
      </c>
      <c r="AT1400">
        <v>11000069</v>
      </c>
      <c r="AU1400">
        <v>9330</v>
      </c>
      <c r="AV1400" t="s">
        <v>469</v>
      </c>
      <c r="AW1400">
        <v>813</v>
      </c>
      <c r="AX1400" t="s">
        <v>470</v>
      </c>
      <c r="AY1400" t="s">
        <v>444</v>
      </c>
    </row>
    <row r="1401" spans="1:51" x14ac:dyDescent="0.2">
      <c r="A1401" t="str">
        <f>VLOOKUP(D1401,Table14[#All],2,FALSE)</f>
        <v>MFD08221</v>
      </c>
      <c r="B1401" t="s">
        <v>69</v>
      </c>
      <c r="C1401">
        <v>12485</v>
      </c>
      <c r="D1401">
        <v>1594164</v>
      </c>
      <c r="E1401">
        <v>14212639</v>
      </c>
      <c r="F1401">
        <v>2020</v>
      </c>
      <c r="G1401">
        <v>202009</v>
      </c>
      <c r="H1401" s="2">
        <v>44075</v>
      </c>
      <c r="I1401" s="1" t="s">
        <v>268</v>
      </c>
      <c r="J1401">
        <v>10.9</v>
      </c>
      <c r="K1401">
        <v>57.238566659999996</v>
      </c>
      <c r="L1401">
        <v>10.39267995</v>
      </c>
      <c r="M1401">
        <v>6</v>
      </c>
      <c r="N1401">
        <v>2.9</v>
      </c>
      <c r="O1401">
        <v>7</v>
      </c>
      <c r="P1401">
        <v>3.7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2</v>
      </c>
      <c r="X1401" t="s">
        <v>440</v>
      </c>
      <c r="Y1401">
        <v>333434</v>
      </c>
      <c r="Z1401">
        <v>14212639</v>
      </c>
      <c r="AA1401" s="1" t="s">
        <v>268</v>
      </c>
      <c r="AB1401">
        <v>18.399999999999999</v>
      </c>
      <c r="AC1401">
        <v>11</v>
      </c>
      <c r="AD1401" t="s">
        <v>55</v>
      </c>
      <c r="AE1401" t="s">
        <v>71</v>
      </c>
      <c r="AF1401">
        <v>18.399999999999999</v>
      </c>
      <c r="AG1401">
        <v>1</v>
      </c>
      <c r="AH1401">
        <v>4</v>
      </c>
      <c r="AI1401" t="s">
        <v>115</v>
      </c>
      <c r="AJ1401">
        <v>11</v>
      </c>
      <c r="AK1401">
        <v>15</v>
      </c>
      <c r="AL1401">
        <v>15</v>
      </c>
      <c r="AM1401">
        <v>22</v>
      </c>
      <c r="AN1401" t="s">
        <v>55</v>
      </c>
      <c r="AO1401" t="s">
        <v>65</v>
      </c>
      <c r="AP1401" t="s">
        <v>65</v>
      </c>
      <c r="AQ1401" t="s">
        <v>72</v>
      </c>
      <c r="AR1401">
        <v>0</v>
      </c>
      <c r="AS1401">
        <v>38160621</v>
      </c>
      <c r="AT1401">
        <v>11000069</v>
      </c>
      <c r="AU1401">
        <v>9330</v>
      </c>
      <c r="AV1401" t="s">
        <v>469</v>
      </c>
      <c r="AW1401">
        <v>813</v>
      </c>
      <c r="AX1401" t="s">
        <v>470</v>
      </c>
      <c r="AY1401" t="s">
        <v>444</v>
      </c>
    </row>
    <row r="1402" spans="1:51" x14ac:dyDescent="0.2">
      <c r="A1402" t="str">
        <f>VLOOKUP(D1402,Table14[#All],2,FALSE)</f>
        <v>MFD08222</v>
      </c>
      <c r="B1402" t="s">
        <v>242</v>
      </c>
      <c r="C1402">
        <v>25064</v>
      </c>
      <c r="D1402">
        <v>1593940</v>
      </c>
      <c r="E1402">
        <v>17052705</v>
      </c>
      <c r="F1402">
        <v>2020</v>
      </c>
      <c r="G1402">
        <v>202009</v>
      </c>
      <c r="H1402" s="2">
        <v>44075</v>
      </c>
      <c r="I1402" s="1" t="s">
        <v>313</v>
      </c>
      <c r="J1402">
        <v>2.16</v>
      </c>
      <c r="K1402">
        <v>57.153500000000001</v>
      </c>
      <c r="L1402">
        <v>10.02880832</v>
      </c>
      <c r="M1402">
        <v>5.5</v>
      </c>
      <c r="N1402">
        <v>3.9</v>
      </c>
      <c r="O1402">
        <v>5.5</v>
      </c>
      <c r="P1402">
        <v>2.7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2</v>
      </c>
      <c r="X1402" t="s">
        <v>440</v>
      </c>
      <c r="Y1402">
        <v>356044</v>
      </c>
      <c r="Z1402">
        <v>17052705</v>
      </c>
      <c r="AA1402" s="1" t="s">
        <v>313</v>
      </c>
      <c r="AB1402">
        <v>2.16</v>
      </c>
      <c r="AC1402">
        <v>15</v>
      </c>
      <c r="AD1402" t="s">
        <v>65</v>
      </c>
      <c r="AE1402" t="s">
        <v>243</v>
      </c>
      <c r="AF1402">
        <v>2.16</v>
      </c>
      <c r="AG1402">
        <v>1</v>
      </c>
      <c r="AH1402">
        <v>2</v>
      </c>
      <c r="AI1402" t="s">
        <v>115</v>
      </c>
      <c r="AJ1402">
        <v>15</v>
      </c>
      <c r="AK1402">
        <v>15</v>
      </c>
      <c r="AL1402">
        <v>3</v>
      </c>
      <c r="AM1402">
        <v>15</v>
      </c>
      <c r="AN1402" t="s">
        <v>65</v>
      </c>
      <c r="AO1402" t="s">
        <v>65</v>
      </c>
      <c r="AP1402" t="s">
        <v>108</v>
      </c>
      <c r="AQ1402" t="s">
        <v>65</v>
      </c>
      <c r="AR1402">
        <v>0</v>
      </c>
      <c r="AS1402">
        <v>38140481</v>
      </c>
      <c r="AT1402">
        <v>11000069</v>
      </c>
      <c r="AU1402">
        <v>9310</v>
      </c>
      <c r="AV1402" t="s">
        <v>610</v>
      </c>
      <c r="AW1402">
        <v>851</v>
      </c>
      <c r="AX1402" t="s">
        <v>485</v>
      </c>
      <c r="AY1402" t="s">
        <v>444</v>
      </c>
    </row>
    <row r="1403" spans="1:51" x14ac:dyDescent="0.2">
      <c r="A1403" t="str">
        <f>VLOOKUP(D1403,Table14[#All],2,FALSE)</f>
        <v>MFD08224</v>
      </c>
      <c r="B1403" t="s">
        <v>61</v>
      </c>
      <c r="C1403">
        <v>88308</v>
      </c>
      <c r="D1403">
        <v>1484741</v>
      </c>
      <c r="E1403">
        <v>26805082</v>
      </c>
      <c r="F1403">
        <v>2020</v>
      </c>
      <c r="G1403">
        <v>202005</v>
      </c>
      <c r="H1403" s="2">
        <v>43979</v>
      </c>
      <c r="I1403" s="1" t="s">
        <v>304</v>
      </c>
      <c r="J1403">
        <v>22.54</v>
      </c>
      <c r="K1403">
        <v>57.064774960000001</v>
      </c>
      <c r="L1403">
        <v>10.10466667</v>
      </c>
      <c r="M1403">
        <v>6</v>
      </c>
      <c r="N1403">
        <v>8.3000000000000007</v>
      </c>
      <c r="O1403">
        <v>13</v>
      </c>
      <c r="P1403">
        <v>5.6</v>
      </c>
      <c r="Q1403">
        <v>0</v>
      </c>
      <c r="R1403">
        <v>0</v>
      </c>
      <c r="S1403">
        <v>0</v>
      </c>
      <c r="T1403">
        <v>0.17799999999999999</v>
      </c>
      <c r="U1403">
        <v>0</v>
      </c>
      <c r="V1403">
        <v>1.72</v>
      </c>
      <c r="W1403">
        <v>2</v>
      </c>
      <c r="X1403" t="s">
        <v>440</v>
      </c>
      <c r="Y1403">
        <v>271207</v>
      </c>
      <c r="Z1403">
        <v>26805082</v>
      </c>
      <c r="AA1403" s="1" t="s">
        <v>771</v>
      </c>
      <c r="AB1403">
        <v>0.63</v>
      </c>
      <c r="AC1403">
        <v>1</v>
      </c>
      <c r="AD1403" t="s">
        <v>57</v>
      </c>
      <c r="AE1403" t="s">
        <v>63</v>
      </c>
      <c r="AF1403">
        <v>0.63</v>
      </c>
      <c r="AG1403">
        <v>1</v>
      </c>
      <c r="AH1403">
        <v>6</v>
      </c>
      <c r="AI1403" t="s">
        <v>54</v>
      </c>
      <c r="AJ1403">
        <v>216</v>
      </c>
      <c r="AK1403">
        <v>216</v>
      </c>
      <c r="AL1403">
        <v>216</v>
      </c>
      <c r="AM1403">
        <v>216</v>
      </c>
      <c r="AN1403" t="s">
        <v>92</v>
      </c>
      <c r="AO1403" t="s">
        <v>92</v>
      </c>
      <c r="AP1403" t="s">
        <v>92</v>
      </c>
      <c r="AQ1403" t="s">
        <v>92</v>
      </c>
      <c r="AR1403">
        <v>0</v>
      </c>
      <c r="AS1403">
        <v>37150001</v>
      </c>
      <c r="AT1403">
        <v>12000070</v>
      </c>
      <c r="AU1403">
        <v>9310</v>
      </c>
      <c r="AV1403" t="s">
        <v>610</v>
      </c>
      <c r="AW1403">
        <v>851</v>
      </c>
      <c r="AX1403" t="s">
        <v>485</v>
      </c>
      <c r="AY1403" t="s">
        <v>444</v>
      </c>
    </row>
    <row r="1404" spans="1:51" x14ac:dyDescent="0.2">
      <c r="A1404" t="str">
        <f>VLOOKUP(D1404,Table14[#All],2,FALSE)</f>
        <v>MFD08225</v>
      </c>
      <c r="B1404" t="s">
        <v>61</v>
      </c>
      <c r="C1404">
        <v>55386</v>
      </c>
      <c r="D1404">
        <v>1484726</v>
      </c>
      <c r="E1404">
        <v>26805082</v>
      </c>
      <c r="F1404">
        <v>2020</v>
      </c>
      <c r="G1404">
        <v>202005</v>
      </c>
      <c r="H1404" s="2">
        <v>43979</v>
      </c>
      <c r="I1404" s="1" t="s">
        <v>578</v>
      </c>
      <c r="J1404">
        <v>22.54</v>
      </c>
      <c r="K1404">
        <v>57.060961710000001</v>
      </c>
      <c r="L1404">
        <v>10.122630089999999</v>
      </c>
      <c r="M1404">
        <v>6.3</v>
      </c>
      <c r="N1404">
        <v>1.9</v>
      </c>
      <c r="O1404">
        <v>6.9</v>
      </c>
      <c r="P1404">
        <v>16.7</v>
      </c>
      <c r="Q1404">
        <v>0</v>
      </c>
      <c r="R1404">
        <v>0</v>
      </c>
      <c r="S1404">
        <v>0</v>
      </c>
      <c r="T1404">
        <v>0.68300000000000005</v>
      </c>
      <c r="U1404">
        <v>0</v>
      </c>
      <c r="V1404">
        <v>5.89</v>
      </c>
      <c r="W1404">
        <v>2</v>
      </c>
      <c r="X1404" t="s">
        <v>440</v>
      </c>
      <c r="Y1404">
        <v>271653</v>
      </c>
      <c r="Z1404">
        <v>26805082</v>
      </c>
      <c r="AA1404" s="1" t="s">
        <v>772</v>
      </c>
      <c r="AB1404">
        <v>1.66</v>
      </c>
      <c r="AC1404">
        <v>1</v>
      </c>
      <c r="AD1404" t="s">
        <v>57</v>
      </c>
      <c r="AE1404" t="s">
        <v>63</v>
      </c>
      <c r="AF1404">
        <v>1.66</v>
      </c>
      <c r="AG1404">
        <v>1</v>
      </c>
      <c r="AH1404">
        <v>11</v>
      </c>
      <c r="AI1404" t="s">
        <v>121</v>
      </c>
      <c r="AJ1404">
        <v>263</v>
      </c>
      <c r="AK1404">
        <v>263</v>
      </c>
      <c r="AL1404">
        <v>701</v>
      </c>
      <c r="AM1404">
        <v>260</v>
      </c>
      <c r="AN1404" t="s">
        <v>158</v>
      </c>
      <c r="AO1404" t="s">
        <v>158</v>
      </c>
      <c r="AP1404" t="s">
        <v>230</v>
      </c>
      <c r="AQ1404" t="s">
        <v>165</v>
      </c>
      <c r="AR1404">
        <v>0</v>
      </c>
      <c r="AS1404">
        <v>37150001</v>
      </c>
      <c r="AT1404">
        <v>12000070</v>
      </c>
      <c r="AU1404">
        <v>9310</v>
      </c>
      <c r="AV1404" t="s">
        <v>610</v>
      </c>
      <c r="AW1404">
        <v>851</v>
      </c>
      <c r="AX1404" t="s">
        <v>485</v>
      </c>
      <c r="AY1404" t="s">
        <v>444</v>
      </c>
    </row>
    <row r="1405" spans="1:51" x14ac:dyDescent="0.2">
      <c r="A1405" t="str">
        <f>VLOOKUP(D1405,Table14[#All],2,FALSE)</f>
        <v>MFD08226</v>
      </c>
      <c r="B1405" t="s">
        <v>182</v>
      </c>
      <c r="C1405">
        <v>45583</v>
      </c>
      <c r="D1405">
        <v>1484721</v>
      </c>
      <c r="E1405">
        <v>26805082</v>
      </c>
      <c r="F1405">
        <v>2020</v>
      </c>
      <c r="G1405">
        <v>202005</v>
      </c>
      <c r="H1405" s="2">
        <v>43979</v>
      </c>
      <c r="I1405" s="1" t="s">
        <v>70</v>
      </c>
      <c r="J1405">
        <v>22.54</v>
      </c>
      <c r="K1405">
        <v>57.05589999</v>
      </c>
      <c r="L1405">
        <v>10.109010039999999</v>
      </c>
      <c r="M1405">
        <v>6.4</v>
      </c>
      <c r="N1405">
        <v>4.7</v>
      </c>
      <c r="O1405">
        <v>5.8</v>
      </c>
      <c r="P1405">
        <v>6.9</v>
      </c>
      <c r="Q1405">
        <v>0</v>
      </c>
      <c r="R1405">
        <v>0</v>
      </c>
      <c r="S1405">
        <v>0</v>
      </c>
      <c r="T1405">
        <v>0.161</v>
      </c>
      <c r="U1405">
        <v>0</v>
      </c>
      <c r="V1405">
        <v>1.68</v>
      </c>
      <c r="W1405">
        <v>2</v>
      </c>
      <c r="X1405" t="s">
        <v>440</v>
      </c>
      <c r="Y1405">
        <v>271296</v>
      </c>
      <c r="Z1405">
        <v>26805082</v>
      </c>
      <c r="AA1405" s="1" t="s">
        <v>70</v>
      </c>
      <c r="AB1405">
        <v>25.9</v>
      </c>
      <c r="AC1405">
        <v>216</v>
      </c>
      <c r="AD1405" t="s">
        <v>92</v>
      </c>
      <c r="AE1405" t="s">
        <v>183</v>
      </c>
      <c r="AF1405">
        <v>25.9</v>
      </c>
      <c r="AG1405">
        <v>1</v>
      </c>
      <c r="AH1405">
        <v>6</v>
      </c>
      <c r="AI1405" t="s">
        <v>54</v>
      </c>
      <c r="AJ1405">
        <v>260</v>
      </c>
      <c r="AK1405">
        <v>260</v>
      </c>
      <c r="AL1405">
        <v>216</v>
      </c>
      <c r="AM1405">
        <v>216</v>
      </c>
      <c r="AN1405" t="s">
        <v>165</v>
      </c>
      <c r="AO1405" t="s">
        <v>165</v>
      </c>
      <c r="AP1405" t="s">
        <v>92</v>
      </c>
      <c r="AQ1405" t="s">
        <v>92</v>
      </c>
      <c r="AR1405">
        <v>0</v>
      </c>
      <c r="AS1405">
        <v>37150001</v>
      </c>
      <c r="AT1405">
        <v>12000070</v>
      </c>
      <c r="AU1405">
        <v>9310</v>
      </c>
      <c r="AV1405" t="s">
        <v>610</v>
      </c>
      <c r="AW1405">
        <v>851</v>
      </c>
      <c r="AX1405" t="s">
        <v>485</v>
      </c>
      <c r="AY1405" t="s">
        <v>444</v>
      </c>
    </row>
    <row r="1406" spans="1:51" x14ac:dyDescent="0.2">
      <c r="A1406" t="str">
        <f>VLOOKUP(D1406,Table14[#All],2,FALSE)</f>
        <v>MFD08227</v>
      </c>
      <c r="B1406" t="s">
        <v>226</v>
      </c>
      <c r="C1406">
        <v>90783</v>
      </c>
      <c r="D1406">
        <v>1599738</v>
      </c>
      <c r="E1406">
        <v>39268795</v>
      </c>
      <c r="F1406">
        <v>2020</v>
      </c>
      <c r="G1406">
        <v>202004</v>
      </c>
      <c r="H1406" s="2">
        <v>43949</v>
      </c>
      <c r="I1406" s="1" t="s">
        <v>727</v>
      </c>
      <c r="J1406">
        <v>32.14</v>
      </c>
      <c r="K1406">
        <v>55.450400000000002</v>
      </c>
      <c r="L1406">
        <v>8.6676300000000008</v>
      </c>
      <c r="M1406">
        <v>5.4</v>
      </c>
      <c r="N1406">
        <v>7</v>
      </c>
      <c r="O1406">
        <v>9.1999999999999993</v>
      </c>
      <c r="P1406">
        <v>6.7</v>
      </c>
      <c r="Q1406">
        <v>0</v>
      </c>
      <c r="R1406">
        <v>0</v>
      </c>
      <c r="S1406">
        <v>0</v>
      </c>
      <c r="T1406">
        <v>0.23499999999999999</v>
      </c>
      <c r="U1406">
        <v>0</v>
      </c>
      <c r="V1406">
        <v>3.11</v>
      </c>
      <c r="W1406">
        <v>2</v>
      </c>
      <c r="X1406" t="s">
        <v>440</v>
      </c>
      <c r="Y1406">
        <v>414771</v>
      </c>
      <c r="Z1406">
        <v>39268795</v>
      </c>
      <c r="AA1406" s="1" t="s">
        <v>727</v>
      </c>
      <c r="AB1406">
        <v>32.130000000000003</v>
      </c>
      <c r="AC1406">
        <v>263</v>
      </c>
      <c r="AD1406" t="s">
        <v>158</v>
      </c>
      <c r="AE1406" t="s">
        <v>228</v>
      </c>
      <c r="AF1406">
        <v>32.130000000000003</v>
      </c>
      <c r="AG1406">
        <v>1</v>
      </c>
      <c r="AH1406">
        <v>1</v>
      </c>
      <c r="AI1406" t="s">
        <v>64</v>
      </c>
      <c r="AJ1406">
        <v>1</v>
      </c>
      <c r="AK1406">
        <v>11</v>
      </c>
      <c r="AL1406">
        <v>1</v>
      </c>
      <c r="AM1406">
        <v>1</v>
      </c>
      <c r="AN1406" t="s">
        <v>57</v>
      </c>
      <c r="AO1406" t="s">
        <v>55</v>
      </c>
      <c r="AP1406" t="s">
        <v>57</v>
      </c>
      <c r="AQ1406" t="s">
        <v>57</v>
      </c>
      <c r="AR1406">
        <v>0</v>
      </c>
      <c r="AS1406">
        <v>16100024</v>
      </c>
      <c r="AT1406">
        <v>110000052</v>
      </c>
      <c r="AU1406">
        <v>6740</v>
      </c>
      <c r="AV1406" t="s">
        <v>690</v>
      </c>
      <c r="AW1406">
        <v>561</v>
      </c>
      <c r="AX1406" t="s">
        <v>124</v>
      </c>
      <c r="AY1406" t="s">
        <v>68</v>
      </c>
    </row>
    <row r="1407" spans="1:51" x14ac:dyDescent="0.2">
      <c r="A1407" t="str">
        <f>VLOOKUP(D1407,Table14[#All],2,FALSE)</f>
        <v>MFD08228</v>
      </c>
      <c r="B1407" t="s">
        <v>182</v>
      </c>
      <c r="C1407">
        <v>50868</v>
      </c>
      <c r="D1407">
        <v>1599704</v>
      </c>
      <c r="E1407">
        <v>39268795</v>
      </c>
      <c r="F1407">
        <v>2020</v>
      </c>
      <c r="G1407">
        <v>202004</v>
      </c>
      <c r="H1407" s="2">
        <v>43949</v>
      </c>
      <c r="I1407" s="1" t="s">
        <v>773</v>
      </c>
      <c r="J1407">
        <v>11.19</v>
      </c>
      <c r="K1407">
        <v>55.456499999999998</v>
      </c>
      <c r="L1407">
        <v>8.6844699999999992</v>
      </c>
      <c r="M1407">
        <v>5.2</v>
      </c>
      <c r="N1407">
        <v>7.8</v>
      </c>
      <c r="O1407">
        <v>11.9</v>
      </c>
      <c r="P1407">
        <v>4</v>
      </c>
      <c r="Q1407">
        <v>0</v>
      </c>
      <c r="R1407">
        <v>0</v>
      </c>
      <c r="S1407">
        <v>0</v>
      </c>
      <c r="T1407">
        <v>0.16</v>
      </c>
      <c r="U1407">
        <v>0</v>
      </c>
      <c r="V1407">
        <v>2.0099999999999998</v>
      </c>
      <c r="W1407">
        <v>2</v>
      </c>
      <c r="X1407" t="s">
        <v>440</v>
      </c>
      <c r="Y1407">
        <v>416194</v>
      </c>
      <c r="Z1407">
        <v>39268795</v>
      </c>
      <c r="AA1407" s="1" t="s">
        <v>773</v>
      </c>
      <c r="AB1407">
        <v>11.18</v>
      </c>
      <c r="AC1407">
        <v>216</v>
      </c>
      <c r="AD1407" t="s">
        <v>92</v>
      </c>
      <c r="AE1407" t="s">
        <v>183</v>
      </c>
      <c r="AF1407">
        <v>11.18</v>
      </c>
      <c r="AG1407">
        <v>1</v>
      </c>
      <c r="AH1407">
        <v>1</v>
      </c>
      <c r="AI1407" t="s">
        <v>64</v>
      </c>
      <c r="AJ1407">
        <v>22</v>
      </c>
      <c r="AK1407">
        <v>11</v>
      </c>
      <c r="AL1407">
        <v>1</v>
      </c>
      <c r="AM1407">
        <v>1</v>
      </c>
      <c r="AN1407" t="s">
        <v>72</v>
      </c>
      <c r="AO1407" t="s">
        <v>55</v>
      </c>
      <c r="AP1407" t="s">
        <v>57</v>
      </c>
      <c r="AQ1407" t="s">
        <v>57</v>
      </c>
      <c r="AR1407">
        <v>0</v>
      </c>
      <c r="AS1407">
        <v>16100024</v>
      </c>
      <c r="AT1407">
        <v>110000052</v>
      </c>
      <c r="AU1407">
        <v>6740</v>
      </c>
      <c r="AV1407" t="s">
        <v>690</v>
      </c>
      <c r="AW1407">
        <v>561</v>
      </c>
      <c r="AX1407" t="s">
        <v>124</v>
      </c>
      <c r="AY1407" t="s">
        <v>68</v>
      </c>
    </row>
    <row r="1408" spans="1:51" x14ac:dyDescent="0.2">
      <c r="A1408" t="str">
        <f>VLOOKUP(D1408,Table14[#All],2,FALSE)</f>
        <v>MFD08229</v>
      </c>
      <c r="B1408" t="s">
        <v>163</v>
      </c>
      <c r="C1408">
        <v>69514</v>
      </c>
      <c r="D1408">
        <v>1594564</v>
      </c>
      <c r="E1408">
        <v>25903455</v>
      </c>
      <c r="F1408">
        <v>2020</v>
      </c>
      <c r="G1408">
        <v>202004</v>
      </c>
      <c r="H1408" s="2">
        <v>43922</v>
      </c>
      <c r="I1408" s="1" t="s">
        <v>357</v>
      </c>
      <c r="J1408">
        <v>10.42</v>
      </c>
      <c r="K1408">
        <v>56.717925010000002</v>
      </c>
      <c r="L1408">
        <v>9.5627049999999993</v>
      </c>
      <c r="M1408">
        <v>5.7</v>
      </c>
      <c r="N1408">
        <v>2.5</v>
      </c>
      <c r="O1408">
        <v>21.3</v>
      </c>
      <c r="P1408">
        <v>6.3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2</v>
      </c>
      <c r="X1408" t="s">
        <v>440</v>
      </c>
      <c r="Y1408">
        <v>101960</v>
      </c>
      <c r="Z1408">
        <v>25903455</v>
      </c>
      <c r="AA1408" s="1" t="s">
        <v>357</v>
      </c>
      <c r="AB1408">
        <v>6.56</v>
      </c>
      <c r="AC1408">
        <v>260</v>
      </c>
      <c r="AD1408" t="s">
        <v>165</v>
      </c>
      <c r="AE1408" t="s">
        <v>166</v>
      </c>
      <c r="AF1408">
        <v>6.56</v>
      </c>
      <c r="AG1408">
        <v>1</v>
      </c>
      <c r="AH1408">
        <v>1</v>
      </c>
      <c r="AI1408" t="s">
        <v>64</v>
      </c>
      <c r="AJ1408">
        <v>1</v>
      </c>
      <c r="AK1408">
        <v>260</v>
      </c>
      <c r="AL1408">
        <v>260</v>
      </c>
      <c r="AM1408">
        <v>260</v>
      </c>
      <c r="AN1408" t="s">
        <v>57</v>
      </c>
      <c r="AO1408" t="s">
        <v>165</v>
      </c>
      <c r="AP1408" t="s">
        <v>165</v>
      </c>
      <c r="AQ1408" t="s">
        <v>165</v>
      </c>
      <c r="AR1408">
        <v>1</v>
      </c>
      <c r="AS1408">
        <v>37430874</v>
      </c>
      <c r="AT1408">
        <v>12000071</v>
      </c>
      <c r="AU1408">
        <v>9620</v>
      </c>
      <c r="AV1408" t="s">
        <v>648</v>
      </c>
      <c r="AW1408">
        <v>820</v>
      </c>
      <c r="AX1408" t="s">
        <v>443</v>
      </c>
      <c r="AY1408" t="s">
        <v>444</v>
      </c>
    </row>
    <row r="1409" spans="1:51" x14ac:dyDescent="0.2">
      <c r="A1409" t="str">
        <f>VLOOKUP(D1409,Table14[#All],2,FALSE)</f>
        <v>MFD08230</v>
      </c>
      <c r="B1409" t="s">
        <v>163</v>
      </c>
      <c r="C1409">
        <v>85677</v>
      </c>
      <c r="D1409">
        <v>1594626</v>
      </c>
      <c r="E1409">
        <v>25903455</v>
      </c>
      <c r="F1409">
        <v>2020</v>
      </c>
      <c r="G1409">
        <v>202004</v>
      </c>
      <c r="H1409" s="2">
        <v>43922</v>
      </c>
      <c r="I1409" s="1" t="s">
        <v>126</v>
      </c>
      <c r="J1409">
        <v>10.42</v>
      </c>
      <c r="K1409">
        <v>56.734364980000002</v>
      </c>
      <c r="L1409">
        <v>9.5673733799999994</v>
      </c>
      <c r="M1409">
        <v>5.5</v>
      </c>
      <c r="N1409">
        <v>0.4</v>
      </c>
      <c r="O1409">
        <v>6.6</v>
      </c>
      <c r="P1409">
        <v>7.9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2</v>
      </c>
      <c r="X1409" t="s">
        <v>440</v>
      </c>
      <c r="Y1409">
        <v>102162</v>
      </c>
      <c r="Z1409">
        <v>25903455</v>
      </c>
      <c r="AA1409" s="1" t="s">
        <v>126</v>
      </c>
      <c r="AB1409">
        <v>5.42</v>
      </c>
      <c r="AC1409">
        <v>260</v>
      </c>
      <c r="AD1409" t="s">
        <v>165</v>
      </c>
      <c r="AE1409" t="s">
        <v>166</v>
      </c>
      <c r="AF1409">
        <v>5.42</v>
      </c>
      <c r="AG1409">
        <v>1</v>
      </c>
      <c r="AH1409">
        <v>11</v>
      </c>
      <c r="AI1409" t="s">
        <v>121</v>
      </c>
      <c r="AJ1409">
        <v>252</v>
      </c>
      <c r="AK1409">
        <v>214</v>
      </c>
      <c r="AL1409">
        <v>260</v>
      </c>
      <c r="AM1409">
        <v>704</v>
      </c>
      <c r="AN1409" t="s">
        <v>229</v>
      </c>
      <c r="AO1409" t="s">
        <v>358</v>
      </c>
      <c r="AP1409" t="s">
        <v>165</v>
      </c>
      <c r="AQ1409" t="s">
        <v>299</v>
      </c>
      <c r="AR1409">
        <v>1</v>
      </c>
      <c r="AS1409">
        <v>37430975</v>
      </c>
      <c r="AT1409">
        <v>12000071</v>
      </c>
      <c r="AU1409">
        <v>9620</v>
      </c>
      <c r="AV1409" t="s">
        <v>648</v>
      </c>
      <c r="AW1409">
        <v>840</v>
      </c>
      <c r="AX1409" t="s">
        <v>682</v>
      </c>
      <c r="AY1409" t="s">
        <v>444</v>
      </c>
    </row>
    <row r="1410" spans="1:51" x14ac:dyDescent="0.2">
      <c r="A1410" t="str">
        <f>VLOOKUP(D1410,Table14[#All],2,FALSE)</f>
        <v>MFD08231</v>
      </c>
      <c r="B1410" t="s">
        <v>506</v>
      </c>
      <c r="C1410">
        <v>34910</v>
      </c>
      <c r="D1410">
        <v>1594620</v>
      </c>
      <c r="E1410">
        <v>25903455</v>
      </c>
      <c r="F1410">
        <v>2020</v>
      </c>
      <c r="G1410">
        <v>202004</v>
      </c>
      <c r="H1410" s="2">
        <v>43922</v>
      </c>
      <c r="I1410" s="1" t="s">
        <v>178</v>
      </c>
      <c r="J1410">
        <v>10.42</v>
      </c>
      <c r="K1410">
        <v>56.713886680000002</v>
      </c>
      <c r="L1410">
        <v>9.5413383599999992</v>
      </c>
      <c r="M1410">
        <v>6.5</v>
      </c>
      <c r="N1410">
        <v>3.5</v>
      </c>
      <c r="O1410">
        <v>16</v>
      </c>
      <c r="P1410">
        <v>6.1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2</v>
      </c>
      <c r="X1410" t="s">
        <v>440</v>
      </c>
      <c r="Y1410">
        <v>102249</v>
      </c>
      <c r="Z1410">
        <v>25903455</v>
      </c>
      <c r="AA1410" s="1" t="s">
        <v>178</v>
      </c>
      <c r="AB1410">
        <v>13.4</v>
      </c>
      <c r="AC1410">
        <v>214</v>
      </c>
      <c r="AD1410" t="s">
        <v>358</v>
      </c>
      <c r="AE1410" t="s">
        <v>593</v>
      </c>
      <c r="AF1410">
        <v>13.4</v>
      </c>
      <c r="AG1410">
        <v>1</v>
      </c>
      <c r="AH1410">
        <v>1</v>
      </c>
      <c r="AI1410" t="s">
        <v>64</v>
      </c>
      <c r="AJ1410">
        <v>10</v>
      </c>
      <c r="AK1410">
        <v>14</v>
      </c>
      <c r="AL1410">
        <v>15</v>
      </c>
      <c r="AM1410">
        <v>15</v>
      </c>
      <c r="AN1410" t="s">
        <v>80</v>
      </c>
      <c r="AO1410" t="s">
        <v>52</v>
      </c>
      <c r="AP1410" t="s">
        <v>65</v>
      </c>
      <c r="AQ1410" t="s">
        <v>65</v>
      </c>
      <c r="AR1410">
        <v>1</v>
      </c>
      <c r="AS1410">
        <v>37450020</v>
      </c>
      <c r="AT1410">
        <v>12000072</v>
      </c>
      <c r="AU1410">
        <v>9620</v>
      </c>
      <c r="AV1410" t="s">
        <v>648</v>
      </c>
      <c r="AW1410">
        <v>820</v>
      </c>
      <c r="AX1410" t="s">
        <v>443</v>
      </c>
      <c r="AY1410" t="s">
        <v>444</v>
      </c>
    </row>
    <row r="1411" spans="1:51" x14ac:dyDescent="0.2">
      <c r="A1411" t="str">
        <f>VLOOKUP(D1411,Table14[#All],2,FALSE)</f>
        <v>MFD08232</v>
      </c>
      <c r="B1411" t="s">
        <v>163</v>
      </c>
      <c r="C1411">
        <v>7137</v>
      </c>
      <c r="D1411">
        <v>1594493</v>
      </c>
      <c r="E1411">
        <v>25903455</v>
      </c>
      <c r="F1411">
        <v>2020</v>
      </c>
      <c r="G1411">
        <v>202004</v>
      </c>
      <c r="H1411" s="2">
        <v>43922</v>
      </c>
      <c r="I1411" s="1" t="s">
        <v>266</v>
      </c>
      <c r="J1411">
        <v>10.42</v>
      </c>
      <c r="K1411">
        <v>56.718808289999998</v>
      </c>
      <c r="L1411">
        <v>9.5676149400000003</v>
      </c>
      <c r="M1411">
        <v>5.7</v>
      </c>
      <c r="N1411">
        <v>4</v>
      </c>
      <c r="O1411">
        <v>19.100000000000001</v>
      </c>
      <c r="P1411">
        <v>7.1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2</v>
      </c>
      <c r="X1411" t="s">
        <v>440</v>
      </c>
      <c r="Y1411">
        <v>102062</v>
      </c>
      <c r="Z1411">
        <v>25903455</v>
      </c>
      <c r="AA1411" s="1" t="s">
        <v>266</v>
      </c>
      <c r="AB1411">
        <v>10.42</v>
      </c>
      <c r="AC1411">
        <v>260</v>
      </c>
      <c r="AD1411" t="s">
        <v>165</v>
      </c>
      <c r="AE1411" t="s">
        <v>166</v>
      </c>
      <c r="AF1411">
        <v>10.42</v>
      </c>
      <c r="AG1411">
        <v>1</v>
      </c>
      <c r="AH1411">
        <v>1</v>
      </c>
      <c r="AI1411" t="s">
        <v>64</v>
      </c>
      <c r="AJ1411">
        <v>1</v>
      </c>
      <c r="AK1411">
        <v>214</v>
      </c>
      <c r="AL1411">
        <v>260</v>
      </c>
      <c r="AM1411">
        <v>260</v>
      </c>
      <c r="AN1411" t="s">
        <v>57</v>
      </c>
      <c r="AO1411" t="s">
        <v>358</v>
      </c>
      <c r="AP1411" t="s">
        <v>165</v>
      </c>
      <c r="AQ1411" t="s">
        <v>165</v>
      </c>
      <c r="AR1411">
        <v>1</v>
      </c>
      <c r="AS1411">
        <v>37430874</v>
      </c>
      <c r="AT1411">
        <v>12000071</v>
      </c>
      <c r="AU1411">
        <v>9620</v>
      </c>
      <c r="AV1411" t="s">
        <v>648</v>
      </c>
      <c r="AW1411">
        <v>820</v>
      </c>
      <c r="AX1411" t="s">
        <v>443</v>
      </c>
      <c r="AY1411" t="s">
        <v>444</v>
      </c>
    </row>
    <row r="1412" spans="1:51" x14ac:dyDescent="0.2">
      <c r="A1412" t="str">
        <f>VLOOKUP(D1412,Table14[#All],2,FALSE)</f>
        <v>MFD08233</v>
      </c>
      <c r="B1412" t="s">
        <v>163</v>
      </c>
      <c r="C1412">
        <v>78884</v>
      </c>
      <c r="D1412">
        <v>1594491</v>
      </c>
      <c r="E1412">
        <v>25903455</v>
      </c>
      <c r="F1412">
        <v>2020</v>
      </c>
      <c r="G1412">
        <v>202004</v>
      </c>
      <c r="H1412" s="2">
        <v>43922</v>
      </c>
      <c r="I1412" s="1" t="s">
        <v>266</v>
      </c>
      <c r="J1412">
        <v>10.42</v>
      </c>
      <c r="K1412">
        <v>56.718085010000003</v>
      </c>
      <c r="L1412">
        <v>9.5721950000000007</v>
      </c>
      <c r="M1412">
        <v>7</v>
      </c>
      <c r="N1412">
        <v>2.7</v>
      </c>
      <c r="O1412">
        <v>15.1</v>
      </c>
      <c r="P1412">
        <v>6.1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2</v>
      </c>
      <c r="X1412" t="s">
        <v>440</v>
      </c>
      <c r="Y1412">
        <v>102062</v>
      </c>
      <c r="Z1412">
        <v>25903455</v>
      </c>
      <c r="AA1412" s="1" t="s">
        <v>266</v>
      </c>
      <c r="AB1412">
        <v>10.42</v>
      </c>
      <c r="AC1412">
        <v>260</v>
      </c>
      <c r="AD1412" t="s">
        <v>165</v>
      </c>
      <c r="AE1412" t="s">
        <v>166</v>
      </c>
      <c r="AF1412">
        <v>10.42</v>
      </c>
      <c r="AG1412">
        <v>1</v>
      </c>
      <c r="AH1412">
        <v>1</v>
      </c>
      <c r="AI1412" t="s">
        <v>64</v>
      </c>
      <c r="AJ1412">
        <v>1</v>
      </c>
      <c r="AK1412">
        <v>214</v>
      </c>
      <c r="AL1412">
        <v>260</v>
      </c>
      <c r="AM1412">
        <v>260</v>
      </c>
      <c r="AN1412" t="s">
        <v>57</v>
      </c>
      <c r="AO1412" t="s">
        <v>358</v>
      </c>
      <c r="AP1412" t="s">
        <v>165</v>
      </c>
      <c r="AQ1412" t="s">
        <v>165</v>
      </c>
      <c r="AR1412">
        <v>1</v>
      </c>
      <c r="AS1412">
        <v>37430874</v>
      </c>
      <c r="AT1412">
        <v>12000071</v>
      </c>
      <c r="AU1412">
        <v>9620</v>
      </c>
      <c r="AV1412" t="s">
        <v>648</v>
      </c>
      <c r="AW1412">
        <v>820</v>
      </c>
      <c r="AX1412" t="s">
        <v>443</v>
      </c>
      <c r="AY1412" t="s">
        <v>444</v>
      </c>
    </row>
    <row r="1413" spans="1:51" x14ac:dyDescent="0.2">
      <c r="A1413" t="str">
        <f>VLOOKUP(D1413,Table14[#All],2,FALSE)</f>
        <v>MFD08234</v>
      </c>
      <c r="B1413" t="s">
        <v>163</v>
      </c>
      <c r="C1413">
        <v>72745</v>
      </c>
      <c r="D1413">
        <v>1594595</v>
      </c>
      <c r="E1413">
        <v>25903455</v>
      </c>
      <c r="F1413">
        <v>2020</v>
      </c>
      <c r="G1413">
        <v>202004</v>
      </c>
      <c r="H1413" s="2">
        <v>43922</v>
      </c>
      <c r="I1413" s="1" t="s">
        <v>174</v>
      </c>
      <c r="J1413">
        <v>10.42</v>
      </c>
      <c r="K1413">
        <v>56.720173289999998</v>
      </c>
      <c r="L1413">
        <v>9.5494883799999997</v>
      </c>
      <c r="M1413">
        <v>6.4</v>
      </c>
      <c r="N1413">
        <v>2.5</v>
      </c>
      <c r="O1413">
        <v>8.4</v>
      </c>
      <c r="P1413">
        <v>5.0999999999999996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2</v>
      </c>
      <c r="X1413" t="s">
        <v>440</v>
      </c>
      <c r="Y1413">
        <v>102631</v>
      </c>
      <c r="Z1413">
        <v>25903455</v>
      </c>
      <c r="AA1413" s="1" t="s">
        <v>174</v>
      </c>
      <c r="AB1413">
        <v>5.38</v>
      </c>
      <c r="AC1413">
        <v>260</v>
      </c>
      <c r="AD1413" t="s">
        <v>165</v>
      </c>
      <c r="AE1413" t="s">
        <v>166</v>
      </c>
      <c r="AF1413">
        <v>5.38</v>
      </c>
      <c r="AG1413">
        <v>1</v>
      </c>
      <c r="AH1413">
        <v>1</v>
      </c>
      <c r="AI1413" t="s">
        <v>64</v>
      </c>
      <c r="AJ1413">
        <v>260</v>
      </c>
      <c r="AK1413">
        <v>3</v>
      </c>
      <c r="AL1413">
        <v>15</v>
      </c>
      <c r="AM1413">
        <v>260</v>
      </c>
      <c r="AN1413" t="s">
        <v>165</v>
      </c>
      <c r="AO1413" t="s">
        <v>167</v>
      </c>
      <c r="AP1413" t="s">
        <v>65</v>
      </c>
      <c r="AQ1413" t="s">
        <v>165</v>
      </c>
      <c r="AR1413">
        <v>1</v>
      </c>
      <c r="AS1413">
        <v>37430874</v>
      </c>
      <c r="AT1413">
        <v>12000071</v>
      </c>
      <c r="AU1413">
        <v>9620</v>
      </c>
      <c r="AV1413" t="s">
        <v>648</v>
      </c>
      <c r="AW1413">
        <v>820</v>
      </c>
      <c r="AX1413" t="s">
        <v>443</v>
      </c>
      <c r="AY1413" t="s">
        <v>444</v>
      </c>
    </row>
    <row r="1414" spans="1:51" x14ac:dyDescent="0.2">
      <c r="A1414" t="str">
        <f>VLOOKUP(D1414,Table14[#All],2,FALSE)</f>
        <v>MFD08235</v>
      </c>
      <c r="B1414" t="s">
        <v>163</v>
      </c>
      <c r="C1414">
        <v>74278</v>
      </c>
      <c r="D1414">
        <v>1594554</v>
      </c>
      <c r="E1414">
        <v>25903455</v>
      </c>
      <c r="F1414">
        <v>2020</v>
      </c>
      <c r="G1414">
        <v>202004</v>
      </c>
      <c r="H1414" s="2">
        <v>43922</v>
      </c>
      <c r="I1414" s="1" t="s">
        <v>50</v>
      </c>
      <c r="J1414">
        <v>10.42</v>
      </c>
      <c r="K1414">
        <v>56.71307169</v>
      </c>
      <c r="L1414">
        <v>9.5760117299999994</v>
      </c>
      <c r="M1414">
        <v>6.1</v>
      </c>
      <c r="N1414">
        <v>3.5</v>
      </c>
      <c r="O1414">
        <v>12.2</v>
      </c>
      <c r="P1414">
        <v>7.6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2</v>
      </c>
      <c r="X1414" t="s">
        <v>440</v>
      </c>
      <c r="Y1414">
        <v>102248</v>
      </c>
      <c r="Z1414">
        <v>25903455</v>
      </c>
      <c r="AA1414" s="1" t="s">
        <v>50</v>
      </c>
      <c r="AB1414">
        <v>18.559999999999999</v>
      </c>
      <c r="AC1414">
        <v>260</v>
      </c>
      <c r="AD1414" t="s">
        <v>165</v>
      </c>
      <c r="AE1414" t="s">
        <v>166</v>
      </c>
      <c r="AF1414">
        <v>18.559999999999999</v>
      </c>
      <c r="AG1414">
        <v>1</v>
      </c>
      <c r="AH1414">
        <v>1</v>
      </c>
      <c r="AI1414" t="s">
        <v>64</v>
      </c>
      <c r="AJ1414">
        <v>260</v>
      </c>
      <c r="AK1414">
        <v>260</v>
      </c>
      <c r="AL1414">
        <v>3</v>
      </c>
      <c r="AM1414">
        <v>214</v>
      </c>
      <c r="AN1414" t="s">
        <v>165</v>
      </c>
      <c r="AO1414" t="s">
        <v>165</v>
      </c>
      <c r="AP1414" t="s">
        <v>108</v>
      </c>
      <c r="AQ1414" t="s">
        <v>358</v>
      </c>
      <c r="AR1414">
        <v>1</v>
      </c>
      <c r="AS1414">
        <v>37430874</v>
      </c>
      <c r="AT1414">
        <v>12000071</v>
      </c>
      <c r="AU1414">
        <v>9620</v>
      </c>
      <c r="AV1414" t="s">
        <v>648</v>
      </c>
      <c r="AW1414">
        <v>820</v>
      </c>
      <c r="AX1414" t="s">
        <v>443</v>
      </c>
      <c r="AY1414" t="s">
        <v>444</v>
      </c>
    </row>
    <row r="1415" spans="1:51" x14ac:dyDescent="0.2">
      <c r="A1415" t="str">
        <f>VLOOKUP(D1415,Table14[#All],2,FALSE)</f>
        <v>MFD08236</v>
      </c>
      <c r="B1415" t="s">
        <v>49</v>
      </c>
      <c r="C1415">
        <v>94549</v>
      </c>
      <c r="D1415">
        <v>1594578</v>
      </c>
      <c r="E1415">
        <v>25903455</v>
      </c>
      <c r="F1415">
        <v>2020</v>
      </c>
      <c r="G1415">
        <v>202004</v>
      </c>
      <c r="H1415" s="2">
        <v>43922</v>
      </c>
      <c r="I1415" s="1" t="s">
        <v>99</v>
      </c>
      <c r="J1415">
        <v>10.42</v>
      </c>
      <c r="K1415">
        <v>56.714603330000003</v>
      </c>
      <c r="L1415">
        <v>9.5621267299999992</v>
      </c>
      <c r="M1415">
        <v>5.8</v>
      </c>
      <c r="N1415">
        <v>4.5999999999999996</v>
      </c>
      <c r="O1415">
        <v>6.6</v>
      </c>
      <c r="P1415">
        <v>9.1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2</v>
      </c>
      <c r="X1415" t="s">
        <v>440</v>
      </c>
      <c r="Y1415">
        <v>101961</v>
      </c>
      <c r="Z1415">
        <v>25903455</v>
      </c>
      <c r="AA1415" s="1" t="s">
        <v>99</v>
      </c>
      <c r="AB1415">
        <v>7.28</v>
      </c>
      <c r="AC1415">
        <v>14</v>
      </c>
      <c r="AD1415" t="s">
        <v>52</v>
      </c>
      <c r="AE1415" t="s">
        <v>53</v>
      </c>
      <c r="AF1415">
        <v>7.28</v>
      </c>
      <c r="AG1415">
        <v>1</v>
      </c>
      <c r="AH1415">
        <v>1</v>
      </c>
      <c r="AI1415" t="s">
        <v>64</v>
      </c>
      <c r="AJ1415">
        <v>260</v>
      </c>
      <c r="AK1415">
        <v>260</v>
      </c>
      <c r="AL1415">
        <v>260</v>
      </c>
      <c r="AM1415">
        <v>260</v>
      </c>
      <c r="AN1415" t="s">
        <v>165</v>
      </c>
      <c r="AO1415" t="s">
        <v>165</v>
      </c>
      <c r="AP1415" t="s">
        <v>165</v>
      </c>
      <c r="AQ1415" t="s">
        <v>165</v>
      </c>
      <c r="AR1415">
        <v>1</v>
      </c>
      <c r="AS1415">
        <v>37430874</v>
      </c>
      <c r="AT1415">
        <v>12000071</v>
      </c>
      <c r="AU1415">
        <v>9620</v>
      </c>
      <c r="AV1415" t="s">
        <v>648</v>
      </c>
      <c r="AW1415">
        <v>820</v>
      </c>
      <c r="AX1415" t="s">
        <v>443</v>
      </c>
      <c r="AY1415" t="s">
        <v>444</v>
      </c>
    </row>
    <row r="1416" spans="1:51" x14ac:dyDescent="0.2">
      <c r="A1416" t="str">
        <f>VLOOKUP(D1416,Table14[#All],2,FALSE)</f>
        <v>MFD08237</v>
      </c>
      <c r="B1416" t="s">
        <v>163</v>
      </c>
      <c r="C1416">
        <v>41224</v>
      </c>
      <c r="D1416">
        <v>1484751</v>
      </c>
      <c r="E1416">
        <v>26805082</v>
      </c>
      <c r="F1416">
        <v>2020</v>
      </c>
      <c r="G1416">
        <v>202005</v>
      </c>
      <c r="H1416" s="2">
        <v>43979</v>
      </c>
      <c r="I1416" s="1" t="s">
        <v>234</v>
      </c>
      <c r="J1416">
        <v>22.54</v>
      </c>
      <c r="K1416">
        <v>57.059778299999998</v>
      </c>
      <c r="L1416">
        <v>10.07291161</v>
      </c>
      <c r="M1416">
        <v>6.2</v>
      </c>
      <c r="N1416">
        <v>1.5</v>
      </c>
      <c r="O1416">
        <v>5.8</v>
      </c>
      <c r="P1416">
        <v>7</v>
      </c>
      <c r="Q1416">
        <v>0</v>
      </c>
      <c r="R1416">
        <v>0</v>
      </c>
      <c r="S1416">
        <v>0</v>
      </c>
      <c r="T1416">
        <v>0.191</v>
      </c>
      <c r="U1416">
        <v>0</v>
      </c>
      <c r="V1416">
        <v>1.69</v>
      </c>
      <c r="W1416">
        <v>2</v>
      </c>
      <c r="X1416" t="s">
        <v>440</v>
      </c>
      <c r="Y1416">
        <v>271467</v>
      </c>
      <c r="Z1416">
        <v>26805082</v>
      </c>
      <c r="AA1416" s="1" t="s">
        <v>234</v>
      </c>
      <c r="AB1416">
        <v>9.43</v>
      </c>
      <c r="AC1416">
        <v>260</v>
      </c>
      <c r="AD1416" t="s">
        <v>165</v>
      </c>
      <c r="AE1416" t="s">
        <v>166</v>
      </c>
      <c r="AF1416">
        <v>9.43</v>
      </c>
      <c r="AG1416">
        <v>1</v>
      </c>
      <c r="AH1416">
        <v>6</v>
      </c>
      <c r="AI1416" t="s">
        <v>54</v>
      </c>
      <c r="AJ1416">
        <v>216</v>
      </c>
      <c r="AK1416">
        <v>11</v>
      </c>
      <c r="AL1416">
        <v>701</v>
      </c>
      <c r="AM1416">
        <v>260</v>
      </c>
      <c r="AN1416" t="s">
        <v>92</v>
      </c>
      <c r="AO1416" t="s">
        <v>55</v>
      </c>
      <c r="AP1416" t="s">
        <v>230</v>
      </c>
      <c r="AQ1416" t="s">
        <v>165</v>
      </c>
      <c r="AR1416">
        <v>0</v>
      </c>
      <c r="AS1416">
        <v>37150001</v>
      </c>
      <c r="AT1416">
        <v>12000070</v>
      </c>
      <c r="AU1416">
        <v>9310</v>
      </c>
      <c r="AV1416" t="s">
        <v>610</v>
      </c>
      <c r="AW1416">
        <v>851</v>
      </c>
      <c r="AX1416" t="s">
        <v>485</v>
      </c>
      <c r="AY1416" t="s">
        <v>444</v>
      </c>
    </row>
    <row r="1417" spans="1:51" x14ac:dyDescent="0.2">
      <c r="A1417" t="str">
        <f>VLOOKUP(D1417,Table14[#All],2,FALSE)</f>
        <v>MFD08238</v>
      </c>
      <c r="B1417" t="s">
        <v>163</v>
      </c>
      <c r="C1417">
        <v>53604</v>
      </c>
      <c r="D1417">
        <v>1484738</v>
      </c>
      <c r="E1417">
        <v>26805082</v>
      </c>
      <c r="F1417">
        <v>2020</v>
      </c>
      <c r="G1417">
        <v>202005</v>
      </c>
      <c r="H1417" s="2">
        <v>43979</v>
      </c>
      <c r="I1417" s="1" t="s">
        <v>315</v>
      </c>
      <c r="J1417">
        <v>22.54</v>
      </c>
      <c r="K1417">
        <v>57.075055040000002</v>
      </c>
      <c r="L1417">
        <v>10.107368409999999</v>
      </c>
      <c r="M1417">
        <v>6.3</v>
      </c>
      <c r="N1417">
        <v>2</v>
      </c>
      <c r="O1417">
        <v>6.8</v>
      </c>
      <c r="P1417">
        <v>6.9</v>
      </c>
      <c r="Q1417">
        <v>0</v>
      </c>
      <c r="R1417">
        <v>0</v>
      </c>
      <c r="S1417">
        <v>0</v>
      </c>
      <c r="T1417">
        <v>0.11899999999999999</v>
      </c>
      <c r="U1417">
        <v>0</v>
      </c>
      <c r="V1417">
        <v>1.22</v>
      </c>
      <c r="W1417">
        <v>2</v>
      </c>
      <c r="X1417" t="s">
        <v>440</v>
      </c>
      <c r="Y1417">
        <v>271384</v>
      </c>
      <c r="Z1417">
        <v>26805082</v>
      </c>
      <c r="AA1417" s="1" t="s">
        <v>315</v>
      </c>
      <c r="AB1417">
        <v>3.98</v>
      </c>
      <c r="AC1417">
        <v>260</v>
      </c>
      <c r="AD1417" t="s">
        <v>165</v>
      </c>
      <c r="AE1417" t="s">
        <v>166</v>
      </c>
      <c r="AF1417">
        <v>3.98</v>
      </c>
      <c r="AG1417">
        <v>1</v>
      </c>
      <c r="AH1417">
        <v>2</v>
      </c>
      <c r="AI1417" t="s">
        <v>115</v>
      </c>
      <c r="AJ1417">
        <v>216</v>
      </c>
      <c r="AK1417">
        <v>216</v>
      </c>
      <c r="AL1417">
        <v>701</v>
      </c>
      <c r="AM1417">
        <v>260</v>
      </c>
      <c r="AN1417" t="s">
        <v>92</v>
      </c>
      <c r="AO1417" t="s">
        <v>92</v>
      </c>
      <c r="AP1417" t="s">
        <v>230</v>
      </c>
      <c r="AQ1417" t="s">
        <v>165</v>
      </c>
      <c r="AR1417">
        <v>0</v>
      </c>
      <c r="AS1417">
        <v>37150001</v>
      </c>
      <c r="AT1417">
        <v>12000070</v>
      </c>
      <c r="AU1417">
        <v>9310</v>
      </c>
      <c r="AV1417" t="s">
        <v>610</v>
      </c>
      <c r="AW1417">
        <v>851</v>
      </c>
      <c r="AX1417" t="s">
        <v>485</v>
      </c>
      <c r="AY1417" t="s">
        <v>444</v>
      </c>
    </row>
    <row r="1418" spans="1:51" x14ac:dyDescent="0.2">
      <c r="A1418" t="str">
        <f>VLOOKUP(D1418,Table14[#All],2,FALSE)</f>
        <v>MFD08239</v>
      </c>
      <c r="B1418" t="s">
        <v>163</v>
      </c>
      <c r="C1418">
        <v>93935</v>
      </c>
      <c r="D1418">
        <v>1484745</v>
      </c>
      <c r="E1418">
        <v>26805082</v>
      </c>
      <c r="F1418">
        <v>2020</v>
      </c>
      <c r="G1418">
        <v>202005</v>
      </c>
      <c r="H1418" s="2">
        <v>43979</v>
      </c>
      <c r="I1418" s="1" t="s">
        <v>346</v>
      </c>
      <c r="J1418">
        <v>22.54</v>
      </c>
      <c r="K1418">
        <v>57.071516709999997</v>
      </c>
      <c r="L1418">
        <v>10.10057997</v>
      </c>
      <c r="M1418">
        <v>6.8</v>
      </c>
      <c r="N1418">
        <v>3.7</v>
      </c>
      <c r="O1418">
        <v>9.8000000000000007</v>
      </c>
      <c r="P1418">
        <v>7.2</v>
      </c>
      <c r="Q1418">
        <v>0</v>
      </c>
      <c r="R1418">
        <v>0</v>
      </c>
      <c r="S1418">
        <v>0</v>
      </c>
      <c r="T1418">
        <v>0.16800000000000001</v>
      </c>
      <c r="U1418">
        <v>0</v>
      </c>
      <c r="V1418">
        <v>1.29</v>
      </c>
      <c r="W1418">
        <v>2</v>
      </c>
      <c r="X1418" t="s">
        <v>440</v>
      </c>
      <c r="Y1418">
        <v>271734</v>
      </c>
      <c r="Z1418">
        <v>26805082</v>
      </c>
      <c r="AA1418" s="1" t="s">
        <v>774</v>
      </c>
      <c r="AB1418">
        <v>5.27</v>
      </c>
      <c r="AC1418">
        <v>260</v>
      </c>
      <c r="AD1418" t="s">
        <v>165</v>
      </c>
      <c r="AE1418" t="s">
        <v>166</v>
      </c>
      <c r="AF1418">
        <v>5.27</v>
      </c>
      <c r="AG1418">
        <v>1</v>
      </c>
      <c r="AH1418">
        <v>2</v>
      </c>
      <c r="AI1418" t="s">
        <v>115</v>
      </c>
      <c r="AJ1418">
        <v>216</v>
      </c>
      <c r="AK1418">
        <v>216</v>
      </c>
      <c r="AL1418">
        <v>701</v>
      </c>
      <c r="AM1418">
        <v>260</v>
      </c>
      <c r="AN1418" t="s">
        <v>92</v>
      </c>
      <c r="AO1418" t="s">
        <v>92</v>
      </c>
      <c r="AP1418" t="s">
        <v>230</v>
      </c>
      <c r="AQ1418" t="s">
        <v>165</v>
      </c>
      <c r="AR1418">
        <v>0</v>
      </c>
      <c r="AS1418">
        <v>37150001</v>
      </c>
      <c r="AT1418">
        <v>12000070</v>
      </c>
      <c r="AU1418">
        <v>9310</v>
      </c>
      <c r="AV1418" t="s">
        <v>610</v>
      </c>
      <c r="AW1418">
        <v>851</v>
      </c>
      <c r="AX1418" t="s">
        <v>485</v>
      </c>
      <c r="AY1418" t="s">
        <v>444</v>
      </c>
    </row>
    <row r="1419" spans="1:51" x14ac:dyDescent="0.2">
      <c r="A1419" t="str">
        <f>VLOOKUP(D1419,Table14[#All],2,FALSE)</f>
        <v>MFD08240</v>
      </c>
      <c r="B1419" t="s">
        <v>182</v>
      </c>
      <c r="C1419">
        <v>116524</v>
      </c>
      <c r="D1419">
        <v>1484761</v>
      </c>
      <c r="E1419">
        <v>26805082</v>
      </c>
      <c r="F1419">
        <v>2020</v>
      </c>
      <c r="G1419">
        <v>202005</v>
      </c>
      <c r="H1419" s="2">
        <v>43979</v>
      </c>
      <c r="I1419" s="1" t="s">
        <v>479</v>
      </c>
      <c r="J1419">
        <v>22.54</v>
      </c>
      <c r="K1419">
        <v>57.054569989999997</v>
      </c>
      <c r="L1419">
        <v>10.097738290000001</v>
      </c>
      <c r="M1419">
        <v>7.3</v>
      </c>
      <c r="N1419">
        <v>2.5</v>
      </c>
      <c r="O1419">
        <v>15.3</v>
      </c>
      <c r="P1419">
        <v>17.2</v>
      </c>
      <c r="Q1419">
        <v>0</v>
      </c>
      <c r="R1419">
        <v>0</v>
      </c>
      <c r="S1419">
        <v>0</v>
      </c>
      <c r="T1419">
        <v>0.20599999999999999</v>
      </c>
      <c r="U1419">
        <v>0</v>
      </c>
      <c r="V1419">
        <v>1.86</v>
      </c>
      <c r="W1419">
        <v>2</v>
      </c>
      <c r="X1419" t="s">
        <v>440</v>
      </c>
      <c r="Y1419">
        <v>271556</v>
      </c>
      <c r="Z1419">
        <v>26805082</v>
      </c>
      <c r="AA1419" s="1" t="s">
        <v>479</v>
      </c>
      <c r="AB1419">
        <v>2.78</v>
      </c>
      <c r="AC1419">
        <v>216</v>
      </c>
      <c r="AD1419" t="s">
        <v>92</v>
      </c>
      <c r="AE1419" t="s">
        <v>183</v>
      </c>
      <c r="AF1419">
        <v>2.78</v>
      </c>
      <c r="AG1419">
        <v>1</v>
      </c>
      <c r="AH1419">
        <v>6</v>
      </c>
      <c r="AI1419" t="s">
        <v>54</v>
      </c>
      <c r="AJ1419">
        <v>260</v>
      </c>
      <c r="AK1419">
        <v>260</v>
      </c>
      <c r="AL1419">
        <v>260</v>
      </c>
      <c r="AM1419">
        <v>260</v>
      </c>
      <c r="AN1419" t="s">
        <v>165</v>
      </c>
      <c r="AO1419" t="s">
        <v>165</v>
      </c>
      <c r="AP1419" t="s">
        <v>165</v>
      </c>
      <c r="AQ1419" t="s">
        <v>165</v>
      </c>
      <c r="AR1419">
        <v>0</v>
      </c>
      <c r="AS1419">
        <v>37150001</v>
      </c>
      <c r="AT1419">
        <v>12000070</v>
      </c>
      <c r="AU1419">
        <v>9310</v>
      </c>
      <c r="AV1419" t="s">
        <v>610</v>
      </c>
      <c r="AW1419">
        <v>851</v>
      </c>
      <c r="AX1419" t="s">
        <v>485</v>
      </c>
      <c r="AY1419" t="s">
        <v>444</v>
      </c>
    </row>
    <row r="1420" spans="1:51" x14ac:dyDescent="0.2">
      <c r="A1420" t="str">
        <f>VLOOKUP(D1420,Table14[#All],2,FALSE)</f>
        <v>MFD08241</v>
      </c>
      <c r="B1420" t="s">
        <v>69</v>
      </c>
      <c r="C1420">
        <v>81421</v>
      </c>
      <c r="D1420">
        <v>1484747</v>
      </c>
      <c r="E1420">
        <v>26805082</v>
      </c>
      <c r="F1420">
        <v>2020</v>
      </c>
      <c r="G1420">
        <v>202005</v>
      </c>
      <c r="H1420" s="2">
        <v>43979</v>
      </c>
      <c r="I1420" s="1" t="s">
        <v>313</v>
      </c>
      <c r="J1420">
        <v>22.54</v>
      </c>
      <c r="K1420">
        <v>57.068715019999999</v>
      </c>
      <c r="L1420">
        <v>10.098466739999999</v>
      </c>
      <c r="M1420">
        <v>6.2</v>
      </c>
      <c r="N1420">
        <v>4.0999999999999996</v>
      </c>
      <c r="O1420">
        <v>12</v>
      </c>
      <c r="P1420">
        <v>8.1999999999999993</v>
      </c>
      <c r="Q1420">
        <v>0</v>
      </c>
      <c r="R1420">
        <v>0</v>
      </c>
      <c r="S1420">
        <v>0</v>
      </c>
      <c r="T1420">
        <v>0.17499999999999999</v>
      </c>
      <c r="U1420">
        <v>0</v>
      </c>
      <c r="V1420">
        <v>1.8</v>
      </c>
      <c r="W1420">
        <v>2</v>
      </c>
      <c r="X1420" t="s">
        <v>440</v>
      </c>
      <c r="Y1420">
        <v>271299</v>
      </c>
      <c r="Z1420">
        <v>26805082</v>
      </c>
      <c r="AA1420" s="1" t="s">
        <v>313</v>
      </c>
      <c r="AB1420">
        <v>3.54</v>
      </c>
      <c r="AC1420">
        <v>11</v>
      </c>
      <c r="AD1420" t="s">
        <v>55</v>
      </c>
      <c r="AE1420" t="s">
        <v>71</v>
      </c>
      <c r="AF1420">
        <v>3.54</v>
      </c>
      <c r="AG1420">
        <v>1</v>
      </c>
      <c r="AH1420">
        <v>6</v>
      </c>
      <c r="AI1420" t="s">
        <v>54</v>
      </c>
      <c r="AJ1420">
        <v>216</v>
      </c>
      <c r="AK1420">
        <v>216</v>
      </c>
      <c r="AL1420">
        <v>216</v>
      </c>
      <c r="AM1420">
        <v>216</v>
      </c>
      <c r="AN1420" t="s">
        <v>92</v>
      </c>
      <c r="AO1420" t="s">
        <v>92</v>
      </c>
      <c r="AP1420" t="s">
        <v>92</v>
      </c>
      <c r="AQ1420" t="s">
        <v>92</v>
      </c>
      <c r="AR1420">
        <v>0</v>
      </c>
      <c r="AS1420">
        <v>37150001</v>
      </c>
      <c r="AT1420">
        <v>12000070</v>
      </c>
      <c r="AU1420">
        <v>9310</v>
      </c>
      <c r="AV1420" t="s">
        <v>610</v>
      </c>
      <c r="AW1420">
        <v>851</v>
      </c>
      <c r="AX1420" t="s">
        <v>485</v>
      </c>
      <c r="AY1420" t="s">
        <v>444</v>
      </c>
    </row>
    <row r="1421" spans="1:51" x14ac:dyDescent="0.2">
      <c r="A1421" t="str">
        <f>VLOOKUP(D1421,Table14[#All],2,FALSE)</f>
        <v>MFD08242</v>
      </c>
      <c r="B1421" t="s">
        <v>163</v>
      </c>
      <c r="C1421">
        <v>106616</v>
      </c>
      <c r="D1421">
        <v>1484758</v>
      </c>
      <c r="E1421">
        <v>26805082</v>
      </c>
      <c r="F1421">
        <v>2020</v>
      </c>
      <c r="G1421">
        <v>202005</v>
      </c>
      <c r="H1421" s="2">
        <v>43979</v>
      </c>
      <c r="I1421" s="1" t="s">
        <v>571</v>
      </c>
      <c r="J1421">
        <v>22.54</v>
      </c>
      <c r="K1421">
        <v>57.059023349999997</v>
      </c>
      <c r="L1421">
        <v>10.09501173</v>
      </c>
      <c r="M1421">
        <v>7.6</v>
      </c>
      <c r="N1421">
        <v>2.8</v>
      </c>
      <c r="O1421">
        <v>23.7</v>
      </c>
      <c r="P1421">
        <v>18.100000000000001</v>
      </c>
      <c r="Q1421">
        <v>0</v>
      </c>
      <c r="R1421">
        <v>0</v>
      </c>
      <c r="S1421">
        <v>0</v>
      </c>
      <c r="T1421">
        <v>0.192</v>
      </c>
      <c r="U1421">
        <v>0</v>
      </c>
      <c r="V1421">
        <v>1.8</v>
      </c>
      <c r="W1421">
        <v>2</v>
      </c>
      <c r="X1421" t="s">
        <v>440</v>
      </c>
      <c r="Y1421">
        <v>271558</v>
      </c>
      <c r="Z1421">
        <v>26805082</v>
      </c>
      <c r="AA1421" s="1" t="s">
        <v>571</v>
      </c>
      <c r="AB1421">
        <v>3.21</v>
      </c>
      <c r="AC1421">
        <v>260</v>
      </c>
      <c r="AD1421" t="s">
        <v>165</v>
      </c>
      <c r="AE1421" t="s">
        <v>166</v>
      </c>
      <c r="AF1421">
        <v>3.21</v>
      </c>
      <c r="AG1421">
        <v>1</v>
      </c>
      <c r="AH1421">
        <v>6</v>
      </c>
      <c r="AI1421" t="s">
        <v>54</v>
      </c>
      <c r="AJ1421">
        <v>1</v>
      </c>
      <c r="AK1421">
        <v>260</v>
      </c>
      <c r="AL1421">
        <v>260</v>
      </c>
      <c r="AM1421">
        <v>260</v>
      </c>
      <c r="AN1421" t="s">
        <v>57</v>
      </c>
      <c r="AO1421" t="s">
        <v>165</v>
      </c>
      <c r="AP1421" t="s">
        <v>165</v>
      </c>
      <c r="AQ1421" t="s">
        <v>165</v>
      </c>
      <c r="AR1421">
        <v>0</v>
      </c>
      <c r="AS1421">
        <v>37150001</v>
      </c>
      <c r="AT1421">
        <v>12000070</v>
      </c>
      <c r="AU1421">
        <v>9310</v>
      </c>
      <c r="AV1421" t="s">
        <v>610</v>
      </c>
      <c r="AW1421">
        <v>851</v>
      </c>
      <c r="AX1421" t="s">
        <v>485</v>
      </c>
      <c r="AY1421" t="s">
        <v>444</v>
      </c>
    </row>
    <row r="1422" spans="1:51" x14ac:dyDescent="0.2">
      <c r="A1422" t="str">
        <f>VLOOKUP(D1422,Table14[#All],2,FALSE)</f>
        <v>MFD08243</v>
      </c>
      <c r="B1422" t="s">
        <v>182</v>
      </c>
      <c r="C1422">
        <v>3268</v>
      </c>
      <c r="D1422">
        <v>1484712</v>
      </c>
      <c r="E1422">
        <v>26805082</v>
      </c>
      <c r="F1422">
        <v>2020</v>
      </c>
      <c r="G1422">
        <v>202005</v>
      </c>
      <c r="H1422" s="2">
        <v>43979</v>
      </c>
      <c r="I1422" s="1" t="s">
        <v>699</v>
      </c>
      <c r="J1422">
        <v>22.54</v>
      </c>
      <c r="K1422">
        <v>57.086763300000001</v>
      </c>
      <c r="L1422">
        <v>10.059094959999999</v>
      </c>
      <c r="M1422">
        <v>6.2</v>
      </c>
      <c r="N1422">
        <v>3.1</v>
      </c>
      <c r="O1422">
        <v>11</v>
      </c>
      <c r="P1422">
        <v>8.5</v>
      </c>
      <c r="Q1422">
        <v>0</v>
      </c>
      <c r="R1422">
        <v>0</v>
      </c>
      <c r="S1422">
        <v>0</v>
      </c>
      <c r="T1422">
        <v>0.2</v>
      </c>
      <c r="U1422">
        <v>0</v>
      </c>
      <c r="V1422">
        <v>1.54</v>
      </c>
      <c r="W1422">
        <v>2</v>
      </c>
      <c r="X1422" t="s">
        <v>440</v>
      </c>
      <c r="Y1422">
        <v>271735</v>
      </c>
      <c r="Z1422">
        <v>26805082</v>
      </c>
      <c r="AA1422" s="1" t="s">
        <v>775</v>
      </c>
      <c r="AB1422">
        <v>7.19</v>
      </c>
      <c r="AC1422">
        <v>216</v>
      </c>
      <c r="AD1422" t="s">
        <v>92</v>
      </c>
      <c r="AE1422" t="s">
        <v>183</v>
      </c>
      <c r="AF1422">
        <v>7.19</v>
      </c>
      <c r="AG1422">
        <v>1</v>
      </c>
      <c r="AH1422">
        <v>4</v>
      </c>
      <c r="AI1422" t="s">
        <v>115</v>
      </c>
      <c r="AJ1422">
        <v>216</v>
      </c>
      <c r="AK1422">
        <v>216</v>
      </c>
      <c r="AL1422">
        <v>216</v>
      </c>
      <c r="AM1422">
        <v>216</v>
      </c>
      <c r="AN1422" t="s">
        <v>92</v>
      </c>
      <c r="AO1422" t="s">
        <v>92</v>
      </c>
      <c r="AP1422" t="s">
        <v>92</v>
      </c>
      <c r="AQ1422" t="s">
        <v>92</v>
      </c>
      <c r="AR1422">
        <v>0</v>
      </c>
      <c r="AS1422">
        <v>37170001</v>
      </c>
      <c r="AT1422">
        <v>12000070</v>
      </c>
      <c r="AU1422">
        <v>9310</v>
      </c>
      <c r="AV1422" t="s">
        <v>610</v>
      </c>
      <c r="AW1422">
        <v>851</v>
      </c>
      <c r="AX1422" t="s">
        <v>485</v>
      </c>
      <c r="AY1422" t="s">
        <v>444</v>
      </c>
    </row>
    <row r="1423" spans="1:51" x14ac:dyDescent="0.2">
      <c r="A1423" t="str">
        <f>VLOOKUP(D1423,Table14[#All],2,FALSE)</f>
        <v>MFD08244</v>
      </c>
      <c r="B1423" t="s">
        <v>61</v>
      </c>
      <c r="C1423">
        <v>11896</v>
      </c>
      <c r="D1423">
        <v>1586472</v>
      </c>
      <c r="E1423">
        <v>17508806</v>
      </c>
      <c r="F1423">
        <v>2020</v>
      </c>
      <c r="G1423">
        <v>202003</v>
      </c>
      <c r="H1423" s="2">
        <v>43891</v>
      </c>
      <c r="I1423" s="1" t="s">
        <v>241</v>
      </c>
      <c r="J1423">
        <v>2.86</v>
      </c>
      <c r="K1423">
        <v>57.009148601598</v>
      </c>
      <c r="L1423">
        <v>9.2451356921023997</v>
      </c>
      <c r="M1423">
        <v>6.8</v>
      </c>
      <c r="N1423">
        <v>2.9</v>
      </c>
      <c r="O1423">
        <v>10.1</v>
      </c>
      <c r="P1423">
        <v>5.2</v>
      </c>
      <c r="Q1423">
        <v>0</v>
      </c>
      <c r="R1423">
        <v>0</v>
      </c>
      <c r="S1423">
        <v>0</v>
      </c>
      <c r="T1423">
        <v>0.14099999999999999</v>
      </c>
      <c r="U1423">
        <v>0</v>
      </c>
      <c r="V1423">
        <v>1.06</v>
      </c>
      <c r="W1423">
        <v>2</v>
      </c>
      <c r="X1423" t="s">
        <v>440</v>
      </c>
      <c r="Y1423">
        <v>1887</v>
      </c>
      <c r="Z1423">
        <v>17508806</v>
      </c>
      <c r="AA1423" s="1" t="s">
        <v>295</v>
      </c>
      <c r="AB1423">
        <v>10.88</v>
      </c>
      <c r="AC1423">
        <v>1</v>
      </c>
      <c r="AD1423" t="s">
        <v>57</v>
      </c>
      <c r="AE1423" t="s">
        <v>63</v>
      </c>
      <c r="AF1423">
        <v>10.88</v>
      </c>
      <c r="AG1423">
        <v>1</v>
      </c>
      <c r="AH1423">
        <v>2</v>
      </c>
      <c r="AI1423" t="s">
        <v>115</v>
      </c>
      <c r="AJ1423">
        <v>11</v>
      </c>
      <c r="AK1423">
        <v>10</v>
      </c>
      <c r="AL1423">
        <v>22</v>
      </c>
      <c r="AM1423">
        <v>11</v>
      </c>
      <c r="AN1423" t="s">
        <v>55</v>
      </c>
      <c r="AO1423" t="s">
        <v>80</v>
      </c>
      <c r="AP1423" t="s">
        <v>72</v>
      </c>
      <c r="AQ1423" t="s">
        <v>55</v>
      </c>
      <c r="AR1423">
        <v>0</v>
      </c>
      <c r="AS1423">
        <v>37320002</v>
      </c>
      <c r="AT1423">
        <v>12000070</v>
      </c>
      <c r="AU1423">
        <v>9670</v>
      </c>
      <c r="AV1423" t="s">
        <v>671</v>
      </c>
      <c r="AW1423">
        <v>820</v>
      </c>
      <c r="AX1423" t="s">
        <v>443</v>
      </c>
      <c r="AY1423" t="s">
        <v>444</v>
      </c>
    </row>
    <row r="1424" spans="1:51" x14ac:dyDescent="0.2">
      <c r="A1424" t="str">
        <f>VLOOKUP(D1424,Table14[#All],2,FALSE)</f>
        <v>MFD08245</v>
      </c>
      <c r="B1424" t="s">
        <v>61</v>
      </c>
      <c r="C1424">
        <v>79078</v>
      </c>
      <c r="D1424">
        <v>1586438</v>
      </c>
      <c r="E1424">
        <v>17508806</v>
      </c>
      <c r="F1424">
        <v>2020</v>
      </c>
      <c r="G1424">
        <v>202003</v>
      </c>
      <c r="H1424" s="2">
        <v>43891</v>
      </c>
      <c r="I1424" s="1" t="s">
        <v>194</v>
      </c>
      <c r="J1424">
        <v>10.29</v>
      </c>
      <c r="K1424">
        <v>56.993304894692002</v>
      </c>
      <c r="L1424">
        <v>9.2480599155279997</v>
      </c>
      <c r="M1424">
        <v>7.7</v>
      </c>
      <c r="N1424">
        <v>2.1</v>
      </c>
      <c r="O1424">
        <v>9.5</v>
      </c>
      <c r="P1424">
        <v>17.2</v>
      </c>
      <c r="Q1424">
        <v>0</v>
      </c>
      <c r="R1424">
        <v>0</v>
      </c>
      <c r="S1424">
        <v>0</v>
      </c>
      <c r="T1424">
        <v>0.622</v>
      </c>
      <c r="U1424">
        <v>0</v>
      </c>
      <c r="V1424">
        <v>5.47</v>
      </c>
      <c r="W1424">
        <v>2</v>
      </c>
      <c r="X1424" t="s">
        <v>440</v>
      </c>
      <c r="Y1424">
        <v>1623</v>
      </c>
      <c r="Z1424">
        <v>17508806</v>
      </c>
      <c r="AA1424" s="1" t="s">
        <v>194</v>
      </c>
      <c r="AB1424">
        <v>10.26</v>
      </c>
      <c r="AC1424">
        <v>1</v>
      </c>
      <c r="AD1424" t="s">
        <v>57</v>
      </c>
      <c r="AE1424" t="s">
        <v>63</v>
      </c>
      <c r="AF1424">
        <v>10.26</v>
      </c>
      <c r="AG1424">
        <v>1</v>
      </c>
      <c r="AH1424">
        <v>2</v>
      </c>
      <c r="AI1424" t="s">
        <v>115</v>
      </c>
      <c r="AJ1424">
        <v>701</v>
      </c>
      <c r="AK1424">
        <v>260</v>
      </c>
      <c r="AL1424">
        <v>260</v>
      </c>
      <c r="AM1424">
        <v>260</v>
      </c>
      <c r="AN1424" t="s">
        <v>230</v>
      </c>
      <c r="AO1424" t="s">
        <v>165</v>
      </c>
      <c r="AP1424" t="s">
        <v>165</v>
      </c>
      <c r="AQ1424" t="s">
        <v>165</v>
      </c>
      <c r="AR1424">
        <v>0</v>
      </c>
      <c r="AS1424">
        <v>37320003</v>
      </c>
      <c r="AT1424">
        <v>12000070</v>
      </c>
      <c r="AU1424">
        <v>9670</v>
      </c>
      <c r="AV1424" t="s">
        <v>671</v>
      </c>
      <c r="AW1424">
        <v>820</v>
      </c>
      <c r="AX1424" t="s">
        <v>443</v>
      </c>
      <c r="AY1424" t="s">
        <v>444</v>
      </c>
    </row>
    <row r="1425" spans="1:51" x14ac:dyDescent="0.2">
      <c r="A1425" t="str">
        <f>VLOOKUP(D1425,Table14[#All],2,FALSE)</f>
        <v>MFD08246</v>
      </c>
      <c r="B1425" t="s">
        <v>69</v>
      </c>
      <c r="C1425">
        <v>20472</v>
      </c>
      <c r="D1425">
        <v>1524576</v>
      </c>
      <c r="E1425">
        <v>17508806</v>
      </c>
      <c r="F1425">
        <v>2020</v>
      </c>
      <c r="G1425">
        <v>202003</v>
      </c>
      <c r="H1425" s="2">
        <v>43891</v>
      </c>
      <c r="I1425" s="1" t="s">
        <v>396</v>
      </c>
      <c r="J1425">
        <v>11.47</v>
      </c>
      <c r="K1425">
        <v>57.044477784999003</v>
      </c>
      <c r="L1425">
        <v>9.2847172455704001</v>
      </c>
      <c r="M1425">
        <v>6</v>
      </c>
      <c r="N1425">
        <v>5.6</v>
      </c>
      <c r="O1425">
        <v>11.2</v>
      </c>
      <c r="P1425">
        <v>7.1</v>
      </c>
      <c r="Q1425">
        <v>0</v>
      </c>
      <c r="R1425">
        <v>0</v>
      </c>
      <c r="S1425">
        <v>0</v>
      </c>
      <c r="T1425">
        <v>0.22800000000000001</v>
      </c>
      <c r="U1425">
        <v>0</v>
      </c>
      <c r="V1425">
        <v>2.4</v>
      </c>
      <c r="W1425">
        <v>2</v>
      </c>
      <c r="X1425" t="s">
        <v>440</v>
      </c>
      <c r="Y1425">
        <v>1956</v>
      </c>
      <c r="Z1425">
        <v>17508806</v>
      </c>
      <c r="AA1425" s="1" t="s">
        <v>396</v>
      </c>
      <c r="AB1425">
        <v>11.47</v>
      </c>
      <c r="AC1425">
        <v>11</v>
      </c>
      <c r="AD1425" t="s">
        <v>55</v>
      </c>
      <c r="AE1425" t="s">
        <v>71</v>
      </c>
      <c r="AF1425">
        <v>11.47</v>
      </c>
      <c r="AG1425">
        <v>1</v>
      </c>
      <c r="AH1425">
        <v>2</v>
      </c>
      <c r="AI1425" t="s">
        <v>115</v>
      </c>
      <c r="AJ1425">
        <v>216</v>
      </c>
      <c r="AK1425">
        <v>216</v>
      </c>
      <c r="AL1425">
        <v>216</v>
      </c>
      <c r="AM1425">
        <v>216</v>
      </c>
      <c r="AN1425" t="s">
        <v>92</v>
      </c>
      <c r="AO1425" t="s">
        <v>92</v>
      </c>
      <c r="AP1425" t="s">
        <v>92</v>
      </c>
      <c r="AQ1425" t="s">
        <v>92</v>
      </c>
      <c r="AR1425">
        <v>0</v>
      </c>
      <c r="AS1425">
        <v>37320002</v>
      </c>
      <c r="AT1425">
        <v>12000070</v>
      </c>
      <c r="AU1425">
        <v>9690</v>
      </c>
      <c r="AV1425" t="s">
        <v>673</v>
      </c>
      <c r="AW1425">
        <v>849</v>
      </c>
      <c r="AX1425" t="s">
        <v>546</v>
      </c>
      <c r="AY1425" t="s">
        <v>444</v>
      </c>
    </row>
    <row r="1426" spans="1:51" x14ac:dyDescent="0.2">
      <c r="A1426" t="str">
        <f>VLOOKUP(D1426,Table14[#All],2,FALSE)</f>
        <v>MFD08247</v>
      </c>
      <c r="B1426" t="s">
        <v>605</v>
      </c>
      <c r="C1426">
        <v>98786</v>
      </c>
      <c r="D1426">
        <v>1586456</v>
      </c>
      <c r="E1426">
        <v>17508806</v>
      </c>
      <c r="F1426">
        <v>2020</v>
      </c>
      <c r="G1426">
        <v>202003</v>
      </c>
      <c r="H1426" s="2">
        <v>43891</v>
      </c>
      <c r="I1426" s="1" t="s">
        <v>776</v>
      </c>
      <c r="J1426">
        <v>2.65</v>
      </c>
      <c r="K1426">
        <v>57.012414165151</v>
      </c>
      <c r="L1426">
        <v>9.2131996318321008</v>
      </c>
      <c r="M1426">
        <v>6</v>
      </c>
      <c r="N1426">
        <v>0.8</v>
      </c>
      <c r="O1426">
        <v>4.8</v>
      </c>
      <c r="P1426">
        <v>3.4</v>
      </c>
      <c r="Q1426">
        <v>0</v>
      </c>
      <c r="R1426">
        <v>0</v>
      </c>
      <c r="S1426">
        <v>0</v>
      </c>
      <c r="T1426">
        <v>0.121</v>
      </c>
      <c r="U1426">
        <v>0</v>
      </c>
      <c r="V1426">
        <v>0.97</v>
      </c>
      <c r="W1426">
        <v>2</v>
      </c>
      <c r="X1426" t="s">
        <v>440</v>
      </c>
      <c r="Y1426">
        <v>1940</v>
      </c>
      <c r="Z1426">
        <v>17508806</v>
      </c>
      <c r="AA1426" s="1" t="s">
        <v>486</v>
      </c>
      <c r="AB1426">
        <v>10.050000000000001</v>
      </c>
      <c r="AC1426">
        <v>701</v>
      </c>
      <c r="AD1426" t="s">
        <v>230</v>
      </c>
      <c r="AE1426" t="s">
        <v>606</v>
      </c>
      <c r="AF1426">
        <v>10.050000000000001</v>
      </c>
      <c r="AG1426">
        <v>1</v>
      </c>
      <c r="AH1426">
        <v>2</v>
      </c>
      <c r="AI1426" t="s">
        <v>115</v>
      </c>
      <c r="AJ1426">
        <v>216</v>
      </c>
      <c r="AK1426">
        <v>216</v>
      </c>
      <c r="AL1426">
        <v>701</v>
      </c>
      <c r="AM1426">
        <v>701</v>
      </c>
      <c r="AN1426" t="s">
        <v>92</v>
      </c>
      <c r="AO1426" t="s">
        <v>92</v>
      </c>
      <c r="AP1426" t="s">
        <v>230</v>
      </c>
      <c r="AQ1426" t="s">
        <v>230</v>
      </c>
      <c r="AR1426">
        <v>0</v>
      </c>
      <c r="AS1426">
        <v>37320002</v>
      </c>
      <c r="AT1426">
        <v>12000070</v>
      </c>
      <c r="AU1426">
        <v>9670</v>
      </c>
      <c r="AV1426" t="s">
        <v>671</v>
      </c>
      <c r="AW1426">
        <v>820</v>
      </c>
      <c r="AX1426" t="s">
        <v>443</v>
      </c>
      <c r="AY1426" t="s">
        <v>444</v>
      </c>
    </row>
    <row r="1427" spans="1:51" x14ac:dyDescent="0.2">
      <c r="A1427" t="str">
        <f>VLOOKUP(D1427,Table14[#All],2,FALSE)</f>
        <v>MFD08248</v>
      </c>
      <c r="B1427" t="s">
        <v>163</v>
      </c>
      <c r="C1427">
        <v>34001</v>
      </c>
      <c r="D1427">
        <v>1494989</v>
      </c>
      <c r="E1427">
        <v>19184196</v>
      </c>
      <c r="F1427">
        <v>2020</v>
      </c>
      <c r="G1427">
        <v>202004</v>
      </c>
      <c r="H1427" s="2">
        <v>43931</v>
      </c>
      <c r="I1427" s="1" t="s">
        <v>273</v>
      </c>
      <c r="J1427">
        <v>16.86</v>
      </c>
      <c r="K1427">
        <v>57.377132462052998</v>
      </c>
      <c r="L1427">
        <v>10.242362803242001</v>
      </c>
      <c r="M1427">
        <v>5.8</v>
      </c>
      <c r="N1427">
        <v>2.9</v>
      </c>
      <c r="O1427">
        <v>11.3</v>
      </c>
      <c r="P1427">
        <v>7.2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2</v>
      </c>
      <c r="X1427" t="s">
        <v>440</v>
      </c>
      <c r="Y1427">
        <v>357411</v>
      </c>
      <c r="Z1427">
        <v>19184196</v>
      </c>
      <c r="AA1427" s="1" t="s">
        <v>273</v>
      </c>
      <c r="AB1427">
        <v>16.86</v>
      </c>
      <c r="AC1427">
        <v>260</v>
      </c>
      <c r="AD1427" t="s">
        <v>165</v>
      </c>
      <c r="AE1427" t="s">
        <v>166</v>
      </c>
      <c r="AF1427">
        <v>16.86</v>
      </c>
      <c r="AG1427">
        <v>1</v>
      </c>
      <c r="AH1427">
        <v>4</v>
      </c>
      <c r="AI1427" t="s">
        <v>115</v>
      </c>
      <c r="AJ1427">
        <v>1</v>
      </c>
      <c r="AK1427">
        <v>701</v>
      </c>
      <c r="AL1427">
        <v>260</v>
      </c>
      <c r="AM1427">
        <v>260</v>
      </c>
      <c r="AN1427" t="s">
        <v>57</v>
      </c>
      <c r="AO1427" t="s">
        <v>230</v>
      </c>
      <c r="AP1427" t="s">
        <v>165</v>
      </c>
      <c r="AQ1427" t="s">
        <v>165</v>
      </c>
      <c r="AR1427">
        <v>0</v>
      </c>
      <c r="AS1427">
        <v>38160666</v>
      </c>
      <c r="AT1427">
        <v>11000069</v>
      </c>
      <c r="AU1427">
        <v>9750</v>
      </c>
      <c r="AV1427" t="s">
        <v>483</v>
      </c>
      <c r="AW1427">
        <v>813</v>
      </c>
      <c r="AX1427" t="s">
        <v>470</v>
      </c>
      <c r="AY1427" t="s">
        <v>444</v>
      </c>
    </row>
    <row r="1428" spans="1:51" x14ac:dyDescent="0.2">
      <c r="A1428" t="str">
        <f>VLOOKUP(D1428,Table14[#All],2,FALSE)</f>
        <v>MFD08249</v>
      </c>
      <c r="B1428" t="s">
        <v>163</v>
      </c>
      <c r="C1428">
        <v>85650</v>
      </c>
      <c r="D1428">
        <v>1494980</v>
      </c>
      <c r="E1428">
        <v>19184196</v>
      </c>
      <c r="F1428">
        <v>2020</v>
      </c>
      <c r="G1428">
        <v>202004</v>
      </c>
      <c r="H1428" s="2">
        <v>43931</v>
      </c>
      <c r="I1428" s="1" t="s">
        <v>273</v>
      </c>
      <c r="J1428">
        <v>16.86</v>
      </c>
      <c r="K1428">
        <v>57.376327589806998</v>
      </c>
      <c r="L1428">
        <v>10.24802067169</v>
      </c>
      <c r="M1428">
        <v>5.9</v>
      </c>
      <c r="N1428">
        <v>2.9</v>
      </c>
      <c r="O1428">
        <v>9.1999999999999993</v>
      </c>
      <c r="P1428">
        <v>8.1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2</v>
      </c>
      <c r="X1428" t="s">
        <v>440</v>
      </c>
      <c r="Y1428">
        <v>357411</v>
      </c>
      <c r="Z1428">
        <v>19184196</v>
      </c>
      <c r="AA1428" s="1" t="s">
        <v>273</v>
      </c>
      <c r="AB1428">
        <v>16.86</v>
      </c>
      <c r="AC1428">
        <v>260</v>
      </c>
      <c r="AD1428" t="s">
        <v>165</v>
      </c>
      <c r="AE1428" t="s">
        <v>166</v>
      </c>
      <c r="AF1428">
        <v>16.86</v>
      </c>
      <c r="AG1428">
        <v>1</v>
      </c>
      <c r="AH1428">
        <v>4</v>
      </c>
      <c r="AI1428" t="s">
        <v>115</v>
      </c>
      <c r="AJ1428">
        <v>1</v>
      </c>
      <c r="AK1428">
        <v>701</v>
      </c>
      <c r="AL1428">
        <v>260</v>
      </c>
      <c r="AM1428">
        <v>260</v>
      </c>
      <c r="AN1428" t="s">
        <v>57</v>
      </c>
      <c r="AO1428" t="s">
        <v>230</v>
      </c>
      <c r="AP1428" t="s">
        <v>165</v>
      </c>
      <c r="AQ1428" t="s">
        <v>165</v>
      </c>
      <c r="AR1428">
        <v>0</v>
      </c>
      <c r="AS1428">
        <v>38160666</v>
      </c>
      <c r="AT1428">
        <v>11000069</v>
      </c>
      <c r="AU1428">
        <v>9750</v>
      </c>
      <c r="AV1428" t="s">
        <v>483</v>
      </c>
      <c r="AW1428">
        <v>813</v>
      </c>
      <c r="AX1428" t="s">
        <v>470</v>
      </c>
      <c r="AY1428" t="s">
        <v>444</v>
      </c>
    </row>
    <row r="1429" spans="1:51" x14ac:dyDescent="0.2">
      <c r="A1429" t="str">
        <f>VLOOKUP(D1429,Table14[#All],2,FALSE)</f>
        <v>MFD08250</v>
      </c>
      <c r="B1429" t="s">
        <v>163</v>
      </c>
      <c r="C1429">
        <v>188</v>
      </c>
      <c r="D1429">
        <v>1494940</v>
      </c>
      <c r="E1429">
        <v>26389291</v>
      </c>
      <c r="F1429">
        <v>2020</v>
      </c>
      <c r="G1429">
        <v>202004</v>
      </c>
      <c r="H1429" s="2">
        <v>43922</v>
      </c>
      <c r="I1429" s="1" t="s">
        <v>268</v>
      </c>
      <c r="J1429">
        <v>9.56</v>
      </c>
      <c r="K1429">
        <v>57.362170136156003</v>
      </c>
      <c r="L1429">
        <v>10.137922948810999</v>
      </c>
      <c r="M1429">
        <v>5.9</v>
      </c>
      <c r="N1429">
        <v>3</v>
      </c>
      <c r="O1429">
        <v>10.6</v>
      </c>
      <c r="P1429">
        <v>8.5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2</v>
      </c>
      <c r="X1429" t="s">
        <v>440</v>
      </c>
      <c r="Y1429">
        <v>448501</v>
      </c>
      <c r="Z1429">
        <v>26389291</v>
      </c>
      <c r="AA1429" s="1" t="s">
        <v>268</v>
      </c>
      <c r="AB1429">
        <v>9.58</v>
      </c>
      <c r="AC1429">
        <v>260</v>
      </c>
      <c r="AD1429" t="s">
        <v>165</v>
      </c>
      <c r="AE1429" t="s">
        <v>166</v>
      </c>
      <c r="AF1429">
        <v>9.58</v>
      </c>
      <c r="AG1429">
        <v>1</v>
      </c>
      <c r="AH1429">
        <v>2</v>
      </c>
      <c r="AI1429" t="s">
        <v>115</v>
      </c>
      <c r="AJ1429">
        <v>260</v>
      </c>
      <c r="AK1429">
        <v>260</v>
      </c>
      <c r="AL1429">
        <v>1</v>
      </c>
      <c r="AM1429">
        <v>210</v>
      </c>
      <c r="AN1429" t="s">
        <v>165</v>
      </c>
      <c r="AO1429" t="s">
        <v>165</v>
      </c>
      <c r="AP1429" t="s">
        <v>57</v>
      </c>
      <c r="AQ1429" t="s">
        <v>175</v>
      </c>
      <c r="AR1429">
        <v>0</v>
      </c>
      <c r="AS1429">
        <v>21100655</v>
      </c>
      <c r="AT1429">
        <v>11000084</v>
      </c>
      <c r="AU1429">
        <v>9830</v>
      </c>
      <c r="AV1429" t="s">
        <v>692</v>
      </c>
      <c r="AW1429">
        <v>860</v>
      </c>
      <c r="AX1429" t="s">
        <v>476</v>
      </c>
      <c r="AY1429" t="s">
        <v>444</v>
      </c>
    </row>
    <row r="1430" spans="1:51" x14ac:dyDescent="0.2">
      <c r="A1430" t="str">
        <f>VLOOKUP(D1430,Table14[#All],2,FALSE)</f>
        <v>MFD08251</v>
      </c>
      <c r="B1430" t="s">
        <v>163</v>
      </c>
      <c r="C1430">
        <v>23486</v>
      </c>
      <c r="D1430">
        <v>1494990</v>
      </c>
      <c r="E1430">
        <v>19184196</v>
      </c>
      <c r="F1430">
        <v>2020</v>
      </c>
      <c r="G1430">
        <v>202004</v>
      </c>
      <c r="H1430" s="2">
        <v>43931</v>
      </c>
      <c r="I1430" s="1" t="s">
        <v>273</v>
      </c>
      <c r="J1430">
        <v>16.86</v>
      </c>
      <c r="K1430">
        <v>57.376430519571002</v>
      </c>
      <c r="L1430">
        <v>10.242221316716</v>
      </c>
      <c r="M1430">
        <v>5.7</v>
      </c>
      <c r="N1430">
        <v>3.4</v>
      </c>
      <c r="O1430">
        <v>13.1</v>
      </c>
      <c r="P1430">
        <v>8.4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2</v>
      </c>
      <c r="X1430" t="s">
        <v>440</v>
      </c>
      <c r="Y1430">
        <v>357411</v>
      </c>
      <c r="Z1430">
        <v>19184196</v>
      </c>
      <c r="AA1430" s="1" t="s">
        <v>273</v>
      </c>
      <c r="AB1430">
        <v>16.86</v>
      </c>
      <c r="AC1430">
        <v>260</v>
      </c>
      <c r="AD1430" t="s">
        <v>165</v>
      </c>
      <c r="AE1430" t="s">
        <v>166</v>
      </c>
      <c r="AF1430">
        <v>16.86</v>
      </c>
      <c r="AG1430">
        <v>1</v>
      </c>
      <c r="AH1430">
        <v>4</v>
      </c>
      <c r="AI1430" t="s">
        <v>115</v>
      </c>
      <c r="AJ1430">
        <v>1</v>
      </c>
      <c r="AK1430">
        <v>701</v>
      </c>
      <c r="AL1430">
        <v>260</v>
      </c>
      <c r="AM1430">
        <v>260</v>
      </c>
      <c r="AN1430" t="s">
        <v>57</v>
      </c>
      <c r="AO1430" t="s">
        <v>230</v>
      </c>
      <c r="AP1430" t="s">
        <v>165</v>
      </c>
      <c r="AQ1430" t="s">
        <v>165</v>
      </c>
      <c r="AR1430">
        <v>0</v>
      </c>
      <c r="AS1430">
        <v>38160666</v>
      </c>
      <c r="AT1430">
        <v>11000069</v>
      </c>
      <c r="AU1430">
        <v>9750</v>
      </c>
      <c r="AV1430" t="s">
        <v>483</v>
      </c>
      <c r="AW1430">
        <v>813</v>
      </c>
      <c r="AX1430" t="s">
        <v>470</v>
      </c>
      <c r="AY1430" t="s">
        <v>444</v>
      </c>
    </row>
    <row r="1431" spans="1:51" x14ac:dyDescent="0.2">
      <c r="A1431" t="str">
        <f>VLOOKUP(D1431,Table14[#All],2,FALSE)</f>
        <v>MFD08252</v>
      </c>
      <c r="B1431" t="s">
        <v>163</v>
      </c>
      <c r="C1431">
        <v>10192</v>
      </c>
      <c r="D1431">
        <v>1603839</v>
      </c>
      <c r="E1431">
        <v>32696724</v>
      </c>
      <c r="F1431">
        <v>2020</v>
      </c>
      <c r="G1431">
        <v>202004</v>
      </c>
      <c r="H1431" s="2">
        <v>43922</v>
      </c>
      <c r="I1431" s="1" t="s">
        <v>136</v>
      </c>
      <c r="J1431">
        <v>9.8800000000000008</v>
      </c>
      <c r="K1431">
        <v>56.688333290000003</v>
      </c>
      <c r="L1431">
        <v>9.4534566200000008</v>
      </c>
      <c r="M1431">
        <v>6.1</v>
      </c>
      <c r="N1431">
        <v>3.7</v>
      </c>
      <c r="O1431">
        <v>5.4</v>
      </c>
      <c r="P1431">
        <v>8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2</v>
      </c>
      <c r="X1431" t="s">
        <v>440</v>
      </c>
      <c r="Y1431">
        <v>256538</v>
      </c>
      <c r="Z1431">
        <v>32696724</v>
      </c>
      <c r="AA1431" s="1" t="s">
        <v>136</v>
      </c>
      <c r="AB1431">
        <v>13.04</v>
      </c>
      <c r="AC1431">
        <v>260</v>
      </c>
      <c r="AD1431" t="s">
        <v>165</v>
      </c>
      <c r="AE1431" t="s">
        <v>166</v>
      </c>
      <c r="AF1431">
        <v>13.04</v>
      </c>
      <c r="AG1431">
        <v>1</v>
      </c>
      <c r="AH1431">
        <v>4</v>
      </c>
      <c r="AI1431" t="s">
        <v>115</v>
      </c>
      <c r="AJ1431">
        <v>1</v>
      </c>
      <c r="AK1431">
        <v>216</v>
      </c>
      <c r="AL1431">
        <v>260</v>
      </c>
      <c r="AM1431">
        <v>260</v>
      </c>
      <c r="AN1431" t="s">
        <v>57</v>
      </c>
      <c r="AO1431" t="s">
        <v>92</v>
      </c>
      <c r="AP1431" t="s">
        <v>165</v>
      </c>
      <c r="AQ1431" t="s">
        <v>165</v>
      </c>
      <c r="AR1431">
        <v>0</v>
      </c>
      <c r="AS1431">
        <v>37430017</v>
      </c>
      <c r="AT1431">
        <v>12000071</v>
      </c>
      <c r="AU1431">
        <v>9620</v>
      </c>
      <c r="AV1431" t="s">
        <v>648</v>
      </c>
      <c r="AW1431">
        <v>820</v>
      </c>
      <c r="AX1431" t="s">
        <v>443</v>
      </c>
      <c r="AY1431" t="s">
        <v>444</v>
      </c>
    </row>
    <row r="1432" spans="1:51" x14ac:dyDescent="0.2">
      <c r="A1432" t="str">
        <f>VLOOKUP(D1432,Table14[#All],2,FALSE)</f>
        <v>MFD08253</v>
      </c>
      <c r="B1432" t="s">
        <v>182</v>
      </c>
      <c r="C1432">
        <v>61786</v>
      </c>
      <c r="D1432">
        <v>1594368</v>
      </c>
      <c r="E1432">
        <v>32696724</v>
      </c>
      <c r="F1432">
        <v>2020</v>
      </c>
      <c r="G1432">
        <v>202004</v>
      </c>
      <c r="H1432" s="2">
        <v>43922</v>
      </c>
      <c r="I1432" s="1" t="s">
        <v>208</v>
      </c>
      <c r="J1432">
        <v>9.8800000000000008</v>
      </c>
      <c r="K1432">
        <v>56.70385331</v>
      </c>
      <c r="L1432">
        <v>9.5518883100000007</v>
      </c>
      <c r="M1432">
        <v>6</v>
      </c>
      <c r="N1432">
        <v>4.7</v>
      </c>
      <c r="O1432">
        <v>5.4</v>
      </c>
      <c r="P1432">
        <v>3.9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2</v>
      </c>
      <c r="X1432" t="s">
        <v>440</v>
      </c>
      <c r="Y1432">
        <v>256886</v>
      </c>
      <c r="Z1432">
        <v>32696724</v>
      </c>
      <c r="AA1432" s="1" t="s">
        <v>208</v>
      </c>
      <c r="AB1432">
        <v>8.4</v>
      </c>
      <c r="AC1432">
        <v>216</v>
      </c>
      <c r="AD1432" t="s">
        <v>92</v>
      </c>
      <c r="AE1432" t="s">
        <v>183</v>
      </c>
      <c r="AF1432">
        <v>8.4</v>
      </c>
      <c r="AG1432">
        <v>1</v>
      </c>
      <c r="AH1432">
        <v>4</v>
      </c>
      <c r="AI1432" t="s">
        <v>115</v>
      </c>
      <c r="AJ1432">
        <v>216</v>
      </c>
      <c r="AK1432">
        <v>216</v>
      </c>
      <c r="AL1432">
        <v>153</v>
      </c>
      <c r="AM1432">
        <v>216</v>
      </c>
      <c r="AN1432" t="s">
        <v>92</v>
      </c>
      <c r="AO1432" t="s">
        <v>92</v>
      </c>
      <c r="AP1432" t="s">
        <v>355</v>
      </c>
      <c r="AQ1432" t="s">
        <v>92</v>
      </c>
      <c r="AR1432">
        <v>0</v>
      </c>
      <c r="AS1432">
        <v>37450020</v>
      </c>
      <c r="AT1432">
        <v>12000072</v>
      </c>
      <c r="AU1432">
        <v>9620</v>
      </c>
      <c r="AV1432" t="s">
        <v>648</v>
      </c>
      <c r="AW1432">
        <v>820</v>
      </c>
      <c r="AX1432" t="s">
        <v>443</v>
      </c>
      <c r="AY1432" t="s">
        <v>444</v>
      </c>
    </row>
    <row r="1433" spans="1:51" x14ac:dyDescent="0.2">
      <c r="A1433" t="str">
        <f>VLOOKUP(D1433,Table14[#All],2,FALSE)</f>
        <v>MFD08254</v>
      </c>
      <c r="B1433" t="s">
        <v>163</v>
      </c>
      <c r="C1433">
        <v>61456</v>
      </c>
      <c r="D1433">
        <v>1610300</v>
      </c>
      <c r="E1433">
        <v>14381872</v>
      </c>
      <c r="F1433">
        <v>2020</v>
      </c>
      <c r="G1433">
        <v>202005</v>
      </c>
      <c r="H1433" s="2">
        <v>43969</v>
      </c>
      <c r="I1433" s="1" t="s">
        <v>777</v>
      </c>
      <c r="J1433">
        <v>5.3</v>
      </c>
      <c r="K1433">
        <v>57.25438192</v>
      </c>
      <c r="L1433">
        <v>9.8502542300000009</v>
      </c>
      <c r="M1433">
        <v>5.9</v>
      </c>
      <c r="N1433">
        <v>3.8</v>
      </c>
      <c r="O1433">
        <v>9.6999999999999993</v>
      </c>
      <c r="P1433">
        <v>10.8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2</v>
      </c>
      <c r="X1433" t="s">
        <v>440</v>
      </c>
      <c r="Y1433">
        <v>436816</v>
      </c>
      <c r="Z1433">
        <v>14381872</v>
      </c>
      <c r="AA1433" s="1" t="s">
        <v>777</v>
      </c>
      <c r="AB1433">
        <v>2.35</v>
      </c>
      <c r="AC1433">
        <v>260</v>
      </c>
      <c r="AD1433" t="s">
        <v>165</v>
      </c>
      <c r="AE1433" t="s">
        <v>166</v>
      </c>
      <c r="AF1433">
        <v>2.35</v>
      </c>
      <c r="AG1433">
        <v>1</v>
      </c>
      <c r="AH1433">
        <v>4</v>
      </c>
      <c r="AI1433" t="s">
        <v>115</v>
      </c>
      <c r="AJ1433">
        <v>230</v>
      </c>
      <c r="AK1433">
        <v>230</v>
      </c>
      <c r="AL1433">
        <v>260</v>
      </c>
      <c r="AM1433">
        <v>260</v>
      </c>
      <c r="AN1433" t="s">
        <v>630</v>
      </c>
      <c r="AO1433" t="s">
        <v>630</v>
      </c>
      <c r="AP1433" t="s">
        <v>165</v>
      </c>
      <c r="AQ1433" t="s">
        <v>165</v>
      </c>
      <c r="AR1433">
        <v>0</v>
      </c>
      <c r="AS1433">
        <v>37220600</v>
      </c>
      <c r="AT1433">
        <v>12000070</v>
      </c>
      <c r="AU1433">
        <v>9700</v>
      </c>
      <c r="AV1433" t="s">
        <v>471</v>
      </c>
      <c r="AW1433">
        <v>810</v>
      </c>
      <c r="AX1433" t="s">
        <v>471</v>
      </c>
      <c r="AY1433" t="s">
        <v>444</v>
      </c>
    </row>
    <row r="1434" spans="1:51" x14ac:dyDescent="0.2">
      <c r="A1434" t="str">
        <f>VLOOKUP(D1434,Table14[#All],2,FALSE)</f>
        <v>MFD08255</v>
      </c>
      <c r="B1434" t="s">
        <v>69</v>
      </c>
      <c r="C1434">
        <v>92642</v>
      </c>
      <c r="D1434">
        <v>1524572</v>
      </c>
      <c r="E1434">
        <v>17508806</v>
      </c>
      <c r="F1434">
        <v>2020</v>
      </c>
      <c r="G1434">
        <v>202003</v>
      </c>
      <c r="H1434" s="2">
        <v>43891</v>
      </c>
      <c r="I1434" s="1" t="s">
        <v>389</v>
      </c>
      <c r="J1434">
        <v>9.4600000000000009</v>
      </c>
      <c r="K1434">
        <v>57.041918589424</v>
      </c>
      <c r="L1434">
        <v>9.2762038289758006</v>
      </c>
      <c r="M1434">
        <v>6</v>
      </c>
      <c r="N1434">
        <v>5.9</v>
      </c>
      <c r="O1434">
        <v>8.6</v>
      </c>
      <c r="P1434">
        <v>5.9</v>
      </c>
      <c r="Q1434">
        <v>0</v>
      </c>
      <c r="R1434">
        <v>0</v>
      </c>
      <c r="S1434">
        <v>0</v>
      </c>
      <c r="T1434">
        <v>0.22500000000000001</v>
      </c>
      <c r="U1434">
        <v>0</v>
      </c>
      <c r="V1434">
        <v>1.8</v>
      </c>
      <c r="W1434">
        <v>2</v>
      </c>
      <c r="X1434" t="s">
        <v>440</v>
      </c>
      <c r="Y1434">
        <v>1941</v>
      </c>
      <c r="Z1434">
        <v>17508806</v>
      </c>
      <c r="AA1434" s="1" t="s">
        <v>389</v>
      </c>
      <c r="AB1434">
        <v>9.4600000000000009</v>
      </c>
      <c r="AC1434">
        <v>11</v>
      </c>
      <c r="AD1434" t="s">
        <v>55</v>
      </c>
      <c r="AE1434" t="s">
        <v>71</v>
      </c>
      <c r="AF1434">
        <v>9.4600000000000009</v>
      </c>
      <c r="AG1434">
        <v>1</v>
      </c>
      <c r="AH1434">
        <v>2</v>
      </c>
      <c r="AI1434" t="s">
        <v>115</v>
      </c>
      <c r="AJ1434">
        <v>216</v>
      </c>
      <c r="AK1434">
        <v>216</v>
      </c>
      <c r="AL1434">
        <v>216</v>
      </c>
      <c r="AM1434">
        <v>216</v>
      </c>
      <c r="AN1434" t="s">
        <v>92</v>
      </c>
      <c r="AO1434" t="s">
        <v>92</v>
      </c>
      <c r="AP1434" t="s">
        <v>92</v>
      </c>
      <c r="AQ1434" t="s">
        <v>92</v>
      </c>
      <c r="AR1434">
        <v>0</v>
      </c>
      <c r="AS1434">
        <v>37320002</v>
      </c>
      <c r="AT1434">
        <v>12000070</v>
      </c>
      <c r="AU1434">
        <v>9690</v>
      </c>
      <c r="AV1434" t="s">
        <v>673</v>
      </c>
      <c r="AW1434">
        <v>849</v>
      </c>
      <c r="AX1434" t="s">
        <v>546</v>
      </c>
      <c r="AY1434" t="s">
        <v>444</v>
      </c>
    </row>
    <row r="1435" spans="1:51" x14ac:dyDescent="0.2">
      <c r="A1435" t="str">
        <f>VLOOKUP(D1435,Table14[#All],2,FALSE)</f>
        <v>MFD08256</v>
      </c>
      <c r="B1435" t="s">
        <v>140</v>
      </c>
      <c r="C1435">
        <v>94170</v>
      </c>
      <c r="D1435">
        <v>1594632</v>
      </c>
      <c r="E1435">
        <v>25903455</v>
      </c>
      <c r="F1435">
        <v>2020</v>
      </c>
      <c r="G1435">
        <v>202004</v>
      </c>
      <c r="H1435" s="2">
        <v>43922</v>
      </c>
      <c r="I1435" s="1" t="s">
        <v>778</v>
      </c>
      <c r="J1435">
        <v>10.42</v>
      </c>
      <c r="K1435">
        <v>56.735849969999997</v>
      </c>
      <c r="L1435">
        <v>9.5705233399999994</v>
      </c>
      <c r="M1435">
        <v>5.4</v>
      </c>
      <c r="N1435">
        <v>4.2</v>
      </c>
      <c r="O1435">
        <v>12.4</v>
      </c>
      <c r="P1435">
        <v>12</v>
      </c>
      <c r="Q1435">
        <v>0.8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2</v>
      </c>
      <c r="X1435" t="s">
        <v>440</v>
      </c>
      <c r="Y1435">
        <v>102633</v>
      </c>
      <c r="Z1435">
        <v>25903455</v>
      </c>
      <c r="AA1435" s="1" t="s">
        <v>778</v>
      </c>
      <c r="AB1435">
        <v>2.4900000000000002</v>
      </c>
      <c r="AC1435">
        <v>215</v>
      </c>
      <c r="AD1435" t="s">
        <v>169</v>
      </c>
      <c r="AE1435" t="s">
        <v>225</v>
      </c>
      <c r="AF1435">
        <v>2.4900000000000002</v>
      </c>
      <c r="AG1435">
        <v>1</v>
      </c>
      <c r="AH1435">
        <v>11</v>
      </c>
      <c r="AI1435" t="s">
        <v>121</v>
      </c>
      <c r="AJ1435">
        <v>260</v>
      </c>
      <c r="AK1435">
        <v>260</v>
      </c>
      <c r="AL1435">
        <v>252</v>
      </c>
      <c r="AM1435">
        <v>252</v>
      </c>
      <c r="AN1435" t="s">
        <v>165</v>
      </c>
      <c r="AO1435" t="s">
        <v>165</v>
      </c>
      <c r="AP1435" t="s">
        <v>229</v>
      </c>
      <c r="AQ1435" t="s">
        <v>229</v>
      </c>
      <c r="AR1435">
        <v>0</v>
      </c>
      <c r="AS1435">
        <v>37430975</v>
      </c>
      <c r="AT1435">
        <v>12000071</v>
      </c>
      <c r="AU1435">
        <v>9620</v>
      </c>
      <c r="AV1435" t="s">
        <v>648</v>
      </c>
      <c r="AW1435">
        <v>840</v>
      </c>
      <c r="AX1435" t="s">
        <v>682</v>
      </c>
      <c r="AY1435" t="s">
        <v>444</v>
      </c>
    </row>
    <row r="1436" spans="1:51" x14ac:dyDescent="0.2">
      <c r="A1436" t="str">
        <f>VLOOKUP(D1436,Table14[#All],2,FALSE)</f>
        <v>MFD08257</v>
      </c>
      <c r="B1436" t="s">
        <v>140</v>
      </c>
      <c r="C1436">
        <v>9422</v>
      </c>
      <c r="D1436">
        <v>1594582</v>
      </c>
      <c r="E1436">
        <v>25903455</v>
      </c>
      <c r="F1436">
        <v>2020</v>
      </c>
      <c r="G1436">
        <v>202004</v>
      </c>
      <c r="H1436" s="2">
        <v>43922</v>
      </c>
      <c r="I1436" s="1" t="s">
        <v>779</v>
      </c>
      <c r="J1436">
        <v>10.42</v>
      </c>
      <c r="K1436">
        <v>56.71885666</v>
      </c>
      <c r="L1436">
        <v>9.5630983599999997</v>
      </c>
      <c r="M1436">
        <v>5.9</v>
      </c>
      <c r="N1436">
        <v>6.7</v>
      </c>
      <c r="O1436">
        <v>14.2</v>
      </c>
      <c r="P1436">
        <v>5.3</v>
      </c>
      <c r="Q1436">
        <v>5.4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2</v>
      </c>
      <c r="X1436" t="s">
        <v>440</v>
      </c>
      <c r="Y1436">
        <v>102632</v>
      </c>
      <c r="Z1436">
        <v>25903455</v>
      </c>
      <c r="AA1436" s="1" t="s">
        <v>779</v>
      </c>
      <c r="AB1436">
        <v>3.69</v>
      </c>
      <c r="AC1436">
        <v>215</v>
      </c>
      <c r="AD1436" t="s">
        <v>169</v>
      </c>
      <c r="AE1436" t="s">
        <v>225</v>
      </c>
      <c r="AF1436">
        <v>3.69</v>
      </c>
      <c r="AG1436">
        <v>1</v>
      </c>
      <c r="AH1436">
        <v>1</v>
      </c>
      <c r="AI1436" t="s">
        <v>64</v>
      </c>
      <c r="AJ1436">
        <v>1</v>
      </c>
      <c r="AK1436">
        <v>1</v>
      </c>
      <c r="AL1436">
        <v>1</v>
      </c>
      <c r="AM1436">
        <v>1</v>
      </c>
      <c r="AN1436" t="s">
        <v>57</v>
      </c>
      <c r="AO1436" t="s">
        <v>57</v>
      </c>
      <c r="AP1436" t="s">
        <v>57</v>
      </c>
      <c r="AQ1436" t="s">
        <v>57</v>
      </c>
      <c r="AR1436">
        <v>0</v>
      </c>
      <c r="AS1436">
        <v>37430874</v>
      </c>
      <c r="AT1436">
        <v>12000071</v>
      </c>
      <c r="AU1436">
        <v>9620</v>
      </c>
      <c r="AV1436" t="s">
        <v>648</v>
      </c>
      <c r="AW1436">
        <v>820</v>
      </c>
      <c r="AX1436" t="s">
        <v>443</v>
      </c>
      <c r="AY1436" t="s">
        <v>444</v>
      </c>
    </row>
    <row r="1437" spans="1:51" x14ac:dyDescent="0.2">
      <c r="A1437" t="str">
        <f>VLOOKUP(D1437,Table14[#All],2,FALSE)</f>
        <v>MFD08258</v>
      </c>
      <c r="B1437" t="s">
        <v>506</v>
      </c>
      <c r="C1437">
        <v>98632</v>
      </c>
      <c r="D1437">
        <v>1594602</v>
      </c>
      <c r="E1437">
        <v>25903455</v>
      </c>
      <c r="F1437">
        <v>2020</v>
      </c>
      <c r="G1437">
        <v>202004</v>
      </c>
      <c r="H1437" s="2">
        <v>43922</v>
      </c>
      <c r="I1437" s="1" t="s">
        <v>428</v>
      </c>
      <c r="J1437">
        <v>10.42</v>
      </c>
      <c r="K1437">
        <v>56.708911690000001</v>
      </c>
      <c r="L1437">
        <v>9.5459817400000002</v>
      </c>
      <c r="M1437">
        <v>6.3</v>
      </c>
      <c r="N1437">
        <v>5.8</v>
      </c>
      <c r="O1437">
        <v>18.899999999999999</v>
      </c>
      <c r="P1437">
        <v>6.1</v>
      </c>
      <c r="Q1437">
        <v>3.1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2</v>
      </c>
      <c r="X1437" t="s">
        <v>440</v>
      </c>
      <c r="Y1437">
        <v>102346</v>
      </c>
      <c r="Z1437">
        <v>25903455</v>
      </c>
      <c r="AA1437" s="1" t="s">
        <v>428</v>
      </c>
      <c r="AB1437">
        <v>6.79</v>
      </c>
      <c r="AC1437">
        <v>214</v>
      </c>
      <c r="AD1437" t="s">
        <v>358</v>
      </c>
      <c r="AE1437" t="s">
        <v>593</v>
      </c>
      <c r="AF1437">
        <v>6.79</v>
      </c>
      <c r="AG1437">
        <v>1</v>
      </c>
      <c r="AH1437">
        <v>4</v>
      </c>
      <c r="AI1437" t="s">
        <v>115</v>
      </c>
      <c r="AJ1437">
        <v>1</v>
      </c>
      <c r="AK1437">
        <v>14</v>
      </c>
      <c r="AL1437">
        <v>15</v>
      </c>
      <c r="AM1437">
        <v>15</v>
      </c>
      <c r="AN1437" t="s">
        <v>57</v>
      </c>
      <c r="AO1437" t="s">
        <v>52</v>
      </c>
      <c r="AP1437" t="s">
        <v>65</v>
      </c>
      <c r="AQ1437" t="s">
        <v>65</v>
      </c>
      <c r="AR1437">
        <v>1</v>
      </c>
      <c r="AS1437">
        <v>37450020</v>
      </c>
      <c r="AT1437">
        <v>12000072</v>
      </c>
      <c r="AU1437">
        <v>9620</v>
      </c>
      <c r="AV1437" t="s">
        <v>648</v>
      </c>
      <c r="AW1437">
        <v>820</v>
      </c>
      <c r="AX1437" t="s">
        <v>443</v>
      </c>
      <c r="AY1437" t="s">
        <v>444</v>
      </c>
    </row>
    <row r="1438" spans="1:51" x14ac:dyDescent="0.2">
      <c r="A1438" t="str">
        <f>VLOOKUP(D1438,Table14[#All],2,FALSE)</f>
        <v>MFD08259</v>
      </c>
      <c r="B1438" t="s">
        <v>226</v>
      </c>
      <c r="C1438">
        <v>40226</v>
      </c>
      <c r="D1438">
        <v>1512184</v>
      </c>
      <c r="E1438">
        <v>25057120</v>
      </c>
      <c r="F1438">
        <v>2020</v>
      </c>
      <c r="G1438">
        <v>202004</v>
      </c>
      <c r="H1438" s="2">
        <v>43922</v>
      </c>
      <c r="I1438" s="1" t="s">
        <v>263</v>
      </c>
      <c r="J1438">
        <v>6.6</v>
      </c>
      <c r="K1438">
        <v>57.368036001600998</v>
      </c>
      <c r="L1438">
        <v>10.206979353438999</v>
      </c>
      <c r="M1438">
        <v>6</v>
      </c>
      <c r="N1438">
        <v>5.0999999999999996</v>
      </c>
      <c r="O1438">
        <v>18.5</v>
      </c>
      <c r="P1438">
        <v>11.4</v>
      </c>
      <c r="Q1438">
        <v>0</v>
      </c>
      <c r="R1438">
        <v>0</v>
      </c>
      <c r="S1438">
        <v>0</v>
      </c>
      <c r="T1438">
        <v>0.184</v>
      </c>
      <c r="U1438">
        <v>0</v>
      </c>
      <c r="V1438">
        <v>2.02</v>
      </c>
      <c r="W1438">
        <v>2</v>
      </c>
      <c r="X1438" t="s">
        <v>440</v>
      </c>
      <c r="Y1438">
        <v>196263</v>
      </c>
      <c r="Z1438">
        <v>25057120</v>
      </c>
      <c r="AA1438" s="1" t="s">
        <v>263</v>
      </c>
      <c r="AB1438">
        <v>6.6</v>
      </c>
      <c r="AC1438">
        <v>263</v>
      </c>
      <c r="AD1438" t="s">
        <v>158</v>
      </c>
      <c r="AE1438" t="s">
        <v>228</v>
      </c>
      <c r="AF1438">
        <v>6.6</v>
      </c>
      <c r="AG1438">
        <v>1</v>
      </c>
      <c r="AH1438">
        <v>4</v>
      </c>
      <c r="AI1438" t="s">
        <v>115</v>
      </c>
      <c r="AJ1438">
        <v>263</v>
      </c>
      <c r="AK1438">
        <v>263</v>
      </c>
      <c r="AL1438">
        <v>263</v>
      </c>
      <c r="AM1438">
        <v>263</v>
      </c>
      <c r="AN1438" t="s">
        <v>158</v>
      </c>
      <c r="AO1438" t="s">
        <v>158</v>
      </c>
      <c r="AP1438" t="s">
        <v>158</v>
      </c>
      <c r="AQ1438" t="s">
        <v>158</v>
      </c>
      <c r="AR1438">
        <v>0</v>
      </c>
      <c r="AS1438">
        <v>38160666</v>
      </c>
      <c r="AT1438">
        <v>11000069</v>
      </c>
      <c r="AU1438">
        <v>9830</v>
      </c>
      <c r="AV1438" t="s">
        <v>692</v>
      </c>
      <c r="AW1438">
        <v>860</v>
      </c>
      <c r="AX1438" t="s">
        <v>476</v>
      </c>
      <c r="AY1438" t="s">
        <v>444</v>
      </c>
    </row>
    <row r="1439" spans="1:51" x14ac:dyDescent="0.2">
      <c r="A1439" t="str">
        <f>VLOOKUP(D1439,Table14[#All],2,FALSE)</f>
        <v>MFD08260</v>
      </c>
      <c r="B1439" t="s">
        <v>226</v>
      </c>
      <c r="C1439">
        <v>13039</v>
      </c>
      <c r="D1439">
        <v>1512179</v>
      </c>
      <c r="E1439">
        <v>25057120</v>
      </c>
      <c r="F1439">
        <v>2020</v>
      </c>
      <c r="G1439">
        <v>202004</v>
      </c>
      <c r="H1439" s="2">
        <v>43922</v>
      </c>
      <c r="I1439" s="1" t="s">
        <v>293</v>
      </c>
      <c r="J1439">
        <v>10.53</v>
      </c>
      <c r="K1439">
        <v>57.364465897575002</v>
      </c>
      <c r="L1439">
        <v>10.198247841100001</v>
      </c>
      <c r="M1439">
        <v>6</v>
      </c>
      <c r="N1439">
        <v>3.8</v>
      </c>
      <c r="O1439">
        <v>8.1999999999999993</v>
      </c>
      <c r="P1439">
        <v>8.6999999999999993</v>
      </c>
      <c r="Q1439">
        <v>0</v>
      </c>
      <c r="R1439">
        <v>0</v>
      </c>
      <c r="S1439">
        <v>0</v>
      </c>
      <c r="T1439">
        <v>0.23300000000000001</v>
      </c>
      <c r="U1439">
        <v>0</v>
      </c>
      <c r="V1439">
        <v>3.47</v>
      </c>
      <c r="W1439">
        <v>2</v>
      </c>
      <c r="X1439" t="s">
        <v>440</v>
      </c>
      <c r="Y1439">
        <v>196631</v>
      </c>
      <c r="Z1439">
        <v>25057120</v>
      </c>
      <c r="AA1439" s="1" t="s">
        <v>293</v>
      </c>
      <c r="AB1439">
        <v>10.53</v>
      </c>
      <c r="AC1439">
        <v>263</v>
      </c>
      <c r="AD1439" t="s">
        <v>158</v>
      </c>
      <c r="AE1439" t="s">
        <v>228</v>
      </c>
      <c r="AF1439">
        <v>10.53</v>
      </c>
      <c r="AG1439">
        <v>1</v>
      </c>
      <c r="AH1439">
        <v>4</v>
      </c>
      <c r="AI1439" t="s">
        <v>115</v>
      </c>
      <c r="AJ1439">
        <v>263</v>
      </c>
      <c r="AK1439">
        <v>263</v>
      </c>
      <c r="AL1439">
        <v>263</v>
      </c>
      <c r="AM1439">
        <v>263</v>
      </c>
      <c r="AN1439" t="s">
        <v>158</v>
      </c>
      <c r="AO1439" t="s">
        <v>158</v>
      </c>
      <c r="AP1439" t="s">
        <v>158</v>
      </c>
      <c r="AQ1439" t="s">
        <v>158</v>
      </c>
      <c r="AR1439">
        <v>0</v>
      </c>
      <c r="AS1439">
        <v>38160666</v>
      </c>
      <c r="AT1439">
        <v>11000069</v>
      </c>
      <c r="AU1439">
        <v>9830</v>
      </c>
      <c r="AV1439" t="s">
        <v>692</v>
      </c>
      <c r="AW1439">
        <v>860</v>
      </c>
      <c r="AX1439" t="s">
        <v>476</v>
      </c>
      <c r="AY1439" t="s">
        <v>444</v>
      </c>
    </row>
    <row r="1440" spans="1:51" x14ac:dyDescent="0.2">
      <c r="A1440" t="str">
        <f>VLOOKUP(D1440,Table14[#All],2,FALSE)</f>
        <v>MFD08261</v>
      </c>
      <c r="B1440" t="s">
        <v>605</v>
      </c>
      <c r="C1440">
        <v>21907</v>
      </c>
      <c r="D1440">
        <v>1512162</v>
      </c>
      <c r="E1440">
        <v>25057120</v>
      </c>
      <c r="F1440">
        <v>2020</v>
      </c>
      <c r="G1440">
        <v>202004</v>
      </c>
      <c r="H1440" s="2">
        <v>43922</v>
      </c>
      <c r="I1440" s="1" t="s">
        <v>79</v>
      </c>
      <c r="J1440">
        <v>24.84</v>
      </c>
      <c r="K1440">
        <v>57.368606599665</v>
      </c>
      <c r="L1440">
        <v>10.21298842363</v>
      </c>
      <c r="M1440">
        <v>6</v>
      </c>
      <c r="N1440">
        <v>5.3</v>
      </c>
      <c r="O1440">
        <v>8.1999999999999993</v>
      </c>
      <c r="P1440">
        <v>15.2</v>
      </c>
      <c r="Q1440">
        <v>0</v>
      </c>
      <c r="R1440">
        <v>0</v>
      </c>
      <c r="S1440">
        <v>0</v>
      </c>
      <c r="T1440">
        <v>0.36199999999999999</v>
      </c>
      <c r="U1440">
        <v>0</v>
      </c>
      <c r="V1440">
        <v>4.17</v>
      </c>
      <c r="W1440">
        <v>2</v>
      </c>
      <c r="X1440" t="s">
        <v>440</v>
      </c>
      <c r="Y1440">
        <v>196173</v>
      </c>
      <c r="Z1440">
        <v>25057120</v>
      </c>
      <c r="AA1440" s="1" t="s">
        <v>79</v>
      </c>
      <c r="AB1440">
        <v>24.84</v>
      </c>
      <c r="AC1440">
        <v>701</v>
      </c>
      <c r="AD1440" t="s">
        <v>230</v>
      </c>
      <c r="AE1440" t="s">
        <v>606</v>
      </c>
      <c r="AF1440">
        <v>24.84</v>
      </c>
      <c r="AG1440">
        <v>1</v>
      </c>
      <c r="AH1440">
        <v>4</v>
      </c>
      <c r="AI1440" t="s">
        <v>115</v>
      </c>
      <c r="AJ1440">
        <v>263</v>
      </c>
      <c r="AK1440">
        <v>263</v>
      </c>
      <c r="AL1440">
        <v>263</v>
      </c>
      <c r="AM1440">
        <v>263</v>
      </c>
      <c r="AN1440" t="s">
        <v>158</v>
      </c>
      <c r="AO1440" t="s">
        <v>158</v>
      </c>
      <c r="AP1440" t="s">
        <v>158</v>
      </c>
      <c r="AQ1440" t="s">
        <v>158</v>
      </c>
      <c r="AR1440">
        <v>0</v>
      </c>
      <c r="AS1440">
        <v>38160666</v>
      </c>
      <c r="AT1440">
        <v>11000069</v>
      </c>
      <c r="AU1440">
        <v>9830</v>
      </c>
      <c r="AV1440" t="s">
        <v>692</v>
      </c>
      <c r="AW1440">
        <v>860</v>
      </c>
      <c r="AX1440" t="s">
        <v>476</v>
      </c>
      <c r="AY1440" t="s">
        <v>444</v>
      </c>
    </row>
    <row r="1441" spans="1:51" x14ac:dyDescent="0.2">
      <c r="A1441" t="str">
        <f>VLOOKUP(D1441,Table14[#All],2,FALSE)</f>
        <v>MFD08262</v>
      </c>
      <c r="B1441" t="s">
        <v>226</v>
      </c>
      <c r="C1441">
        <v>26570</v>
      </c>
      <c r="D1441">
        <v>1512188</v>
      </c>
      <c r="E1441">
        <v>25057120</v>
      </c>
      <c r="F1441">
        <v>2020</v>
      </c>
      <c r="G1441">
        <v>202004</v>
      </c>
      <c r="H1441" s="2">
        <v>43922</v>
      </c>
      <c r="I1441" s="1" t="s">
        <v>780</v>
      </c>
      <c r="J1441">
        <v>2.3199999999999998</v>
      </c>
      <c r="K1441">
        <v>57.431350174073003</v>
      </c>
      <c r="L1441">
        <v>10.237109277841</v>
      </c>
      <c r="M1441">
        <v>5.7</v>
      </c>
      <c r="N1441">
        <v>4.3</v>
      </c>
      <c r="O1441">
        <v>7</v>
      </c>
      <c r="P1441">
        <v>4.4000000000000004</v>
      </c>
      <c r="Q1441">
        <v>0</v>
      </c>
      <c r="R1441">
        <v>0</v>
      </c>
      <c r="S1441">
        <v>0</v>
      </c>
      <c r="T1441">
        <v>0.125</v>
      </c>
      <c r="U1441">
        <v>0</v>
      </c>
      <c r="V1441">
        <v>1.38</v>
      </c>
      <c r="W1441">
        <v>2</v>
      </c>
      <c r="X1441" t="s">
        <v>440</v>
      </c>
      <c r="Y1441">
        <v>196722</v>
      </c>
      <c r="Z1441">
        <v>25057120</v>
      </c>
      <c r="AA1441" s="1" t="s">
        <v>780</v>
      </c>
      <c r="AB1441">
        <v>2.3199999999999998</v>
      </c>
      <c r="AC1441">
        <v>263</v>
      </c>
      <c r="AD1441" t="s">
        <v>158</v>
      </c>
      <c r="AE1441" t="s">
        <v>228</v>
      </c>
      <c r="AF1441">
        <v>2.3199999999999998</v>
      </c>
      <c r="AG1441">
        <v>1</v>
      </c>
      <c r="AH1441">
        <v>2</v>
      </c>
      <c r="AI1441" t="s">
        <v>115</v>
      </c>
      <c r="AJ1441">
        <v>263</v>
      </c>
      <c r="AK1441">
        <v>263</v>
      </c>
      <c r="AL1441">
        <v>263</v>
      </c>
      <c r="AM1441">
        <v>263</v>
      </c>
      <c r="AN1441" t="s">
        <v>158</v>
      </c>
      <c r="AO1441" t="s">
        <v>158</v>
      </c>
      <c r="AP1441" t="s">
        <v>158</v>
      </c>
      <c r="AQ1441" t="s">
        <v>158</v>
      </c>
      <c r="AR1441">
        <v>0</v>
      </c>
      <c r="AS1441">
        <v>21100466</v>
      </c>
      <c r="AT1441">
        <v>11000084</v>
      </c>
      <c r="AU1441">
        <v>9870</v>
      </c>
      <c r="AV1441" t="s">
        <v>512</v>
      </c>
      <c r="AW1441">
        <v>860</v>
      </c>
      <c r="AX1441" t="s">
        <v>476</v>
      </c>
      <c r="AY1441" t="s">
        <v>444</v>
      </c>
    </row>
    <row r="1442" spans="1:51" x14ac:dyDescent="0.2">
      <c r="A1442" t="str">
        <f>VLOOKUP(D1442,Table14[#All],2,FALSE)</f>
        <v>MFD08263</v>
      </c>
      <c r="B1442" t="s">
        <v>61</v>
      </c>
      <c r="C1442">
        <v>24661</v>
      </c>
      <c r="D1442">
        <v>1512186</v>
      </c>
      <c r="E1442">
        <v>25057120</v>
      </c>
      <c r="F1442">
        <v>2020</v>
      </c>
      <c r="G1442">
        <v>202004</v>
      </c>
      <c r="H1442" s="2">
        <v>43922</v>
      </c>
      <c r="I1442" s="1" t="s">
        <v>342</v>
      </c>
      <c r="J1442">
        <v>15.39</v>
      </c>
      <c r="K1442">
        <v>57.391094826783998</v>
      </c>
      <c r="L1442">
        <v>10.216935797116999</v>
      </c>
      <c r="M1442">
        <v>6</v>
      </c>
      <c r="N1442">
        <v>3.6</v>
      </c>
      <c r="O1442">
        <v>18.8</v>
      </c>
      <c r="P1442">
        <v>7.5</v>
      </c>
      <c r="Q1442">
        <v>0</v>
      </c>
      <c r="R1442">
        <v>0</v>
      </c>
      <c r="S1442">
        <v>0</v>
      </c>
      <c r="T1442">
        <v>0.187</v>
      </c>
      <c r="U1442">
        <v>0</v>
      </c>
      <c r="V1442">
        <v>2.64</v>
      </c>
      <c r="W1442">
        <v>2</v>
      </c>
      <c r="X1442" t="s">
        <v>440</v>
      </c>
      <c r="Y1442">
        <v>196441</v>
      </c>
      <c r="Z1442">
        <v>25057120</v>
      </c>
      <c r="AA1442" s="1" t="s">
        <v>342</v>
      </c>
      <c r="AB1442">
        <v>15.39</v>
      </c>
      <c r="AC1442">
        <v>210</v>
      </c>
      <c r="AD1442" t="s">
        <v>175</v>
      </c>
      <c r="AE1442" t="s">
        <v>204</v>
      </c>
      <c r="AF1442">
        <v>15.39</v>
      </c>
      <c r="AG1442">
        <v>1</v>
      </c>
      <c r="AH1442">
        <v>4</v>
      </c>
      <c r="AI1442" t="s">
        <v>115</v>
      </c>
      <c r="AJ1442">
        <v>210</v>
      </c>
      <c r="AK1442">
        <v>210</v>
      </c>
      <c r="AL1442">
        <v>210</v>
      </c>
      <c r="AM1442">
        <v>210</v>
      </c>
      <c r="AN1442" t="s">
        <v>175</v>
      </c>
      <c r="AO1442" t="s">
        <v>175</v>
      </c>
      <c r="AP1442" t="s">
        <v>175</v>
      </c>
      <c r="AQ1442" t="s">
        <v>175</v>
      </c>
      <c r="AR1442">
        <v>0</v>
      </c>
      <c r="AS1442">
        <v>38160666</v>
      </c>
      <c r="AT1442">
        <v>11000069</v>
      </c>
      <c r="AU1442">
        <v>9830</v>
      </c>
      <c r="AV1442" t="s">
        <v>692</v>
      </c>
      <c r="AW1442">
        <v>860</v>
      </c>
      <c r="AX1442" t="s">
        <v>476</v>
      </c>
      <c r="AY1442" t="s">
        <v>444</v>
      </c>
    </row>
    <row r="1443" spans="1:51" x14ac:dyDescent="0.2">
      <c r="A1443" t="str">
        <f>VLOOKUP(D1443,Table14[#All],2,FALSE)</f>
        <v>MFD08264</v>
      </c>
      <c r="B1443" t="s">
        <v>226</v>
      </c>
      <c r="C1443">
        <v>99087</v>
      </c>
      <c r="D1443">
        <v>1512159</v>
      </c>
      <c r="E1443">
        <v>25057120</v>
      </c>
      <c r="F1443">
        <v>2020</v>
      </c>
      <c r="G1443">
        <v>202004</v>
      </c>
      <c r="H1443" s="2">
        <v>43922</v>
      </c>
      <c r="I1443" s="1" t="s">
        <v>295</v>
      </c>
      <c r="J1443">
        <v>4.21</v>
      </c>
      <c r="K1443">
        <v>57.378567443854998</v>
      </c>
      <c r="L1443">
        <v>10.22084427855</v>
      </c>
      <c r="M1443">
        <v>6.9</v>
      </c>
      <c r="N1443">
        <v>5</v>
      </c>
      <c r="O1443">
        <v>7.1</v>
      </c>
      <c r="P1443">
        <v>10.6</v>
      </c>
      <c r="Q1443">
        <v>0</v>
      </c>
      <c r="R1443">
        <v>0</v>
      </c>
      <c r="S1443">
        <v>0</v>
      </c>
      <c r="T1443">
        <v>0.22700000000000001</v>
      </c>
      <c r="U1443">
        <v>0</v>
      </c>
      <c r="V1443">
        <v>2.85</v>
      </c>
      <c r="W1443">
        <v>2</v>
      </c>
      <c r="X1443" t="s">
        <v>440</v>
      </c>
      <c r="Y1443">
        <v>196538</v>
      </c>
      <c r="Z1443">
        <v>25057120</v>
      </c>
      <c r="AA1443" s="1" t="s">
        <v>295</v>
      </c>
      <c r="AB1443">
        <v>4.21</v>
      </c>
      <c r="AC1443">
        <v>263</v>
      </c>
      <c r="AD1443" t="s">
        <v>158</v>
      </c>
      <c r="AE1443" t="s">
        <v>228</v>
      </c>
      <c r="AF1443">
        <v>4.21</v>
      </c>
      <c r="AG1443">
        <v>1</v>
      </c>
      <c r="AH1443">
        <v>4</v>
      </c>
      <c r="AI1443" t="s">
        <v>115</v>
      </c>
      <c r="AJ1443">
        <v>263</v>
      </c>
      <c r="AK1443">
        <v>263</v>
      </c>
      <c r="AL1443">
        <v>263</v>
      </c>
      <c r="AM1443">
        <v>263</v>
      </c>
      <c r="AN1443" t="s">
        <v>158</v>
      </c>
      <c r="AO1443" t="s">
        <v>158</v>
      </c>
      <c r="AP1443" t="s">
        <v>158</v>
      </c>
      <c r="AQ1443" t="s">
        <v>158</v>
      </c>
      <c r="AR1443">
        <v>0</v>
      </c>
      <c r="AS1443">
        <v>38160666</v>
      </c>
      <c r="AT1443">
        <v>11000069</v>
      </c>
      <c r="AU1443">
        <v>9830</v>
      </c>
      <c r="AV1443" t="s">
        <v>692</v>
      </c>
      <c r="AW1443">
        <v>860</v>
      </c>
      <c r="AX1443" t="s">
        <v>476</v>
      </c>
      <c r="AY1443" t="s">
        <v>444</v>
      </c>
    </row>
    <row r="1444" spans="1:51" x14ac:dyDescent="0.2">
      <c r="A1444" t="str">
        <f>VLOOKUP(D1444,Table14[#All],2,FALSE)</f>
        <v>MFD08265</v>
      </c>
      <c r="B1444" t="s">
        <v>155</v>
      </c>
      <c r="C1444">
        <v>39998</v>
      </c>
      <c r="D1444">
        <v>1512174</v>
      </c>
      <c r="E1444">
        <v>25057120</v>
      </c>
      <c r="F1444">
        <v>2020</v>
      </c>
      <c r="G1444">
        <v>202004</v>
      </c>
      <c r="H1444" s="2">
        <v>43922</v>
      </c>
      <c r="I1444" s="1" t="s">
        <v>357</v>
      </c>
      <c r="J1444">
        <v>18.059999999999999</v>
      </c>
      <c r="K1444">
        <v>57.363640615400001</v>
      </c>
      <c r="L1444">
        <v>10.210383411944999</v>
      </c>
      <c r="M1444">
        <v>5.9</v>
      </c>
      <c r="N1444">
        <v>3.8</v>
      </c>
      <c r="O1444">
        <v>10</v>
      </c>
      <c r="P1444">
        <v>9.1</v>
      </c>
      <c r="Q1444">
        <v>0</v>
      </c>
      <c r="R1444">
        <v>0</v>
      </c>
      <c r="S1444">
        <v>0</v>
      </c>
      <c r="T1444">
        <v>0.187</v>
      </c>
      <c r="U1444">
        <v>0</v>
      </c>
      <c r="V1444">
        <v>2.17</v>
      </c>
      <c r="W1444">
        <v>2</v>
      </c>
      <c r="X1444" t="s">
        <v>440</v>
      </c>
      <c r="Y1444">
        <v>196264</v>
      </c>
      <c r="Z1444">
        <v>25057120</v>
      </c>
      <c r="AA1444" s="1" t="s">
        <v>357</v>
      </c>
      <c r="AB1444">
        <v>18.059999999999999</v>
      </c>
      <c r="AC1444">
        <v>257</v>
      </c>
      <c r="AD1444" t="s">
        <v>156</v>
      </c>
      <c r="AE1444" t="s">
        <v>157</v>
      </c>
      <c r="AF1444">
        <v>18.059999999999999</v>
      </c>
      <c r="AG1444">
        <v>0</v>
      </c>
      <c r="AH1444">
        <v>4</v>
      </c>
      <c r="AI1444" t="s">
        <v>115</v>
      </c>
      <c r="AJ1444">
        <v>263</v>
      </c>
      <c r="AK1444">
        <v>263</v>
      </c>
      <c r="AL1444">
        <v>263</v>
      </c>
      <c r="AM1444">
        <v>263</v>
      </c>
      <c r="AN1444" t="s">
        <v>158</v>
      </c>
      <c r="AO1444" t="s">
        <v>158</v>
      </c>
      <c r="AP1444" t="s">
        <v>158</v>
      </c>
      <c r="AQ1444" t="s">
        <v>158</v>
      </c>
      <c r="AR1444">
        <v>0</v>
      </c>
      <c r="AS1444">
        <v>38160666</v>
      </c>
      <c r="AT1444">
        <v>11000069</v>
      </c>
      <c r="AU1444">
        <v>9830</v>
      </c>
      <c r="AV1444" t="s">
        <v>692</v>
      </c>
      <c r="AW1444">
        <v>860</v>
      </c>
      <c r="AX1444" t="s">
        <v>476</v>
      </c>
      <c r="AY1444" t="s">
        <v>444</v>
      </c>
    </row>
    <row r="1445" spans="1:51" x14ac:dyDescent="0.2">
      <c r="A1445" t="str">
        <f>VLOOKUP(D1445,Table14[#All],2,FALSE)</f>
        <v>MFD08266</v>
      </c>
      <c r="B1445" t="s">
        <v>226</v>
      </c>
      <c r="C1445">
        <v>96570</v>
      </c>
      <c r="D1445">
        <v>1512156</v>
      </c>
      <c r="E1445">
        <v>25057120</v>
      </c>
      <c r="F1445">
        <v>2020</v>
      </c>
      <c r="G1445">
        <v>202004</v>
      </c>
      <c r="H1445" s="2">
        <v>43922</v>
      </c>
      <c r="I1445" s="1" t="s">
        <v>129</v>
      </c>
      <c r="J1445">
        <v>15.99</v>
      </c>
      <c r="K1445">
        <v>57.372167106409002</v>
      </c>
      <c r="L1445">
        <v>10.218756011192999</v>
      </c>
      <c r="M1445">
        <v>5.9</v>
      </c>
      <c r="N1445">
        <v>2.9</v>
      </c>
      <c r="O1445">
        <v>4.3</v>
      </c>
      <c r="P1445">
        <v>14.6</v>
      </c>
      <c r="Q1445">
        <v>0</v>
      </c>
      <c r="R1445">
        <v>0</v>
      </c>
      <c r="S1445">
        <v>0</v>
      </c>
      <c r="T1445">
        <v>0.80200000000000005</v>
      </c>
      <c r="U1445">
        <v>0</v>
      </c>
      <c r="V1445">
        <v>9.2100000000000009</v>
      </c>
      <c r="W1445">
        <v>2</v>
      </c>
      <c r="X1445" t="s">
        <v>440</v>
      </c>
      <c r="Y1445">
        <v>196357</v>
      </c>
      <c r="Z1445">
        <v>25057120</v>
      </c>
      <c r="AA1445" s="1" t="s">
        <v>129</v>
      </c>
      <c r="AB1445">
        <v>15.99</v>
      </c>
      <c r="AC1445">
        <v>263</v>
      </c>
      <c r="AD1445" t="s">
        <v>158</v>
      </c>
      <c r="AE1445" t="s">
        <v>228</v>
      </c>
      <c r="AF1445">
        <v>15.99</v>
      </c>
      <c r="AG1445">
        <v>1</v>
      </c>
      <c r="AH1445">
        <v>4</v>
      </c>
      <c r="AI1445" t="s">
        <v>115</v>
      </c>
      <c r="AJ1445">
        <v>263</v>
      </c>
      <c r="AK1445">
        <v>263</v>
      </c>
      <c r="AL1445">
        <v>263</v>
      </c>
      <c r="AM1445">
        <v>263</v>
      </c>
      <c r="AN1445" t="s">
        <v>158</v>
      </c>
      <c r="AO1445" t="s">
        <v>158</v>
      </c>
      <c r="AP1445" t="s">
        <v>158</v>
      </c>
      <c r="AQ1445" t="s">
        <v>158</v>
      </c>
      <c r="AR1445">
        <v>0</v>
      </c>
      <c r="AS1445">
        <v>38160666</v>
      </c>
      <c r="AT1445">
        <v>11000069</v>
      </c>
      <c r="AU1445">
        <v>9830</v>
      </c>
      <c r="AV1445" t="s">
        <v>692</v>
      </c>
      <c r="AW1445">
        <v>860</v>
      </c>
      <c r="AX1445" t="s">
        <v>476</v>
      </c>
      <c r="AY1445" t="s">
        <v>444</v>
      </c>
    </row>
    <row r="1446" spans="1:51" x14ac:dyDescent="0.2">
      <c r="A1446" t="str">
        <f>VLOOKUP(D1446,Table14[#All],2,FALSE)</f>
        <v>MFD08267</v>
      </c>
      <c r="B1446" t="s">
        <v>226</v>
      </c>
      <c r="C1446">
        <v>78860</v>
      </c>
      <c r="D1446">
        <v>1512166</v>
      </c>
      <c r="E1446">
        <v>25057120</v>
      </c>
      <c r="F1446">
        <v>2020</v>
      </c>
      <c r="G1446">
        <v>202004</v>
      </c>
      <c r="H1446" s="2">
        <v>43922</v>
      </c>
      <c r="I1446" s="1" t="s">
        <v>313</v>
      </c>
      <c r="J1446">
        <v>6.66</v>
      </c>
      <c r="K1446">
        <v>57.364256894839997</v>
      </c>
      <c r="L1446">
        <v>10.220131230038</v>
      </c>
      <c r="M1446">
        <v>5.9</v>
      </c>
      <c r="N1446">
        <v>4.9000000000000004</v>
      </c>
      <c r="O1446">
        <v>6.3</v>
      </c>
      <c r="P1446">
        <v>7.6</v>
      </c>
      <c r="Q1446">
        <v>0</v>
      </c>
      <c r="R1446">
        <v>0</v>
      </c>
      <c r="S1446">
        <v>0</v>
      </c>
      <c r="T1446">
        <v>0.15</v>
      </c>
      <c r="U1446">
        <v>0</v>
      </c>
      <c r="V1446">
        <v>1.75</v>
      </c>
      <c r="W1446">
        <v>2</v>
      </c>
      <c r="X1446" t="s">
        <v>440</v>
      </c>
      <c r="Y1446">
        <v>196539</v>
      </c>
      <c r="Z1446">
        <v>25057120</v>
      </c>
      <c r="AA1446" s="1" t="s">
        <v>313</v>
      </c>
      <c r="AB1446">
        <v>6.66</v>
      </c>
      <c r="AC1446">
        <v>263</v>
      </c>
      <c r="AD1446" t="s">
        <v>158</v>
      </c>
      <c r="AE1446" t="s">
        <v>228</v>
      </c>
      <c r="AF1446">
        <v>6.66</v>
      </c>
      <c r="AG1446">
        <v>1</v>
      </c>
      <c r="AH1446">
        <v>4</v>
      </c>
      <c r="AI1446" t="s">
        <v>115</v>
      </c>
      <c r="AJ1446">
        <v>263</v>
      </c>
      <c r="AK1446">
        <v>263</v>
      </c>
      <c r="AL1446">
        <v>263</v>
      </c>
      <c r="AM1446">
        <v>263</v>
      </c>
      <c r="AN1446" t="s">
        <v>158</v>
      </c>
      <c r="AO1446" t="s">
        <v>158</v>
      </c>
      <c r="AP1446" t="s">
        <v>158</v>
      </c>
      <c r="AQ1446" t="s">
        <v>158</v>
      </c>
      <c r="AR1446">
        <v>0</v>
      </c>
      <c r="AS1446">
        <v>38160666</v>
      </c>
      <c r="AT1446">
        <v>11000069</v>
      </c>
      <c r="AU1446">
        <v>9830</v>
      </c>
      <c r="AV1446" t="s">
        <v>692</v>
      </c>
      <c r="AW1446">
        <v>860</v>
      </c>
      <c r="AX1446" t="s">
        <v>476</v>
      </c>
      <c r="AY1446" t="s">
        <v>444</v>
      </c>
    </row>
    <row r="1447" spans="1:51" x14ac:dyDescent="0.2">
      <c r="A1447" t="str">
        <f>VLOOKUP(D1447,Table14[#All],2,FALSE)</f>
        <v>MFD08268</v>
      </c>
      <c r="B1447" t="s">
        <v>314</v>
      </c>
      <c r="C1447">
        <v>573</v>
      </c>
      <c r="D1447">
        <v>1594523</v>
      </c>
      <c r="E1447">
        <v>25903455</v>
      </c>
      <c r="F1447">
        <v>2020</v>
      </c>
      <c r="G1447">
        <v>202004</v>
      </c>
      <c r="H1447" s="2">
        <v>43922</v>
      </c>
      <c r="I1447" s="1" t="s">
        <v>305</v>
      </c>
      <c r="J1447">
        <v>10.42</v>
      </c>
      <c r="K1447">
        <v>56.720709999999997</v>
      </c>
      <c r="L1447">
        <v>9.5800966299999999</v>
      </c>
      <c r="M1447">
        <v>6.2</v>
      </c>
      <c r="N1447">
        <v>5.2</v>
      </c>
      <c r="O1447">
        <v>14.5</v>
      </c>
      <c r="P1447">
        <v>10.1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2</v>
      </c>
      <c r="X1447" t="s">
        <v>440</v>
      </c>
      <c r="Y1447">
        <v>102442</v>
      </c>
      <c r="Z1447">
        <v>25903455</v>
      </c>
      <c r="AA1447" s="1" t="s">
        <v>305</v>
      </c>
      <c r="AB1447">
        <v>4.6500000000000004</v>
      </c>
      <c r="AC1447">
        <v>3</v>
      </c>
      <c r="AD1447" t="s">
        <v>108</v>
      </c>
      <c r="AE1447" t="s">
        <v>316</v>
      </c>
      <c r="AF1447">
        <v>4.6500000000000004</v>
      </c>
      <c r="AG1447">
        <v>1</v>
      </c>
      <c r="AH1447">
        <v>1</v>
      </c>
      <c r="AI1447" t="s">
        <v>64</v>
      </c>
      <c r="AJ1447">
        <v>1</v>
      </c>
      <c r="AK1447">
        <v>260</v>
      </c>
      <c r="AL1447">
        <v>260</v>
      </c>
      <c r="AM1447">
        <v>1</v>
      </c>
      <c r="AN1447" t="s">
        <v>57</v>
      </c>
      <c r="AO1447" t="s">
        <v>165</v>
      </c>
      <c r="AP1447" t="s">
        <v>165</v>
      </c>
      <c r="AQ1447" t="s">
        <v>57</v>
      </c>
      <c r="AR1447">
        <v>1</v>
      </c>
      <c r="AS1447">
        <v>37430874</v>
      </c>
      <c r="AT1447">
        <v>12000071</v>
      </c>
      <c r="AU1447">
        <v>9620</v>
      </c>
      <c r="AV1447" t="s">
        <v>648</v>
      </c>
      <c r="AW1447">
        <v>820</v>
      </c>
      <c r="AX1447" t="s">
        <v>443</v>
      </c>
      <c r="AY1447" t="s">
        <v>444</v>
      </c>
    </row>
    <row r="1448" spans="1:51" x14ac:dyDescent="0.2">
      <c r="A1448" t="str">
        <f>VLOOKUP(D1448,Table14[#All],2,FALSE)</f>
        <v>MFD08269</v>
      </c>
      <c r="B1448" t="s">
        <v>61</v>
      </c>
      <c r="C1448">
        <v>37157</v>
      </c>
      <c r="D1448">
        <v>1618847</v>
      </c>
      <c r="E1448">
        <v>41117117</v>
      </c>
      <c r="F1448">
        <v>2020</v>
      </c>
      <c r="G1448">
        <v>202004</v>
      </c>
      <c r="H1448" s="2">
        <v>43937</v>
      </c>
      <c r="I1448" s="1" t="s">
        <v>224</v>
      </c>
      <c r="J1448">
        <v>17.579999999999998</v>
      </c>
      <c r="K1448">
        <v>55.4253</v>
      </c>
      <c r="L1448">
        <v>8.8750999999999998</v>
      </c>
      <c r="M1448">
        <v>4.8</v>
      </c>
      <c r="N1448">
        <v>3</v>
      </c>
      <c r="O1448">
        <v>10.199999999999999</v>
      </c>
      <c r="P1448">
        <v>3.9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2</v>
      </c>
      <c r="X1448" t="s">
        <v>440</v>
      </c>
      <c r="Y1448">
        <v>531353</v>
      </c>
      <c r="Z1448">
        <v>41117117</v>
      </c>
      <c r="AA1448" s="1" t="s">
        <v>224</v>
      </c>
      <c r="AB1448">
        <v>17.739999999999998</v>
      </c>
      <c r="AC1448">
        <v>1</v>
      </c>
      <c r="AD1448" t="s">
        <v>57</v>
      </c>
      <c r="AE1448" t="s">
        <v>63</v>
      </c>
      <c r="AF1448">
        <v>17.739999999999998</v>
      </c>
      <c r="AG1448">
        <v>1</v>
      </c>
      <c r="AH1448">
        <v>3</v>
      </c>
      <c r="AI1448" t="s">
        <v>64</v>
      </c>
      <c r="AJ1448">
        <v>260</v>
      </c>
      <c r="AK1448">
        <v>1</v>
      </c>
      <c r="AL1448">
        <v>1</v>
      </c>
      <c r="AM1448">
        <v>1</v>
      </c>
      <c r="AN1448" t="s">
        <v>165</v>
      </c>
      <c r="AO1448" t="s">
        <v>57</v>
      </c>
      <c r="AP1448" t="s">
        <v>57</v>
      </c>
      <c r="AQ1448" t="s">
        <v>57</v>
      </c>
      <c r="AR1448">
        <v>0</v>
      </c>
      <c r="AS1448">
        <v>16200607</v>
      </c>
      <c r="AT1448">
        <v>110000052</v>
      </c>
      <c r="AU1448">
        <v>6683</v>
      </c>
      <c r="AV1448" t="s">
        <v>496</v>
      </c>
      <c r="AW1448">
        <v>575</v>
      </c>
      <c r="AX1448" t="s">
        <v>217</v>
      </c>
      <c r="AY1448" t="s">
        <v>68</v>
      </c>
    </row>
    <row r="1449" spans="1:51" x14ac:dyDescent="0.2">
      <c r="A1449" t="str">
        <f>VLOOKUP(D1449,Table14[#All],2,FALSE)</f>
        <v>MFD08270</v>
      </c>
      <c r="B1449" t="s">
        <v>69</v>
      </c>
      <c r="C1449">
        <v>93316</v>
      </c>
      <c r="D1449">
        <v>1634257</v>
      </c>
      <c r="E1449">
        <v>27223796</v>
      </c>
      <c r="F1449">
        <v>2020</v>
      </c>
      <c r="G1449">
        <v>202002</v>
      </c>
      <c r="H1449" s="2">
        <v>43885</v>
      </c>
      <c r="I1449" s="1" t="s">
        <v>315</v>
      </c>
      <c r="J1449">
        <v>8.15</v>
      </c>
      <c r="K1449">
        <v>55.183336183302004</v>
      </c>
      <c r="L1449">
        <v>14.759116416503</v>
      </c>
      <c r="M1449">
        <v>6.7</v>
      </c>
      <c r="N1449">
        <v>3</v>
      </c>
      <c r="O1449">
        <v>13.5</v>
      </c>
      <c r="P1449">
        <v>5.3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2</v>
      </c>
      <c r="X1449" t="s">
        <v>440</v>
      </c>
      <c r="Y1449">
        <v>576918</v>
      </c>
      <c r="Z1449">
        <v>27223796</v>
      </c>
      <c r="AA1449" s="1" t="s">
        <v>315</v>
      </c>
      <c r="AB1449">
        <v>8.14</v>
      </c>
      <c r="AC1449">
        <v>11</v>
      </c>
      <c r="AD1449" t="s">
        <v>55</v>
      </c>
      <c r="AE1449" t="s">
        <v>71</v>
      </c>
      <c r="AF1449">
        <v>8.14</v>
      </c>
      <c r="AG1449">
        <v>1</v>
      </c>
      <c r="AH1449">
        <v>7</v>
      </c>
      <c r="AI1449" t="s">
        <v>54</v>
      </c>
      <c r="AJ1449">
        <v>11</v>
      </c>
      <c r="AK1449">
        <v>11</v>
      </c>
      <c r="AL1449">
        <v>10</v>
      </c>
      <c r="AM1449">
        <v>22</v>
      </c>
      <c r="AN1449" t="s">
        <v>55</v>
      </c>
      <c r="AO1449" t="s">
        <v>55</v>
      </c>
      <c r="AP1449" t="s">
        <v>80</v>
      </c>
      <c r="AQ1449" t="s">
        <v>72</v>
      </c>
      <c r="AR1449">
        <v>0</v>
      </c>
      <c r="AS1449">
        <v>91200485</v>
      </c>
      <c r="AT1449">
        <v>31000023</v>
      </c>
      <c r="AU1449">
        <v>3790</v>
      </c>
      <c r="AV1449" t="s">
        <v>619</v>
      </c>
      <c r="AW1449">
        <v>400</v>
      </c>
      <c r="AX1449" t="s">
        <v>620</v>
      </c>
      <c r="AY1449" t="s">
        <v>117</v>
      </c>
    </row>
    <row r="1450" spans="1:51" x14ac:dyDescent="0.2">
      <c r="A1450" t="str">
        <f>VLOOKUP(D1450,Table14[#All],2,FALSE)</f>
        <v>MFD08271</v>
      </c>
      <c r="B1450" t="s">
        <v>163</v>
      </c>
      <c r="C1450">
        <v>91407</v>
      </c>
      <c r="D1450">
        <v>1586453</v>
      </c>
      <c r="E1450">
        <v>17508806</v>
      </c>
      <c r="F1450">
        <v>2020</v>
      </c>
      <c r="G1450">
        <v>202003</v>
      </c>
      <c r="H1450" s="2">
        <v>43891</v>
      </c>
      <c r="I1450" s="1" t="s">
        <v>367</v>
      </c>
      <c r="J1450">
        <v>3.75</v>
      </c>
      <c r="K1450">
        <v>57.007543934413</v>
      </c>
      <c r="L1450">
        <v>9.2138879940118006</v>
      </c>
      <c r="M1450">
        <v>6</v>
      </c>
      <c r="N1450">
        <v>1</v>
      </c>
      <c r="O1450">
        <v>5.6</v>
      </c>
      <c r="P1450">
        <v>7.9</v>
      </c>
      <c r="Q1450">
        <v>0</v>
      </c>
      <c r="R1450">
        <v>0</v>
      </c>
      <c r="S1450">
        <v>0</v>
      </c>
      <c r="T1450">
        <v>0.11</v>
      </c>
      <c r="U1450">
        <v>0</v>
      </c>
      <c r="V1450">
        <v>1.27</v>
      </c>
      <c r="W1450">
        <v>2</v>
      </c>
      <c r="X1450" t="s">
        <v>440</v>
      </c>
      <c r="Y1450">
        <v>1646</v>
      </c>
      <c r="Z1450">
        <v>17508806</v>
      </c>
      <c r="AA1450" s="1" t="s">
        <v>367</v>
      </c>
      <c r="AB1450">
        <v>3.75</v>
      </c>
      <c r="AC1450">
        <v>260</v>
      </c>
      <c r="AD1450" t="s">
        <v>165</v>
      </c>
      <c r="AE1450" t="s">
        <v>166</v>
      </c>
      <c r="AF1450">
        <v>3.75</v>
      </c>
      <c r="AG1450">
        <v>1</v>
      </c>
      <c r="AH1450">
        <v>2</v>
      </c>
      <c r="AI1450" t="s">
        <v>115</v>
      </c>
      <c r="AJ1450">
        <v>1</v>
      </c>
      <c r="AK1450">
        <v>1</v>
      </c>
      <c r="AL1450">
        <v>1</v>
      </c>
      <c r="AM1450">
        <v>701</v>
      </c>
      <c r="AN1450" t="s">
        <v>57</v>
      </c>
      <c r="AO1450" t="s">
        <v>57</v>
      </c>
      <c r="AP1450" t="s">
        <v>57</v>
      </c>
      <c r="AQ1450" t="s">
        <v>230</v>
      </c>
      <c r="AR1450">
        <v>0</v>
      </c>
      <c r="AS1450">
        <v>37320002</v>
      </c>
      <c r="AT1450">
        <v>12000070</v>
      </c>
      <c r="AU1450">
        <v>9670</v>
      </c>
      <c r="AV1450" t="s">
        <v>671</v>
      </c>
      <c r="AW1450">
        <v>820</v>
      </c>
      <c r="AX1450" t="s">
        <v>443</v>
      </c>
      <c r="AY1450" t="s">
        <v>444</v>
      </c>
    </row>
    <row r="1451" spans="1:51" x14ac:dyDescent="0.2">
      <c r="A1451" t="str">
        <f>VLOOKUP(D1451,Table14[#All],2,FALSE)</f>
        <v>MFD08272</v>
      </c>
      <c r="B1451" t="s">
        <v>61</v>
      </c>
      <c r="C1451">
        <v>23152</v>
      </c>
      <c r="D1451">
        <v>1606981</v>
      </c>
      <c r="E1451">
        <v>17259091</v>
      </c>
      <c r="F1451">
        <v>2020</v>
      </c>
      <c r="G1451">
        <v>202003</v>
      </c>
      <c r="H1451" s="2">
        <v>43916</v>
      </c>
      <c r="I1451" s="1" t="s">
        <v>178</v>
      </c>
      <c r="J1451">
        <v>3.33</v>
      </c>
      <c r="K1451">
        <v>55.421500000000002</v>
      </c>
      <c r="L1451">
        <v>8.9805100000000007</v>
      </c>
      <c r="M1451">
        <v>5.7</v>
      </c>
      <c r="N1451">
        <v>3.5</v>
      </c>
      <c r="O1451">
        <v>9.4</v>
      </c>
      <c r="P1451">
        <v>6.9</v>
      </c>
      <c r="Q1451">
        <v>0</v>
      </c>
      <c r="R1451">
        <v>0</v>
      </c>
      <c r="S1451">
        <v>0</v>
      </c>
      <c r="T1451">
        <v>0.185</v>
      </c>
      <c r="U1451">
        <v>0</v>
      </c>
      <c r="V1451">
        <v>1.91</v>
      </c>
      <c r="W1451">
        <v>2</v>
      </c>
      <c r="X1451" t="s">
        <v>440</v>
      </c>
      <c r="Y1451">
        <v>318350</v>
      </c>
      <c r="Z1451">
        <v>17259091</v>
      </c>
      <c r="AA1451" s="1" t="s">
        <v>178</v>
      </c>
      <c r="AB1451">
        <v>3.36</v>
      </c>
      <c r="AC1451">
        <v>1</v>
      </c>
      <c r="AD1451" t="s">
        <v>57</v>
      </c>
      <c r="AE1451" t="s">
        <v>63</v>
      </c>
      <c r="AF1451">
        <v>3.36</v>
      </c>
      <c r="AG1451">
        <v>1</v>
      </c>
      <c r="AH1451">
        <v>3</v>
      </c>
      <c r="AI1451" t="s">
        <v>64</v>
      </c>
      <c r="AJ1451">
        <v>260</v>
      </c>
      <c r="AK1451">
        <v>216</v>
      </c>
      <c r="AL1451">
        <v>216</v>
      </c>
      <c r="AM1451">
        <v>216</v>
      </c>
      <c r="AN1451" t="s">
        <v>165</v>
      </c>
      <c r="AO1451" t="s">
        <v>92</v>
      </c>
      <c r="AP1451" t="s">
        <v>92</v>
      </c>
      <c r="AQ1451" t="s">
        <v>92</v>
      </c>
      <c r="AR1451">
        <v>0</v>
      </c>
      <c r="AS1451">
        <v>16200645</v>
      </c>
      <c r="AT1451">
        <v>110000052</v>
      </c>
      <c r="AU1451">
        <v>6660</v>
      </c>
      <c r="AV1451" t="s">
        <v>742</v>
      </c>
      <c r="AW1451">
        <v>575</v>
      </c>
      <c r="AX1451" t="s">
        <v>217</v>
      </c>
      <c r="AY1451" t="s">
        <v>68</v>
      </c>
    </row>
    <row r="1452" spans="1:51" x14ac:dyDescent="0.2">
      <c r="A1452" t="str">
        <f>VLOOKUP(D1452,Table14[#All],2,FALSE)</f>
        <v>MFD08273</v>
      </c>
      <c r="B1452" t="s">
        <v>352</v>
      </c>
      <c r="C1452">
        <v>7956</v>
      </c>
      <c r="D1452">
        <v>1594384</v>
      </c>
      <c r="E1452">
        <v>32696724</v>
      </c>
      <c r="F1452">
        <v>2020</v>
      </c>
      <c r="G1452">
        <v>202004</v>
      </c>
      <c r="H1452" s="2">
        <v>43922</v>
      </c>
      <c r="I1452" s="1" t="s">
        <v>203</v>
      </c>
      <c r="J1452">
        <v>9.8800000000000008</v>
      </c>
      <c r="K1452">
        <v>56.71493667</v>
      </c>
      <c r="L1452">
        <v>9.4448583799999994</v>
      </c>
      <c r="M1452">
        <v>5.5</v>
      </c>
      <c r="N1452">
        <v>5.9</v>
      </c>
      <c r="O1452">
        <v>12.8</v>
      </c>
      <c r="P1452">
        <v>3.8</v>
      </c>
      <c r="Q1452">
        <v>1.7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2</v>
      </c>
      <c r="X1452" t="s">
        <v>440</v>
      </c>
      <c r="Y1452">
        <v>483030</v>
      </c>
      <c r="Z1452">
        <v>40068848</v>
      </c>
      <c r="AA1452" s="1" t="s">
        <v>102</v>
      </c>
      <c r="AB1452">
        <v>3.13</v>
      </c>
      <c r="AC1452">
        <v>153</v>
      </c>
      <c r="AD1452" t="s">
        <v>355</v>
      </c>
      <c r="AE1452" t="s">
        <v>356</v>
      </c>
      <c r="AF1452">
        <v>3.13</v>
      </c>
      <c r="AG1452">
        <v>1</v>
      </c>
      <c r="AH1452">
        <v>1</v>
      </c>
      <c r="AI1452" t="s">
        <v>64</v>
      </c>
      <c r="AJ1452">
        <v>153</v>
      </c>
      <c r="AK1452">
        <v>216</v>
      </c>
      <c r="AL1452">
        <v>216</v>
      </c>
      <c r="AM1452">
        <v>216</v>
      </c>
      <c r="AN1452" t="s">
        <v>355</v>
      </c>
      <c r="AO1452" t="s">
        <v>92</v>
      </c>
      <c r="AP1452" t="s">
        <v>92</v>
      </c>
      <c r="AQ1452" t="s">
        <v>92</v>
      </c>
      <c r="AR1452">
        <v>0</v>
      </c>
      <c r="AS1452">
        <v>37430017</v>
      </c>
      <c r="AT1452">
        <v>12000071</v>
      </c>
      <c r="AU1452">
        <v>9620</v>
      </c>
      <c r="AV1452" t="s">
        <v>648</v>
      </c>
      <c r="AW1452">
        <v>820</v>
      </c>
      <c r="AX1452" t="s">
        <v>443</v>
      </c>
      <c r="AY1452" t="s">
        <v>444</v>
      </c>
    </row>
    <row r="1453" spans="1:51" x14ac:dyDescent="0.2">
      <c r="A1453" t="str">
        <f>VLOOKUP(D1453,Table14[#All],2,FALSE)</f>
        <v>MFD08274</v>
      </c>
      <c r="B1453" t="s">
        <v>182</v>
      </c>
      <c r="C1453">
        <v>46152</v>
      </c>
      <c r="D1453">
        <v>1594396</v>
      </c>
      <c r="E1453">
        <v>32696724</v>
      </c>
      <c r="F1453">
        <v>2020</v>
      </c>
      <c r="G1453">
        <v>202004</v>
      </c>
      <c r="H1453" s="2">
        <v>43922</v>
      </c>
      <c r="I1453" s="1" t="s">
        <v>530</v>
      </c>
      <c r="J1453">
        <v>9.8800000000000008</v>
      </c>
      <c r="K1453">
        <v>56.716243380000002</v>
      </c>
      <c r="L1453">
        <v>9.42589671</v>
      </c>
      <c r="M1453">
        <v>5.8</v>
      </c>
      <c r="N1453">
        <v>1.6</v>
      </c>
      <c r="O1453">
        <v>5.6</v>
      </c>
      <c r="P1453">
        <v>3.2</v>
      </c>
      <c r="Q1453">
        <v>0.8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2</v>
      </c>
      <c r="X1453" t="s">
        <v>440</v>
      </c>
      <c r="Y1453">
        <v>257057</v>
      </c>
      <c r="Z1453">
        <v>32696724</v>
      </c>
      <c r="AA1453" s="1" t="s">
        <v>530</v>
      </c>
      <c r="AB1453">
        <v>3.21</v>
      </c>
      <c r="AC1453">
        <v>216</v>
      </c>
      <c r="AD1453" t="s">
        <v>92</v>
      </c>
      <c r="AE1453" t="s">
        <v>183</v>
      </c>
      <c r="AF1453">
        <v>3.21</v>
      </c>
      <c r="AG1453">
        <v>1</v>
      </c>
      <c r="AH1453">
        <v>1</v>
      </c>
      <c r="AI1453" t="s">
        <v>64</v>
      </c>
      <c r="AJ1453">
        <v>216</v>
      </c>
      <c r="AK1453">
        <v>216</v>
      </c>
      <c r="AL1453">
        <v>216</v>
      </c>
      <c r="AM1453">
        <v>216</v>
      </c>
      <c r="AN1453" t="s">
        <v>92</v>
      </c>
      <c r="AO1453" t="s">
        <v>92</v>
      </c>
      <c r="AP1453" t="s">
        <v>92</v>
      </c>
      <c r="AQ1453" t="s">
        <v>92</v>
      </c>
      <c r="AR1453">
        <v>0</v>
      </c>
      <c r="AS1453">
        <v>37430017</v>
      </c>
      <c r="AT1453">
        <v>12000071</v>
      </c>
      <c r="AU1453">
        <v>9620</v>
      </c>
      <c r="AV1453" t="s">
        <v>648</v>
      </c>
      <c r="AW1453">
        <v>820</v>
      </c>
      <c r="AX1453" t="s">
        <v>443</v>
      </c>
      <c r="AY1453" t="s">
        <v>444</v>
      </c>
    </row>
    <row r="1454" spans="1:51" x14ac:dyDescent="0.2">
      <c r="A1454" t="str">
        <f>VLOOKUP(D1454,Table14[#All],2,FALSE)</f>
        <v>MFD08275</v>
      </c>
      <c r="B1454" t="s">
        <v>163</v>
      </c>
      <c r="C1454">
        <v>85591</v>
      </c>
      <c r="D1454">
        <v>1603842</v>
      </c>
      <c r="E1454">
        <v>32696724</v>
      </c>
      <c r="F1454">
        <v>2020</v>
      </c>
      <c r="G1454">
        <v>202004</v>
      </c>
      <c r="H1454" s="2">
        <v>43922</v>
      </c>
      <c r="I1454" s="1" t="s">
        <v>136</v>
      </c>
      <c r="J1454">
        <v>9.8800000000000008</v>
      </c>
      <c r="K1454">
        <v>56.690823360000003</v>
      </c>
      <c r="L1454">
        <v>9.4550550700000002</v>
      </c>
      <c r="M1454">
        <v>5.7</v>
      </c>
      <c r="N1454">
        <v>4.2</v>
      </c>
      <c r="O1454">
        <v>4.4000000000000004</v>
      </c>
      <c r="P1454">
        <v>5.7</v>
      </c>
      <c r="Q1454">
        <v>2.7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2</v>
      </c>
      <c r="X1454" t="s">
        <v>440</v>
      </c>
      <c r="Y1454">
        <v>256538</v>
      </c>
      <c r="Z1454">
        <v>32696724</v>
      </c>
      <c r="AA1454" s="1" t="s">
        <v>136</v>
      </c>
      <c r="AB1454">
        <v>13.04</v>
      </c>
      <c r="AC1454">
        <v>260</v>
      </c>
      <c r="AD1454" t="s">
        <v>165</v>
      </c>
      <c r="AE1454" t="s">
        <v>166</v>
      </c>
      <c r="AF1454">
        <v>13.04</v>
      </c>
      <c r="AG1454">
        <v>1</v>
      </c>
      <c r="AH1454">
        <v>4</v>
      </c>
      <c r="AI1454" t="s">
        <v>115</v>
      </c>
      <c r="AJ1454">
        <v>1</v>
      </c>
      <c r="AK1454">
        <v>216</v>
      </c>
      <c r="AL1454">
        <v>260</v>
      </c>
      <c r="AM1454">
        <v>260</v>
      </c>
      <c r="AN1454" t="s">
        <v>57</v>
      </c>
      <c r="AO1454" t="s">
        <v>92</v>
      </c>
      <c r="AP1454" t="s">
        <v>165</v>
      </c>
      <c r="AQ1454" t="s">
        <v>165</v>
      </c>
      <c r="AR1454">
        <v>0</v>
      </c>
      <c r="AS1454">
        <v>37430017</v>
      </c>
      <c r="AT1454">
        <v>12000071</v>
      </c>
      <c r="AU1454">
        <v>9620</v>
      </c>
      <c r="AV1454" t="s">
        <v>648</v>
      </c>
      <c r="AW1454">
        <v>820</v>
      </c>
      <c r="AX1454" t="s">
        <v>443</v>
      </c>
      <c r="AY1454" t="s">
        <v>444</v>
      </c>
    </row>
    <row r="1455" spans="1:51" x14ac:dyDescent="0.2">
      <c r="A1455" t="str">
        <f>VLOOKUP(D1455,Table14[#All],2,FALSE)</f>
        <v>MFD08276</v>
      </c>
      <c r="B1455" t="s">
        <v>163</v>
      </c>
      <c r="C1455">
        <v>91636</v>
      </c>
      <c r="D1455">
        <v>1594485</v>
      </c>
      <c r="E1455">
        <v>32696724</v>
      </c>
      <c r="F1455">
        <v>2020</v>
      </c>
      <c r="G1455">
        <v>202004</v>
      </c>
      <c r="H1455" s="2">
        <v>43922</v>
      </c>
      <c r="I1455" s="1" t="s">
        <v>781</v>
      </c>
      <c r="J1455">
        <v>9.8800000000000008</v>
      </c>
      <c r="K1455">
        <v>56.686171620000003</v>
      </c>
      <c r="L1455">
        <v>9.4320849500000001</v>
      </c>
      <c r="M1455">
        <v>5.9</v>
      </c>
      <c r="N1455">
        <v>1.2</v>
      </c>
      <c r="O1455">
        <v>2.6</v>
      </c>
      <c r="P1455">
        <v>5.3</v>
      </c>
      <c r="Q1455">
        <v>1.2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2</v>
      </c>
      <c r="X1455" t="s">
        <v>440</v>
      </c>
      <c r="Y1455">
        <v>256710</v>
      </c>
      <c r="Z1455">
        <v>32696724</v>
      </c>
      <c r="AA1455" s="1" t="s">
        <v>781</v>
      </c>
      <c r="AB1455">
        <v>4.18</v>
      </c>
      <c r="AC1455">
        <v>260</v>
      </c>
      <c r="AD1455" t="s">
        <v>165</v>
      </c>
      <c r="AE1455" t="s">
        <v>166</v>
      </c>
      <c r="AF1455">
        <v>4.18</v>
      </c>
      <c r="AG1455">
        <v>1</v>
      </c>
      <c r="AH1455">
        <v>2</v>
      </c>
      <c r="AI1455" t="s">
        <v>115</v>
      </c>
      <c r="AJ1455">
        <v>701</v>
      </c>
      <c r="AK1455">
        <v>260</v>
      </c>
      <c r="AL1455">
        <v>260</v>
      </c>
      <c r="AM1455">
        <v>707</v>
      </c>
      <c r="AN1455" t="s">
        <v>230</v>
      </c>
      <c r="AO1455" t="s">
        <v>165</v>
      </c>
      <c r="AP1455" t="s">
        <v>165</v>
      </c>
      <c r="AQ1455" t="s">
        <v>589</v>
      </c>
      <c r="AR1455">
        <v>0</v>
      </c>
      <c r="AS1455">
        <v>37430017</v>
      </c>
      <c r="AT1455">
        <v>12000071</v>
      </c>
      <c r="AU1455">
        <v>9620</v>
      </c>
      <c r="AV1455" t="s">
        <v>648</v>
      </c>
      <c r="AW1455">
        <v>820</v>
      </c>
      <c r="AX1455" t="s">
        <v>443</v>
      </c>
      <c r="AY1455" t="s">
        <v>444</v>
      </c>
    </row>
    <row r="1456" spans="1:51" x14ac:dyDescent="0.2">
      <c r="A1456" t="str">
        <f>VLOOKUP(D1456,Table14[#All],2,FALSE)</f>
        <v>MFD08277</v>
      </c>
      <c r="B1456" t="s">
        <v>182</v>
      </c>
      <c r="C1456">
        <v>113135</v>
      </c>
      <c r="D1456">
        <v>1524578</v>
      </c>
      <c r="E1456">
        <v>17508806</v>
      </c>
      <c r="F1456">
        <v>2020</v>
      </c>
      <c r="G1456">
        <v>202003</v>
      </c>
      <c r="H1456" s="2">
        <v>43891</v>
      </c>
      <c r="I1456" s="1" t="s">
        <v>510</v>
      </c>
      <c r="J1456">
        <v>1.9</v>
      </c>
      <c r="K1456">
        <v>57.079000650578003</v>
      </c>
      <c r="L1456">
        <v>9.2686715165297002</v>
      </c>
      <c r="M1456">
        <v>6.6</v>
      </c>
      <c r="N1456">
        <v>3.1</v>
      </c>
      <c r="O1456">
        <v>7.1</v>
      </c>
      <c r="P1456">
        <v>5.0999999999999996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2</v>
      </c>
      <c r="X1456" t="s">
        <v>440</v>
      </c>
      <c r="Y1456">
        <v>1625</v>
      </c>
      <c r="Z1456">
        <v>17508806</v>
      </c>
      <c r="AA1456" s="1" t="s">
        <v>510</v>
      </c>
      <c r="AB1456">
        <v>1.93</v>
      </c>
      <c r="AC1456">
        <v>216</v>
      </c>
      <c r="AD1456" t="s">
        <v>92</v>
      </c>
      <c r="AE1456" t="s">
        <v>183</v>
      </c>
      <c r="AF1456">
        <v>1.93</v>
      </c>
      <c r="AG1456">
        <v>1</v>
      </c>
      <c r="AH1456">
        <v>2</v>
      </c>
      <c r="AI1456" t="s">
        <v>115</v>
      </c>
      <c r="AJ1456">
        <v>22</v>
      </c>
      <c r="AK1456">
        <v>216</v>
      </c>
      <c r="AL1456">
        <v>216</v>
      </c>
      <c r="AM1456">
        <v>1</v>
      </c>
      <c r="AN1456" t="s">
        <v>72</v>
      </c>
      <c r="AO1456" t="s">
        <v>92</v>
      </c>
      <c r="AP1456" t="s">
        <v>92</v>
      </c>
      <c r="AQ1456" t="s">
        <v>57</v>
      </c>
      <c r="AR1456">
        <v>0</v>
      </c>
      <c r="AS1456">
        <v>37320024</v>
      </c>
      <c r="AT1456">
        <v>12000070</v>
      </c>
      <c r="AU1456">
        <v>9690</v>
      </c>
      <c r="AV1456" t="s">
        <v>673</v>
      </c>
      <c r="AW1456">
        <v>849</v>
      </c>
      <c r="AX1456" t="s">
        <v>546</v>
      </c>
      <c r="AY1456" t="s">
        <v>444</v>
      </c>
    </row>
    <row r="1457" spans="1:51" x14ac:dyDescent="0.2">
      <c r="A1457" t="str">
        <f>VLOOKUP(D1457,Table14[#All],2,FALSE)</f>
        <v>MFD08278</v>
      </c>
      <c r="B1457" t="s">
        <v>182</v>
      </c>
      <c r="C1457">
        <v>75508</v>
      </c>
      <c r="D1457">
        <v>1606982</v>
      </c>
      <c r="E1457">
        <v>17259091</v>
      </c>
      <c r="F1457">
        <v>2020</v>
      </c>
      <c r="G1457">
        <v>202003</v>
      </c>
      <c r="H1457" s="2">
        <v>43916</v>
      </c>
      <c r="I1457" s="1" t="s">
        <v>378</v>
      </c>
      <c r="J1457">
        <v>2.48</v>
      </c>
      <c r="K1457">
        <v>55.423999999999999</v>
      </c>
      <c r="L1457">
        <v>8.9825499999999998</v>
      </c>
      <c r="M1457">
        <v>5.5</v>
      </c>
      <c r="N1457">
        <v>2.8</v>
      </c>
      <c r="O1457">
        <v>11.1</v>
      </c>
      <c r="P1457">
        <v>4.9000000000000004</v>
      </c>
      <c r="Q1457">
        <v>0</v>
      </c>
      <c r="R1457">
        <v>0</v>
      </c>
      <c r="S1457">
        <v>0</v>
      </c>
      <c r="T1457">
        <v>0.16</v>
      </c>
      <c r="U1457">
        <v>0</v>
      </c>
      <c r="V1457">
        <v>1.89</v>
      </c>
      <c r="W1457">
        <v>2</v>
      </c>
      <c r="X1457" t="s">
        <v>440</v>
      </c>
      <c r="Y1457">
        <v>318352</v>
      </c>
      <c r="Z1457">
        <v>17259091</v>
      </c>
      <c r="AA1457" s="1" t="s">
        <v>378</v>
      </c>
      <c r="AB1457">
        <v>2.58</v>
      </c>
      <c r="AC1457">
        <v>216</v>
      </c>
      <c r="AD1457" t="s">
        <v>92</v>
      </c>
      <c r="AE1457" t="s">
        <v>183</v>
      </c>
      <c r="AF1457">
        <v>2.58</v>
      </c>
      <c r="AG1457">
        <v>1</v>
      </c>
      <c r="AH1457">
        <v>1</v>
      </c>
      <c r="AI1457" t="s">
        <v>64</v>
      </c>
      <c r="AJ1457">
        <v>216</v>
      </c>
      <c r="AK1457">
        <v>1</v>
      </c>
      <c r="AL1457">
        <v>1</v>
      </c>
      <c r="AM1457">
        <v>216</v>
      </c>
      <c r="AN1457" t="s">
        <v>92</v>
      </c>
      <c r="AO1457" t="s">
        <v>57</v>
      </c>
      <c r="AP1457" t="s">
        <v>57</v>
      </c>
      <c r="AQ1457" t="s">
        <v>92</v>
      </c>
      <c r="AR1457">
        <v>0</v>
      </c>
      <c r="AS1457">
        <v>16200658</v>
      </c>
      <c r="AT1457">
        <v>110000052</v>
      </c>
      <c r="AU1457">
        <v>6660</v>
      </c>
      <c r="AV1457" t="s">
        <v>742</v>
      </c>
      <c r="AW1457">
        <v>575</v>
      </c>
      <c r="AX1457" t="s">
        <v>217</v>
      </c>
      <c r="AY1457" t="s">
        <v>68</v>
      </c>
    </row>
    <row r="1458" spans="1:51" x14ac:dyDescent="0.2">
      <c r="A1458" t="str">
        <f>VLOOKUP(D1458,Table14[#All],2,FALSE)</f>
        <v>MFD08279</v>
      </c>
      <c r="B1458" t="s">
        <v>605</v>
      </c>
      <c r="C1458">
        <v>26623</v>
      </c>
      <c r="D1458">
        <v>1524581</v>
      </c>
      <c r="E1458">
        <v>17508806</v>
      </c>
      <c r="F1458">
        <v>2020</v>
      </c>
      <c r="G1458">
        <v>202003</v>
      </c>
      <c r="H1458" s="2">
        <v>43891</v>
      </c>
      <c r="I1458" s="1" t="s">
        <v>402</v>
      </c>
      <c r="J1458">
        <v>4.47</v>
      </c>
      <c r="K1458">
        <v>57.099032261497001</v>
      </c>
      <c r="L1458">
        <v>9.3329020823879993</v>
      </c>
      <c r="M1458">
        <v>6.1</v>
      </c>
      <c r="N1458">
        <v>1</v>
      </c>
      <c r="O1458">
        <v>4.8</v>
      </c>
      <c r="P1458">
        <v>5.9</v>
      </c>
      <c r="Q1458">
        <v>0</v>
      </c>
      <c r="R1458">
        <v>0</v>
      </c>
      <c r="S1458">
        <v>0</v>
      </c>
      <c r="T1458">
        <v>0.48</v>
      </c>
      <c r="U1458">
        <v>0</v>
      </c>
      <c r="V1458">
        <v>5.2</v>
      </c>
      <c r="W1458">
        <v>2</v>
      </c>
      <c r="X1458" t="s">
        <v>440</v>
      </c>
      <c r="Y1458">
        <v>1959</v>
      </c>
      <c r="Z1458">
        <v>17508806</v>
      </c>
      <c r="AA1458" s="1" t="s">
        <v>402</v>
      </c>
      <c r="AB1458">
        <v>4.47</v>
      </c>
      <c r="AC1458">
        <v>701</v>
      </c>
      <c r="AD1458" t="s">
        <v>230</v>
      </c>
      <c r="AE1458" t="s">
        <v>606</v>
      </c>
      <c r="AF1458">
        <v>4.47</v>
      </c>
      <c r="AG1458">
        <v>1</v>
      </c>
      <c r="AH1458">
        <v>2</v>
      </c>
      <c r="AI1458" t="s">
        <v>115</v>
      </c>
      <c r="AJ1458">
        <v>701</v>
      </c>
      <c r="AK1458">
        <v>260</v>
      </c>
      <c r="AL1458">
        <v>260</v>
      </c>
      <c r="AM1458">
        <v>260</v>
      </c>
      <c r="AN1458" t="s">
        <v>230</v>
      </c>
      <c r="AO1458" t="s">
        <v>165</v>
      </c>
      <c r="AP1458" t="s">
        <v>165</v>
      </c>
      <c r="AQ1458" t="s">
        <v>165</v>
      </c>
      <c r="AR1458">
        <v>0</v>
      </c>
      <c r="AS1458">
        <v>37320024</v>
      </c>
      <c r="AT1458">
        <v>12000070</v>
      </c>
      <c r="AU1458">
        <v>9690</v>
      </c>
      <c r="AV1458" t="s">
        <v>673</v>
      </c>
      <c r="AW1458">
        <v>849</v>
      </c>
      <c r="AX1458" t="s">
        <v>546</v>
      </c>
      <c r="AY1458" t="s">
        <v>444</v>
      </c>
    </row>
    <row r="1459" spans="1:51" x14ac:dyDescent="0.2">
      <c r="A1459" t="str">
        <f>VLOOKUP(D1459,Table14[#All],2,FALSE)</f>
        <v>MFD08280</v>
      </c>
      <c r="B1459" t="s">
        <v>163</v>
      </c>
      <c r="C1459">
        <v>24352</v>
      </c>
      <c r="D1459">
        <v>1586464</v>
      </c>
      <c r="E1459">
        <v>17508806</v>
      </c>
      <c r="F1459">
        <v>2020</v>
      </c>
      <c r="G1459">
        <v>202003</v>
      </c>
      <c r="H1459" s="2">
        <v>43891</v>
      </c>
      <c r="I1459" s="1" t="s">
        <v>428</v>
      </c>
      <c r="J1459">
        <v>6.54</v>
      </c>
      <c r="K1459">
        <v>57.008506979141998</v>
      </c>
      <c r="L1459">
        <v>9.2231453652205992</v>
      </c>
      <c r="M1459">
        <v>5.6</v>
      </c>
      <c r="N1459">
        <v>0.6</v>
      </c>
      <c r="O1459">
        <v>4</v>
      </c>
      <c r="P1459">
        <v>5.8</v>
      </c>
      <c r="Q1459">
        <v>0</v>
      </c>
      <c r="R1459">
        <v>0</v>
      </c>
      <c r="S1459">
        <v>0</v>
      </c>
      <c r="T1459">
        <v>0.14499999999999999</v>
      </c>
      <c r="U1459">
        <v>0</v>
      </c>
      <c r="V1459">
        <v>1.39</v>
      </c>
      <c r="W1459">
        <v>2</v>
      </c>
      <c r="X1459" t="s">
        <v>440</v>
      </c>
      <c r="Y1459">
        <v>1939</v>
      </c>
      <c r="Z1459">
        <v>17508806</v>
      </c>
      <c r="AA1459" s="1" t="s">
        <v>106</v>
      </c>
      <c r="AB1459">
        <v>14.14</v>
      </c>
      <c r="AC1459">
        <v>260</v>
      </c>
      <c r="AD1459" t="s">
        <v>165</v>
      </c>
      <c r="AE1459" t="s">
        <v>166</v>
      </c>
      <c r="AF1459">
        <v>14.14</v>
      </c>
      <c r="AG1459">
        <v>1</v>
      </c>
      <c r="AH1459">
        <v>2</v>
      </c>
      <c r="AI1459" t="s">
        <v>115</v>
      </c>
      <c r="AJ1459">
        <v>216</v>
      </c>
      <c r="AK1459">
        <v>11</v>
      </c>
      <c r="AL1459">
        <v>15</v>
      </c>
      <c r="AM1459">
        <v>701</v>
      </c>
      <c r="AN1459" t="s">
        <v>92</v>
      </c>
      <c r="AO1459" t="s">
        <v>55</v>
      </c>
      <c r="AP1459" t="s">
        <v>65</v>
      </c>
      <c r="AQ1459" t="s">
        <v>230</v>
      </c>
      <c r="AR1459">
        <v>0</v>
      </c>
      <c r="AS1459">
        <v>37320002</v>
      </c>
      <c r="AT1459">
        <v>12000070</v>
      </c>
      <c r="AU1459">
        <v>9670</v>
      </c>
      <c r="AV1459" t="s">
        <v>671</v>
      </c>
      <c r="AW1459">
        <v>820</v>
      </c>
      <c r="AX1459" t="s">
        <v>443</v>
      </c>
      <c r="AY1459" t="s">
        <v>444</v>
      </c>
    </row>
    <row r="1460" spans="1:51" x14ac:dyDescent="0.2">
      <c r="A1460" t="str">
        <f>VLOOKUP(D1460,Table14[#All],2,FALSE)</f>
        <v>MFD08281</v>
      </c>
      <c r="B1460" t="s">
        <v>182</v>
      </c>
      <c r="C1460">
        <v>70412</v>
      </c>
      <c r="D1460">
        <v>1524571</v>
      </c>
      <c r="E1460">
        <v>17508806</v>
      </c>
      <c r="F1460">
        <v>2020</v>
      </c>
      <c r="G1460">
        <v>202003</v>
      </c>
      <c r="H1460" s="2">
        <v>43891</v>
      </c>
      <c r="I1460" s="1" t="s">
        <v>305</v>
      </c>
      <c r="J1460">
        <v>2.2799999999999998</v>
      </c>
      <c r="K1460">
        <v>57.038691727580002</v>
      </c>
      <c r="L1460">
        <v>9.2602615020651999</v>
      </c>
      <c r="M1460">
        <v>6.2</v>
      </c>
      <c r="N1460">
        <v>3.5</v>
      </c>
      <c r="O1460">
        <v>4.5</v>
      </c>
      <c r="P1460">
        <v>7</v>
      </c>
      <c r="Q1460">
        <v>0</v>
      </c>
      <c r="R1460">
        <v>0</v>
      </c>
      <c r="S1460">
        <v>0</v>
      </c>
      <c r="T1460">
        <v>0.41699999999999998</v>
      </c>
      <c r="U1460">
        <v>0</v>
      </c>
      <c r="V1460">
        <v>3.41</v>
      </c>
      <c r="W1460">
        <v>2</v>
      </c>
      <c r="X1460" t="s">
        <v>440</v>
      </c>
      <c r="Y1460">
        <v>1957</v>
      </c>
      <c r="Z1460">
        <v>17508806</v>
      </c>
      <c r="AA1460" s="1" t="s">
        <v>305</v>
      </c>
      <c r="AB1460">
        <v>2.2799999999999998</v>
      </c>
      <c r="AC1460">
        <v>216</v>
      </c>
      <c r="AD1460" t="s">
        <v>92</v>
      </c>
      <c r="AE1460" t="s">
        <v>183</v>
      </c>
      <c r="AF1460">
        <v>2.2799999999999998</v>
      </c>
      <c r="AG1460">
        <v>1</v>
      </c>
      <c r="AH1460">
        <v>2</v>
      </c>
      <c r="AI1460" t="s">
        <v>115</v>
      </c>
      <c r="AJ1460">
        <v>216</v>
      </c>
      <c r="AK1460">
        <v>216</v>
      </c>
      <c r="AL1460">
        <v>216</v>
      </c>
      <c r="AM1460">
        <v>216</v>
      </c>
      <c r="AN1460" t="s">
        <v>92</v>
      </c>
      <c r="AO1460" t="s">
        <v>92</v>
      </c>
      <c r="AP1460" t="s">
        <v>92</v>
      </c>
      <c r="AQ1460" t="s">
        <v>92</v>
      </c>
      <c r="AR1460">
        <v>0</v>
      </c>
      <c r="AS1460">
        <v>37320002</v>
      </c>
      <c r="AT1460">
        <v>12000070</v>
      </c>
      <c r="AU1460">
        <v>9690</v>
      </c>
      <c r="AV1460" t="s">
        <v>673</v>
      </c>
      <c r="AW1460">
        <v>849</v>
      </c>
      <c r="AX1460" t="s">
        <v>546</v>
      </c>
      <c r="AY1460" t="s">
        <v>444</v>
      </c>
    </row>
    <row r="1461" spans="1:51" x14ac:dyDescent="0.2">
      <c r="A1461" t="str">
        <f>VLOOKUP(D1461,Table14[#All],2,FALSE)</f>
        <v>MFD08282</v>
      </c>
      <c r="B1461" t="s">
        <v>163</v>
      </c>
      <c r="C1461">
        <v>81706</v>
      </c>
      <c r="D1461">
        <v>1586475</v>
      </c>
      <c r="E1461">
        <v>17508806</v>
      </c>
      <c r="F1461">
        <v>2020</v>
      </c>
      <c r="G1461">
        <v>202003</v>
      </c>
      <c r="H1461" s="2">
        <v>43891</v>
      </c>
      <c r="I1461" s="1" t="s">
        <v>782</v>
      </c>
      <c r="J1461">
        <v>2.94</v>
      </c>
      <c r="K1461">
        <v>57.007758849555998</v>
      </c>
      <c r="L1461">
        <v>9.2343469383664996</v>
      </c>
      <c r="M1461">
        <v>7.4</v>
      </c>
      <c r="N1461">
        <v>2.6</v>
      </c>
      <c r="O1461">
        <v>7.8</v>
      </c>
      <c r="P1461">
        <v>4.0999999999999996</v>
      </c>
      <c r="Q1461">
        <v>0</v>
      </c>
      <c r="R1461">
        <v>0</v>
      </c>
      <c r="S1461">
        <v>0</v>
      </c>
      <c r="T1461">
        <v>0.27400000000000002</v>
      </c>
      <c r="U1461">
        <v>0</v>
      </c>
      <c r="V1461">
        <v>2.15</v>
      </c>
      <c r="W1461">
        <v>2</v>
      </c>
      <c r="X1461" t="s">
        <v>440</v>
      </c>
      <c r="Y1461">
        <v>1644</v>
      </c>
      <c r="Z1461">
        <v>17508806</v>
      </c>
      <c r="AA1461" s="1" t="s">
        <v>782</v>
      </c>
      <c r="AB1461">
        <v>2.94</v>
      </c>
      <c r="AC1461">
        <v>260</v>
      </c>
      <c r="AD1461" t="s">
        <v>165</v>
      </c>
      <c r="AE1461" t="s">
        <v>166</v>
      </c>
      <c r="AF1461">
        <v>2.94</v>
      </c>
      <c r="AG1461">
        <v>1</v>
      </c>
      <c r="AH1461">
        <v>4</v>
      </c>
      <c r="AI1461" t="s">
        <v>115</v>
      </c>
      <c r="AJ1461">
        <v>10</v>
      </c>
      <c r="AK1461">
        <v>22</v>
      </c>
      <c r="AL1461">
        <v>11</v>
      </c>
      <c r="AM1461">
        <v>709</v>
      </c>
      <c r="AN1461" t="s">
        <v>80</v>
      </c>
      <c r="AO1461" t="s">
        <v>72</v>
      </c>
      <c r="AP1461" t="s">
        <v>55</v>
      </c>
      <c r="AQ1461" t="s">
        <v>441</v>
      </c>
      <c r="AR1461">
        <v>0</v>
      </c>
      <c r="AS1461">
        <v>37320002</v>
      </c>
      <c r="AT1461">
        <v>12000070</v>
      </c>
      <c r="AU1461">
        <v>9670</v>
      </c>
      <c r="AV1461" t="s">
        <v>671</v>
      </c>
      <c r="AW1461">
        <v>820</v>
      </c>
      <c r="AX1461" t="s">
        <v>443</v>
      </c>
      <c r="AY1461" t="s">
        <v>444</v>
      </c>
    </row>
    <row r="1462" spans="1:51" x14ac:dyDescent="0.2">
      <c r="A1462" t="str">
        <f>VLOOKUP(D1462,Table14[#All],2,FALSE)</f>
        <v>MFD08283</v>
      </c>
      <c r="B1462" t="s">
        <v>182</v>
      </c>
      <c r="C1462">
        <v>90386</v>
      </c>
      <c r="D1462">
        <v>1524577</v>
      </c>
      <c r="E1462">
        <v>17508806</v>
      </c>
      <c r="F1462">
        <v>2020</v>
      </c>
      <c r="G1462">
        <v>202003</v>
      </c>
      <c r="H1462" s="2">
        <v>43891</v>
      </c>
      <c r="I1462" s="1" t="s">
        <v>298</v>
      </c>
      <c r="J1462">
        <v>5.81</v>
      </c>
      <c r="K1462">
        <v>57.080641362918001</v>
      </c>
      <c r="L1462">
        <v>9.2743204889611004</v>
      </c>
      <c r="M1462">
        <v>5.7</v>
      </c>
      <c r="N1462">
        <v>4.0999999999999996</v>
      </c>
      <c r="O1462">
        <v>8.3000000000000007</v>
      </c>
      <c r="P1462">
        <v>4.3</v>
      </c>
      <c r="Q1462">
        <v>0</v>
      </c>
      <c r="R1462">
        <v>0</v>
      </c>
      <c r="S1462">
        <v>0</v>
      </c>
      <c r="T1462">
        <v>0.155</v>
      </c>
      <c r="U1462">
        <v>0</v>
      </c>
      <c r="V1462">
        <v>1.29</v>
      </c>
      <c r="W1462">
        <v>2</v>
      </c>
      <c r="X1462" t="s">
        <v>440</v>
      </c>
      <c r="Y1462">
        <v>1624</v>
      </c>
      <c r="Z1462">
        <v>17508806</v>
      </c>
      <c r="AA1462" s="1" t="s">
        <v>298</v>
      </c>
      <c r="AB1462">
        <v>5.81</v>
      </c>
      <c r="AC1462">
        <v>216</v>
      </c>
      <c r="AD1462" t="s">
        <v>92</v>
      </c>
      <c r="AE1462" t="s">
        <v>183</v>
      </c>
      <c r="AF1462">
        <v>5.81</v>
      </c>
      <c r="AG1462">
        <v>1</v>
      </c>
      <c r="AH1462">
        <v>2</v>
      </c>
      <c r="AI1462" t="s">
        <v>115</v>
      </c>
      <c r="AJ1462">
        <v>11</v>
      </c>
      <c r="AK1462">
        <v>216</v>
      </c>
      <c r="AL1462">
        <v>216</v>
      </c>
      <c r="AM1462">
        <v>1</v>
      </c>
      <c r="AN1462" t="s">
        <v>55</v>
      </c>
      <c r="AO1462" t="s">
        <v>92</v>
      </c>
      <c r="AP1462" t="s">
        <v>92</v>
      </c>
      <c r="AQ1462" t="s">
        <v>57</v>
      </c>
      <c r="AR1462">
        <v>0</v>
      </c>
      <c r="AS1462">
        <v>37320024</v>
      </c>
      <c r="AT1462">
        <v>12000070</v>
      </c>
      <c r="AU1462">
        <v>9690</v>
      </c>
      <c r="AV1462" t="s">
        <v>673</v>
      </c>
      <c r="AW1462">
        <v>849</v>
      </c>
      <c r="AX1462" t="s">
        <v>546</v>
      </c>
      <c r="AY1462" t="s">
        <v>444</v>
      </c>
    </row>
    <row r="1463" spans="1:51" x14ac:dyDescent="0.2">
      <c r="A1463" t="str">
        <f>VLOOKUP(D1463,Table14[#All],2,FALSE)</f>
        <v>MFD08284</v>
      </c>
      <c r="B1463" t="s">
        <v>61</v>
      </c>
      <c r="C1463">
        <v>14314</v>
      </c>
      <c r="D1463">
        <v>1586437</v>
      </c>
      <c r="E1463">
        <v>17508806</v>
      </c>
      <c r="F1463">
        <v>2020</v>
      </c>
      <c r="G1463">
        <v>202003</v>
      </c>
      <c r="H1463" s="2">
        <v>43891</v>
      </c>
      <c r="I1463" s="1" t="s">
        <v>194</v>
      </c>
      <c r="J1463">
        <v>10.29</v>
      </c>
      <c r="K1463">
        <v>56.992969544434999</v>
      </c>
      <c r="L1463">
        <v>9.2450013527218999</v>
      </c>
      <c r="M1463">
        <v>7.8</v>
      </c>
      <c r="N1463">
        <v>1.3</v>
      </c>
      <c r="O1463">
        <v>20.6</v>
      </c>
      <c r="P1463">
        <v>18.100000000000001</v>
      </c>
      <c r="Q1463">
        <v>0</v>
      </c>
      <c r="R1463">
        <v>0</v>
      </c>
      <c r="S1463">
        <v>0</v>
      </c>
      <c r="T1463">
        <v>0.51800000000000002</v>
      </c>
      <c r="U1463">
        <v>0</v>
      </c>
      <c r="V1463">
        <v>4.92</v>
      </c>
      <c r="W1463">
        <v>2</v>
      </c>
      <c r="X1463" t="s">
        <v>440</v>
      </c>
      <c r="Y1463">
        <v>1623</v>
      </c>
      <c r="Z1463">
        <v>17508806</v>
      </c>
      <c r="AA1463" s="1" t="s">
        <v>194</v>
      </c>
      <c r="AB1463">
        <v>10.26</v>
      </c>
      <c r="AC1463">
        <v>1</v>
      </c>
      <c r="AD1463" t="s">
        <v>57</v>
      </c>
      <c r="AE1463" t="s">
        <v>63</v>
      </c>
      <c r="AF1463">
        <v>10.26</v>
      </c>
      <c r="AG1463">
        <v>1</v>
      </c>
      <c r="AH1463">
        <v>2</v>
      </c>
      <c r="AI1463" t="s">
        <v>115</v>
      </c>
      <c r="AJ1463">
        <v>701</v>
      </c>
      <c r="AK1463">
        <v>260</v>
      </c>
      <c r="AL1463">
        <v>260</v>
      </c>
      <c r="AM1463">
        <v>260</v>
      </c>
      <c r="AN1463" t="s">
        <v>230</v>
      </c>
      <c r="AO1463" t="s">
        <v>165</v>
      </c>
      <c r="AP1463" t="s">
        <v>165</v>
      </c>
      <c r="AQ1463" t="s">
        <v>165</v>
      </c>
      <c r="AR1463">
        <v>0</v>
      </c>
      <c r="AS1463">
        <v>37320003</v>
      </c>
      <c r="AT1463">
        <v>12000070</v>
      </c>
      <c r="AU1463">
        <v>9670</v>
      </c>
      <c r="AV1463" t="s">
        <v>671</v>
      </c>
      <c r="AW1463">
        <v>820</v>
      </c>
      <c r="AX1463" t="s">
        <v>443</v>
      </c>
      <c r="AY1463" t="s">
        <v>444</v>
      </c>
    </row>
    <row r="1464" spans="1:51" x14ac:dyDescent="0.2">
      <c r="A1464" t="str">
        <f>VLOOKUP(D1464,Table14[#All],2,FALSE)</f>
        <v>MFD08285</v>
      </c>
      <c r="B1464" t="s">
        <v>163</v>
      </c>
      <c r="C1464">
        <v>96721</v>
      </c>
      <c r="D1464">
        <v>1586445</v>
      </c>
      <c r="E1464">
        <v>17508806</v>
      </c>
      <c r="F1464">
        <v>2020</v>
      </c>
      <c r="G1464">
        <v>202003</v>
      </c>
      <c r="H1464" s="2">
        <v>43891</v>
      </c>
      <c r="I1464" s="1" t="s">
        <v>567</v>
      </c>
      <c r="J1464">
        <v>10.32</v>
      </c>
      <c r="K1464">
        <v>57.000721518094998</v>
      </c>
      <c r="L1464">
        <v>9.2312589038344992</v>
      </c>
      <c r="M1464">
        <v>6.8</v>
      </c>
      <c r="N1464">
        <v>1.7</v>
      </c>
      <c r="O1464">
        <v>5.2</v>
      </c>
      <c r="P1464">
        <v>5.5</v>
      </c>
      <c r="Q1464">
        <v>0</v>
      </c>
      <c r="R1464">
        <v>0</v>
      </c>
      <c r="S1464">
        <v>0</v>
      </c>
      <c r="T1464">
        <v>0.14000000000000001</v>
      </c>
      <c r="U1464">
        <v>0</v>
      </c>
      <c r="V1464">
        <v>1.08</v>
      </c>
      <c r="W1464">
        <v>2</v>
      </c>
      <c r="X1464" t="s">
        <v>440</v>
      </c>
      <c r="Y1464">
        <v>1621</v>
      </c>
      <c r="Z1464">
        <v>17508806</v>
      </c>
      <c r="AA1464" s="1" t="s">
        <v>567</v>
      </c>
      <c r="AB1464">
        <v>10.210000000000001</v>
      </c>
      <c r="AC1464">
        <v>260</v>
      </c>
      <c r="AD1464" t="s">
        <v>165</v>
      </c>
      <c r="AE1464" t="s">
        <v>166</v>
      </c>
      <c r="AF1464">
        <v>10.210000000000001</v>
      </c>
      <c r="AG1464">
        <v>1</v>
      </c>
      <c r="AH1464">
        <v>2</v>
      </c>
      <c r="AI1464" t="s">
        <v>115</v>
      </c>
      <c r="AJ1464">
        <v>15</v>
      </c>
      <c r="AK1464">
        <v>15</v>
      </c>
      <c r="AL1464">
        <v>11</v>
      </c>
      <c r="AM1464">
        <v>709</v>
      </c>
      <c r="AN1464" t="s">
        <v>65</v>
      </c>
      <c r="AO1464" t="s">
        <v>65</v>
      </c>
      <c r="AP1464" t="s">
        <v>55</v>
      </c>
      <c r="AQ1464" t="s">
        <v>441</v>
      </c>
      <c r="AR1464">
        <v>0</v>
      </c>
      <c r="AS1464">
        <v>37320002</v>
      </c>
      <c r="AT1464">
        <v>12000070</v>
      </c>
      <c r="AU1464">
        <v>9670</v>
      </c>
      <c r="AV1464" t="s">
        <v>671</v>
      </c>
      <c r="AW1464">
        <v>820</v>
      </c>
      <c r="AX1464" t="s">
        <v>443</v>
      </c>
      <c r="AY1464" t="s">
        <v>444</v>
      </c>
    </row>
    <row r="1465" spans="1:51" x14ac:dyDescent="0.2">
      <c r="A1465" t="str">
        <f>VLOOKUP(D1465,Table14[#All],2,FALSE)</f>
        <v>MFD08286</v>
      </c>
      <c r="B1465" t="s">
        <v>163</v>
      </c>
      <c r="C1465">
        <v>103176</v>
      </c>
      <c r="D1465">
        <v>1494973</v>
      </c>
      <c r="E1465">
        <v>19184196</v>
      </c>
      <c r="F1465">
        <v>2020</v>
      </c>
      <c r="G1465">
        <v>202004</v>
      </c>
      <c r="H1465" s="2">
        <v>43931</v>
      </c>
      <c r="I1465" s="1" t="s">
        <v>263</v>
      </c>
      <c r="J1465">
        <v>8.82</v>
      </c>
      <c r="K1465">
        <v>57.378574023679001</v>
      </c>
      <c r="L1465">
        <v>10.250721656164</v>
      </c>
      <c r="M1465">
        <v>5.8</v>
      </c>
      <c r="N1465">
        <v>3.9</v>
      </c>
      <c r="O1465">
        <v>16.2</v>
      </c>
      <c r="P1465">
        <v>8.4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2</v>
      </c>
      <c r="X1465" t="s">
        <v>440</v>
      </c>
      <c r="Y1465">
        <v>357413</v>
      </c>
      <c r="Z1465">
        <v>19184196</v>
      </c>
      <c r="AA1465" s="1" t="s">
        <v>263</v>
      </c>
      <c r="AB1465">
        <v>8.82</v>
      </c>
      <c r="AC1465">
        <v>260</v>
      </c>
      <c r="AD1465" t="s">
        <v>165</v>
      </c>
      <c r="AE1465" t="s">
        <v>166</v>
      </c>
      <c r="AF1465">
        <v>8.82</v>
      </c>
      <c r="AG1465">
        <v>1</v>
      </c>
      <c r="AH1465">
        <v>4</v>
      </c>
      <c r="AI1465" t="s">
        <v>115</v>
      </c>
      <c r="AJ1465">
        <v>11</v>
      </c>
      <c r="AK1465">
        <v>1</v>
      </c>
      <c r="AL1465">
        <v>701</v>
      </c>
      <c r="AM1465">
        <v>260</v>
      </c>
      <c r="AN1465" t="s">
        <v>55</v>
      </c>
      <c r="AO1465" t="s">
        <v>57</v>
      </c>
      <c r="AP1465" t="s">
        <v>230</v>
      </c>
      <c r="AQ1465" t="s">
        <v>165</v>
      </c>
      <c r="AR1465">
        <v>0</v>
      </c>
      <c r="AS1465">
        <v>39100023</v>
      </c>
      <c r="AT1465">
        <v>11000069</v>
      </c>
      <c r="AU1465">
        <v>9750</v>
      </c>
      <c r="AV1465" t="s">
        <v>483</v>
      </c>
      <c r="AW1465">
        <v>813</v>
      </c>
      <c r="AX1465" t="s">
        <v>470</v>
      </c>
      <c r="AY1465" t="s">
        <v>444</v>
      </c>
    </row>
    <row r="1466" spans="1:51" x14ac:dyDescent="0.2">
      <c r="A1466" t="str">
        <f>VLOOKUP(D1466,Table14[#All],2,FALSE)</f>
        <v>MFD08287</v>
      </c>
      <c r="B1466" t="s">
        <v>163</v>
      </c>
      <c r="C1466">
        <v>14819</v>
      </c>
      <c r="D1466">
        <v>1494979</v>
      </c>
      <c r="E1466">
        <v>19184196</v>
      </c>
      <c r="F1466">
        <v>2020</v>
      </c>
      <c r="G1466">
        <v>202004</v>
      </c>
      <c r="H1466" s="2">
        <v>43931</v>
      </c>
      <c r="I1466" s="1" t="s">
        <v>273</v>
      </c>
      <c r="J1466">
        <v>16.86</v>
      </c>
      <c r="K1466">
        <v>57.375901286211999</v>
      </c>
      <c r="L1466">
        <v>10.248955589167</v>
      </c>
      <c r="M1466">
        <v>6</v>
      </c>
      <c r="N1466">
        <v>2.6</v>
      </c>
      <c r="O1466">
        <v>14</v>
      </c>
      <c r="P1466">
        <v>7.6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2</v>
      </c>
      <c r="X1466" t="s">
        <v>440</v>
      </c>
      <c r="Y1466">
        <v>357411</v>
      </c>
      <c r="Z1466">
        <v>19184196</v>
      </c>
      <c r="AA1466" s="1" t="s">
        <v>273</v>
      </c>
      <c r="AB1466">
        <v>16.86</v>
      </c>
      <c r="AC1466">
        <v>260</v>
      </c>
      <c r="AD1466" t="s">
        <v>165</v>
      </c>
      <c r="AE1466" t="s">
        <v>166</v>
      </c>
      <c r="AF1466">
        <v>16.86</v>
      </c>
      <c r="AG1466">
        <v>1</v>
      </c>
      <c r="AH1466">
        <v>4</v>
      </c>
      <c r="AI1466" t="s">
        <v>115</v>
      </c>
      <c r="AJ1466">
        <v>1</v>
      </c>
      <c r="AK1466">
        <v>701</v>
      </c>
      <c r="AL1466">
        <v>260</v>
      </c>
      <c r="AM1466">
        <v>260</v>
      </c>
      <c r="AN1466" t="s">
        <v>57</v>
      </c>
      <c r="AO1466" t="s">
        <v>230</v>
      </c>
      <c r="AP1466" t="s">
        <v>165</v>
      </c>
      <c r="AQ1466" t="s">
        <v>165</v>
      </c>
      <c r="AR1466">
        <v>0</v>
      </c>
      <c r="AS1466">
        <v>38160666</v>
      </c>
      <c r="AT1466">
        <v>11000069</v>
      </c>
      <c r="AU1466">
        <v>9750</v>
      </c>
      <c r="AV1466" t="s">
        <v>483</v>
      </c>
      <c r="AW1466">
        <v>813</v>
      </c>
      <c r="AX1466" t="s">
        <v>470</v>
      </c>
      <c r="AY1466" t="s">
        <v>444</v>
      </c>
    </row>
    <row r="1467" spans="1:51" x14ac:dyDescent="0.2">
      <c r="A1467" t="str">
        <f>VLOOKUP(D1467,Table14[#All],2,FALSE)</f>
        <v>MFD08288</v>
      </c>
      <c r="B1467" t="s">
        <v>163</v>
      </c>
      <c r="C1467">
        <v>80227</v>
      </c>
      <c r="D1467">
        <v>1594515</v>
      </c>
      <c r="E1467">
        <v>25903455</v>
      </c>
      <c r="F1467">
        <v>2020</v>
      </c>
      <c r="G1467">
        <v>202004</v>
      </c>
      <c r="H1467" s="2">
        <v>43922</v>
      </c>
      <c r="I1467" s="1" t="s">
        <v>193</v>
      </c>
      <c r="J1467">
        <v>10.42</v>
      </c>
      <c r="K1467">
        <v>56.723056710000002</v>
      </c>
      <c r="L1467">
        <v>9.5728783100000001</v>
      </c>
      <c r="M1467">
        <v>5.8</v>
      </c>
      <c r="N1467">
        <v>5.2</v>
      </c>
      <c r="O1467">
        <v>19.5</v>
      </c>
      <c r="P1467">
        <v>6.9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2</v>
      </c>
      <c r="X1467" t="s">
        <v>440</v>
      </c>
      <c r="Y1467">
        <v>102535</v>
      </c>
      <c r="Z1467">
        <v>25903455</v>
      </c>
      <c r="AA1467" s="1" t="s">
        <v>193</v>
      </c>
      <c r="AB1467">
        <v>13.05</v>
      </c>
      <c r="AC1467">
        <v>260</v>
      </c>
      <c r="AD1467" t="s">
        <v>165</v>
      </c>
      <c r="AE1467" t="s">
        <v>166</v>
      </c>
      <c r="AF1467">
        <v>13.05</v>
      </c>
      <c r="AG1467">
        <v>1</v>
      </c>
      <c r="AH1467">
        <v>1</v>
      </c>
      <c r="AI1467" t="s">
        <v>64</v>
      </c>
      <c r="AJ1467">
        <v>260</v>
      </c>
      <c r="AK1467">
        <v>260</v>
      </c>
      <c r="AL1467">
        <v>15</v>
      </c>
      <c r="AM1467">
        <v>260</v>
      </c>
      <c r="AN1467" t="s">
        <v>165</v>
      </c>
      <c r="AO1467" t="s">
        <v>165</v>
      </c>
      <c r="AP1467" t="s">
        <v>65</v>
      </c>
      <c r="AQ1467" t="s">
        <v>165</v>
      </c>
      <c r="AR1467">
        <v>1</v>
      </c>
      <c r="AS1467">
        <v>37430874</v>
      </c>
      <c r="AT1467">
        <v>12000071</v>
      </c>
      <c r="AU1467">
        <v>9620</v>
      </c>
      <c r="AV1467" t="s">
        <v>648</v>
      </c>
      <c r="AW1467">
        <v>820</v>
      </c>
      <c r="AX1467" t="s">
        <v>443</v>
      </c>
      <c r="AY1467" t="s">
        <v>444</v>
      </c>
    </row>
    <row r="1468" spans="1:51" x14ac:dyDescent="0.2">
      <c r="A1468" t="str">
        <f>VLOOKUP(D1468,Table14[#All],2,FALSE)</f>
        <v>MFD08289</v>
      </c>
      <c r="B1468" t="s">
        <v>182</v>
      </c>
      <c r="C1468">
        <v>89616</v>
      </c>
      <c r="D1468">
        <v>1586440</v>
      </c>
      <c r="E1468">
        <v>17508806</v>
      </c>
      <c r="F1468">
        <v>2020</v>
      </c>
      <c r="G1468">
        <v>202003</v>
      </c>
      <c r="H1468" s="2">
        <v>43891</v>
      </c>
      <c r="I1468" s="1" t="s">
        <v>411</v>
      </c>
      <c r="J1468">
        <v>20.04</v>
      </c>
      <c r="K1468">
        <v>56.997340729561003</v>
      </c>
      <c r="L1468">
        <v>9.2328691567557009</v>
      </c>
      <c r="M1468">
        <v>6.5</v>
      </c>
      <c r="N1468">
        <v>1.4</v>
      </c>
      <c r="O1468">
        <v>7.1</v>
      </c>
      <c r="P1468">
        <v>5.2</v>
      </c>
      <c r="Q1468">
        <v>0</v>
      </c>
      <c r="R1468">
        <v>0</v>
      </c>
      <c r="S1468">
        <v>0</v>
      </c>
      <c r="T1468">
        <v>0.11799999999999999</v>
      </c>
      <c r="U1468">
        <v>0</v>
      </c>
      <c r="V1468">
        <v>1.36</v>
      </c>
      <c r="W1468">
        <v>2</v>
      </c>
      <c r="X1468" t="s">
        <v>440</v>
      </c>
      <c r="Y1468">
        <v>1961</v>
      </c>
      <c r="Z1468">
        <v>17508806</v>
      </c>
      <c r="AA1468" s="1" t="s">
        <v>411</v>
      </c>
      <c r="AB1468">
        <v>19.989999999999998</v>
      </c>
      <c r="AC1468">
        <v>216</v>
      </c>
      <c r="AD1468" t="s">
        <v>92</v>
      </c>
      <c r="AE1468" t="s">
        <v>183</v>
      </c>
      <c r="AF1468">
        <v>19.989999999999998</v>
      </c>
      <c r="AG1468">
        <v>1</v>
      </c>
      <c r="AH1468">
        <v>2</v>
      </c>
      <c r="AI1468" t="s">
        <v>115</v>
      </c>
      <c r="AJ1468">
        <v>701</v>
      </c>
      <c r="AK1468">
        <v>260</v>
      </c>
      <c r="AL1468">
        <v>260</v>
      </c>
      <c r="AM1468">
        <v>260</v>
      </c>
      <c r="AN1468" t="s">
        <v>230</v>
      </c>
      <c r="AO1468" t="s">
        <v>165</v>
      </c>
      <c r="AP1468" t="s">
        <v>165</v>
      </c>
      <c r="AQ1468" t="s">
        <v>165</v>
      </c>
      <c r="AR1468">
        <v>0</v>
      </c>
      <c r="AS1468">
        <v>37320002</v>
      </c>
      <c r="AT1468">
        <v>12000070</v>
      </c>
      <c r="AU1468">
        <v>9670</v>
      </c>
      <c r="AV1468" t="s">
        <v>671</v>
      </c>
      <c r="AW1468">
        <v>820</v>
      </c>
      <c r="AX1468" t="s">
        <v>443</v>
      </c>
      <c r="AY1468" t="s">
        <v>444</v>
      </c>
    </row>
    <row r="1469" spans="1:51" x14ac:dyDescent="0.2">
      <c r="A1469" t="str">
        <f>VLOOKUP(D1469,Table14[#All],2,FALSE)</f>
        <v>MFD08290</v>
      </c>
      <c r="B1469" t="s">
        <v>783</v>
      </c>
      <c r="C1469">
        <v>16140</v>
      </c>
      <c r="D1469">
        <v>1512153</v>
      </c>
      <c r="E1469">
        <v>25057120</v>
      </c>
      <c r="F1469">
        <v>2020</v>
      </c>
      <c r="G1469">
        <v>202004</v>
      </c>
      <c r="H1469" s="2">
        <v>43922</v>
      </c>
      <c r="I1469" s="1" t="s">
        <v>99</v>
      </c>
      <c r="J1469">
        <v>15.37</v>
      </c>
      <c r="K1469">
        <v>57.372017070331999</v>
      </c>
      <c r="L1469">
        <v>10.207310438616</v>
      </c>
      <c r="M1469">
        <v>6</v>
      </c>
      <c r="N1469">
        <v>2</v>
      </c>
      <c r="O1469">
        <v>9.1</v>
      </c>
      <c r="P1469">
        <v>19.399999999999999</v>
      </c>
      <c r="Q1469">
        <v>0</v>
      </c>
      <c r="R1469">
        <v>0</v>
      </c>
      <c r="S1469">
        <v>0</v>
      </c>
      <c r="T1469">
        <v>1.0740000000000001</v>
      </c>
      <c r="U1469">
        <v>0</v>
      </c>
      <c r="V1469">
        <v>11.93</v>
      </c>
      <c r="W1469">
        <v>2</v>
      </c>
      <c r="X1469" t="s">
        <v>440</v>
      </c>
      <c r="Y1469">
        <v>196265</v>
      </c>
      <c r="Z1469">
        <v>25057120</v>
      </c>
      <c r="AA1469" s="1" t="s">
        <v>99</v>
      </c>
      <c r="AB1469">
        <v>15.37</v>
      </c>
      <c r="AC1469">
        <v>702</v>
      </c>
      <c r="AD1469" t="s">
        <v>784</v>
      </c>
      <c r="AE1469" t="s">
        <v>785</v>
      </c>
      <c r="AF1469">
        <v>15.37</v>
      </c>
      <c r="AG1469">
        <v>1</v>
      </c>
      <c r="AH1469">
        <v>4</v>
      </c>
      <c r="AI1469" t="s">
        <v>115</v>
      </c>
      <c r="AJ1469">
        <v>263</v>
      </c>
      <c r="AK1469">
        <v>263</v>
      </c>
      <c r="AL1469">
        <v>263</v>
      </c>
      <c r="AM1469">
        <v>263</v>
      </c>
      <c r="AN1469" t="s">
        <v>158</v>
      </c>
      <c r="AO1469" t="s">
        <v>158</v>
      </c>
      <c r="AP1469" t="s">
        <v>158</v>
      </c>
      <c r="AQ1469" t="s">
        <v>158</v>
      </c>
      <c r="AR1469">
        <v>0</v>
      </c>
      <c r="AS1469">
        <v>38160666</v>
      </c>
      <c r="AT1469">
        <v>11000069</v>
      </c>
      <c r="AU1469">
        <v>9830</v>
      </c>
      <c r="AV1469" t="s">
        <v>692</v>
      </c>
      <c r="AW1469">
        <v>860</v>
      </c>
      <c r="AX1469" t="s">
        <v>476</v>
      </c>
      <c r="AY1469" t="s">
        <v>444</v>
      </c>
    </row>
    <row r="1470" spans="1:51" x14ac:dyDescent="0.2">
      <c r="A1470" t="str">
        <f>VLOOKUP(D1470,Table14[#All],2,FALSE)</f>
        <v>MFD08291</v>
      </c>
      <c r="B1470" t="s">
        <v>61</v>
      </c>
      <c r="C1470">
        <v>107826</v>
      </c>
      <c r="D1470">
        <v>1586430</v>
      </c>
      <c r="E1470">
        <v>17508806</v>
      </c>
      <c r="F1470">
        <v>2020</v>
      </c>
      <c r="G1470">
        <v>202003</v>
      </c>
      <c r="H1470" s="2">
        <v>43891</v>
      </c>
      <c r="I1470" s="1" t="s">
        <v>315</v>
      </c>
      <c r="J1470">
        <v>2.97</v>
      </c>
      <c r="K1470">
        <v>57.00365294265</v>
      </c>
      <c r="L1470">
        <v>9.2530347931064991</v>
      </c>
      <c r="M1470">
        <v>5.7</v>
      </c>
      <c r="N1470">
        <v>4.5</v>
      </c>
      <c r="O1470">
        <v>13</v>
      </c>
      <c r="P1470">
        <v>5.4</v>
      </c>
      <c r="Q1470">
        <v>0</v>
      </c>
      <c r="R1470">
        <v>0</v>
      </c>
      <c r="S1470">
        <v>0</v>
      </c>
      <c r="T1470">
        <v>0.109</v>
      </c>
      <c r="U1470">
        <v>0</v>
      </c>
      <c r="V1470">
        <v>1</v>
      </c>
      <c r="W1470">
        <v>2</v>
      </c>
      <c r="X1470" t="s">
        <v>440</v>
      </c>
      <c r="Y1470">
        <v>1636</v>
      </c>
      <c r="Z1470">
        <v>46912810</v>
      </c>
      <c r="AA1470" s="1" t="s">
        <v>315</v>
      </c>
      <c r="AB1470">
        <v>6.12</v>
      </c>
      <c r="AC1470">
        <v>1</v>
      </c>
      <c r="AD1470" t="s">
        <v>57</v>
      </c>
      <c r="AE1470" t="s">
        <v>63</v>
      </c>
      <c r="AF1470">
        <v>6.12</v>
      </c>
      <c r="AG1470">
        <v>1</v>
      </c>
      <c r="AH1470">
        <v>4</v>
      </c>
      <c r="AI1470" t="s">
        <v>115</v>
      </c>
      <c r="AJ1470">
        <v>216</v>
      </c>
      <c r="AK1470">
        <v>11</v>
      </c>
      <c r="AL1470">
        <v>11</v>
      </c>
      <c r="AM1470">
        <v>216</v>
      </c>
      <c r="AN1470" t="s">
        <v>92</v>
      </c>
      <c r="AO1470" t="s">
        <v>55</v>
      </c>
      <c r="AP1470" t="s">
        <v>55</v>
      </c>
      <c r="AQ1470" t="s">
        <v>92</v>
      </c>
      <c r="AR1470">
        <v>0</v>
      </c>
      <c r="AS1470">
        <v>37320003</v>
      </c>
      <c r="AT1470">
        <v>12000070</v>
      </c>
      <c r="AU1470">
        <v>9670</v>
      </c>
      <c r="AV1470" t="s">
        <v>671</v>
      </c>
      <c r="AW1470">
        <v>820</v>
      </c>
      <c r="AX1470" t="s">
        <v>443</v>
      </c>
      <c r="AY1470" t="s">
        <v>444</v>
      </c>
    </row>
    <row r="1471" spans="1:51" x14ac:dyDescent="0.2">
      <c r="A1471" t="str">
        <f>VLOOKUP(D1471,Table14[#All],2,FALSE)</f>
        <v>MFD08292</v>
      </c>
      <c r="B1471" t="s">
        <v>783</v>
      </c>
      <c r="C1471">
        <v>46477</v>
      </c>
      <c r="D1471">
        <v>1512152</v>
      </c>
      <c r="E1471">
        <v>25057120</v>
      </c>
      <c r="F1471">
        <v>2020</v>
      </c>
      <c r="G1471">
        <v>202004</v>
      </c>
      <c r="H1471" s="2">
        <v>43922</v>
      </c>
      <c r="I1471" s="1" t="s">
        <v>99</v>
      </c>
      <c r="J1471">
        <v>15.37</v>
      </c>
      <c r="K1471">
        <v>57.369791297854</v>
      </c>
      <c r="L1471">
        <v>10.207259225186</v>
      </c>
      <c r="M1471">
        <v>6.2</v>
      </c>
      <c r="N1471">
        <v>5.0999999999999996</v>
      </c>
      <c r="O1471">
        <v>6.1</v>
      </c>
      <c r="P1471">
        <v>18</v>
      </c>
      <c r="Q1471">
        <v>0</v>
      </c>
      <c r="R1471">
        <v>0</v>
      </c>
      <c r="S1471">
        <v>0</v>
      </c>
      <c r="T1471">
        <v>0.48399999999999999</v>
      </c>
      <c r="U1471">
        <v>0</v>
      </c>
      <c r="V1471">
        <v>5.25</v>
      </c>
      <c r="W1471">
        <v>2</v>
      </c>
      <c r="X1471" t="s">
        <v>440</v>
      </c>
      <c r="Y1471">
        <v>196265</v>
      </c>
      <c r="Z1471">
        <v>25057120</v>
      </c>
      <c r="AA1471" s="1" t="s">
        <v>99</v>
      </c>
      <c r="AB1471">
        <v>15.37</v>
      </c>
      <c r="AC1471">
        <v>702</v>
      </c>
      <c r="AD1471" t="s">
        <v>784</v>
      </c>
      <c r="AE1471" t="s">
        <v>785</v>
      </c>
      <c r="AF1471">
        <v>15.37</v>
      </c>
      <c r="AG1471">
        <v>1</v>
      </c>
      <c r="AH1471">
        <v>4</v>
      </c>
      <c r="AI1471" t="s">
        <v>115</v>
      </c>
      <c r="AJ1471">
        <v>263</v>
      </c>
      <c r="AK1471">
        <v>263</v>
      </c>
      <c r="AL1471">
        <v>263</v>
      </c>
      <c r="AM1471">
        <v>263</v>
      </c>
      <c r="AN1471" t="s">
        <v>158</v>
      </c>
      <c r="AO1471" t="s">
        <v>158</v>
      </c>
      <c r="AP1471" t="s">
        <v>158</v>
      </c>
      <c r="AQ1471" t="s">
        <v>158</v>
      </c>
      <c r="AR1471">
        <v>0</v>
      </c>
      <c r="AS1471">
        <v>38160666</v>
      </c>
      <c r="AT1471">
        <v>11000069</v>
      </c>
      <c r="AU1471">
        <v>9830</v>
      </c>
      <c r="AV1471" t="s">
        <v>692</v>
      </c>
      <c r="AW1471">
        <v>860</v>
      </c>
      <c r="AX1471" t="s">
        <v>476</v>
      </c>
      <c r="AY1471" t="s">
        <v>444</v>
      </c>
    </row>
    <row r="1472" spans="1:51" x14ac:dyDescent="0.2">
      <c r="A1472" t="str">
        <f>VLOOKUP(D1472,Table14[#All],2,FALSE)</f>
        <v>MFD08293</v>
      </c>
      <c r="B1472" t="s">
        <v>163</v>
      </c>
      <c r="C1472">
        <v>19383</v>
      </c>
      <c r="D1472">
        <v>1594628</v>
      </c>
      <c r="E1472">
        <v>25903455</v>
      </c>
      <c r="F1472">
        <v>2020</v>
      </c>
      <c r="G1472">
        <v>202004</v>
      </c>
      <c r="H1472" s="2">
        <v>43922</v>
      </c>
      <c r="I1472" s="1" t="s">
        <v>126</v>
      </c>
      <c r="J1472">
        <v>10.42</v>
      </c>
      <c r="K1472">
        <v>56.73519332</v>
      </c>
      <c r="L1472">
        <v>9.5701066000000008</v>
      </c>
      <c r="M1472">
        <v>5.6</v>
      </c>
      <c r="N1472">
        <v>2.1</v>
      </c>
      <c r="O1472">
        <v>5.0999999999999996</v>
      </c>
      <c r="P1472">
        <v>5.8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2</v>
      </c>
      <c r="X1472" t="s">
        <v>440</v>
      </c>
      <c r="Y1472">
        <v>102162</v>
      </c>
      <c r="Z1472">
        <v>25903455</v>
      </c>
      <c r="AA1472" s="1" t="s">
        <v>126</v>
      </c>
      <c r="AB1472">
        <v>5.42</v>
      </c>
      <c r="AC1472">
        <v>260</v>
      </c>
      <c r="AD1472" t="s">
        <v>165</v>
      </c>
      <c r="AE1472" t="s">
        <v>166</v>
      </c>
      <c r="AF1472">
        <v>5.42</v>
      </c>
      <c r="AG1472">
        <v>1</v>
      </c>
      <c r="AH1472">
        <v>11</v>
      </c>
      <c r="AI1472" t="s">
        <v>121</v>
      </c>
      <c r="AJ1472">
        <v>252</v>
      </c>
      <c r="AK1472">
        <v>214</v>
      </c>
      <c r="AL1472">
        <v>260</v>
      </c>
      <c r="AM1472">
        <v>704</v>
      </c>
      <c r="AN1472" t="s">
        <v>229</v>
      </c>
      <c r="AO1472" t="s">
        <v>358</v>
      </c>
      <c r="AP1472" t="s">
        <v>165</v>
      </c>
      <c r="AQ1472" t="s">
        <v>299</v>
      </c>
      <c r="AR1472">
        <v>1</v>
      </c>
      <c r="AS1472">
        <v>37430975</v>
      </c>
      <c r="AT1472">
        <v>12000071</v>
      </c>
      <c r="AU1472">
        <v>9620</v>
      </c>
      <c r="AV1472" t="s">
        <v>648</v>
      </c>
      <c r="AW1472">
        <v>840</v>
      </c>
      <c r="AX1472" t="s">
        <v>682</v>
      </c>
      <c r="AY1472" t="s">
        <v>444</v>
      </c>
    </row>
    <row r="1473" spans="1:51" x14ac:dyDescent="0.2">
      <c r="A1473" t="str">
        <f>VLOOKUP(D1473,Table14[#All],2,FALSE)</f>
        <v>MFD08294</v>
      </c>
      <c r="B1473" t="s">
        <v>163</v>
      </c>
      <c r="C1473">
        <v>34158</v>
      </c>
      <c r="D1473">
        <v>1594630</v>
      </c>
      <c r="E1473">
        <v>25903455</v>
      </c>
      <c r="F1473">
        <v>2020</v>
      </c>
      <c r="G1473">
        <v>202004</v>
      </c>
      <c r="H1473" s="2">
        <v>43922</v>
      </c>
      <c r="I1473" s="1" t="s">
        <v>126</v>
      </c>
      <c r="J1473">
        <v>10.42</v>
      </c>
      <c r="K1473">
        <v>56.734906619999997</v>
      </c>
      <c r="L1473">
        <v>9.5665850300000006</v>
      </c>
      <c r="M1473">
        <v>5.0999999999999996</v>
      </c>
      <c r="N1473">
        <v>2.2999999999999998</v>
      </c>
      <c r="O1473">
        <v>8.6</v>
      </c>
      <c r="P1473">
        <v>4.5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2</v>
      </c>
      <c r="X1473" t="s">
        <v>440</v>
      </c>
      <c r="Y1473">
        <v>102162</v>
      </c>
      <c r="Z1473">
        <v>25903455</v>
      </c>
      <c r="AA1473" s="1" t="s">
        <v>126</v>
      </c>
      <c r="AB1473">
        <v>5.42</v>
      </c>
      <c r="AC1473">
        <v>260</v>
      </c>
      <c r="AD1473" t="s">
        <v>165</v>
      </c>
      <c r="AE1473" t="s">
        <v>166</v>
      </c>
      <c r="AF1473">
        <v>5.42</v>
      </c>
      <c r="AG1473">
        <v>1</v>
      </c>
      <c r="AH1473">
        <v>11</v>
      </c>
      <c r="AI1473" t="s">
        <v>121</v>
      </c>
      <c r="AJ1473">
        <v>252</v>
      </c>
      <c r="AK1473">
        <v>214</v>
      </c>
      <c r="AL1473">
        <v>260</v>
      </c>
      <c r="AM1473">
        <v>704</v>
      </c>
      <c r="AN1473" t="s">
        <v>229</v>
      </c>
      <c r="AO1473" t="s">
        <v>358</v>
      </c>
      <c r="AP1473" t="s">
        <v>165</v>
      </c>
      <c r="AQ1473" t="s">
        <v>299</v>
      </c>
      <c r="AR1473">
        <v>1</v>
      </c>
      <c r="AS1473">
        <v>37430975</v>
      </c>
      <c r="AT1473">
        <v>12000071</v>
      </c>
      <c r="AU1473">
        <v>9620</v>
      </c>
      <c r="AV1473" t="s">
        <v>648</v>
      </c>
      <c r="AW1473">
        <v>840</v>
      </c>
      <c r="AX1473" t="s">
        <v>682</v>
      </c>
      <c r="AY1473" t="s">
        <v>444</v>
      </c>
    </row>
    <row r="1474" spans="1:51" x14ac:dyDescent="0.2">
      <c r="A1474" t="str">
        <f>VLOOKUP(D1474,Table14[#All],2,FALSE)</f>
        <v>MFD08295</v>
      </c>
      <c r="B1474" t="s">
        <v>352</v>
      </c>
      <c r="C1474">
        <v>2621</v>
      </c>
      <c r="D1474">
        <v>1594402</v>
      </c>
      <c r="E1474">
        <v>32696724</v>
      </c>
      <c r="F1474">
        <v>2020</v>
      </c>
      <c r="G1474">
        <v>202004</v>
      </c>
      <c r="H1474" s="2">
        <v>43922</v>
      </c>
      <c r="I1474" s="1" t="s">
        <v>83</v>
      </c>
      <c r="J1474">
        <v>9.8800000000000008</v>
      </c>
      <c r="K1474">
        <v>56.718421679999999</v>
      </c>
      <c r="L1474">
        <v>9.4474282800000005</v>
      </c>
      <c r="M1474">
        <v>6</v>
      </c>
      <c r="N1474">
        <v>3.9</v>
      </c>
      <c r="O1474">
        <v>10.1</v>
      </c>
      <c r="P1474">
        <v>5.8</v>
      </c>
      <c r="Q1474">
        <v>2.4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2</v>
      </c>
      <c r="X1474" t="s">
        <v>440</v>
      </c>
      <c r="Y1474">
        <v>483029</v>
      </c>
      <c r="Z1474">
        <v>40068848</v>
      </c>
      <c r="AA1474" s="1" t="s">
        <v>268</v>
      </c>
      <c r="AB1474">
        <v>8.8800000000000008</v>
      </c>
      <c r="AC1474">
        <v>153</v>
      </c>
      <c r="AD1474" t="s">
        <v>355</v>
      </c>
      <c r="AE1474" t="s">
        <v>356</v>
      </c>
      <c r="AF1474">
        <v>8.8800000000000008</v>
      </c>
      <c r="AG1474">
        <v>1</v>
      </c>
      <c r="AH1474">
        <v>1</v>
      </c>
      <c r="AI1474" t="s">
        <v>64</v>
      </c>
      <c r="AJ1474">
        <v>153</v>
      </c>
      <c r="AK1474">
        <v>216</v>
      </c>
      <c r="AL1474">
        <v>216</v>
      </c>
      <c r="AM1474">
        <v>216</v>
      </c>
      <c r="AN1474" t="s">
        <v>355</v>
      </c>
      <c r="AO1474" t="s">
        <v>92</v>
      </c>
      <c r="AP1474" t="s">
        <v>92</v>
      </c>
      <c r="AQ1474" t="s">
        <v>92</v>
      </c>
      <c r="AR1474">
        <v>0</v>
      </c>
      <c r="AS1474">
        <v>37430017</v>
      </c>
      <c r="AT1474">
        <v>12000071</v>
      </c>
      <c r="AU1474">
        <v>9620</v>
      </c>
      <c r="AV1474" t="s">
        <v>648</v>
      </c>
      <c r="AW1474">
        <v>820</v>
      </c>
      <c r="AX1474" t="s">
        <v>443</v>
      </c>
      <c r="AY1474" t="s">
        <v>444</v>
      </c>
    </row>
    <row r="1475" spans="1:51" x14ac:dyDescent="0.2">
      <c r="A1475" t="str">
        <f>VLOOKUP(D1475,Table14[#All],2,FALSE)</f>
        <v>MFD08296</v>
      </c>
      <c r="B1475" t="s">
        <v>352</v>
      </c>
      <c r="C1475">
        <v>106462</v>
      </c>
      <c r="D1475">
        <v>1594408</v>
      </c>
      <c r="E1475">
        <v>32696724</v>
      </c>
      <c r="F1475">
        <v>2020</v>
      </c>
      <c r="G1475">
        <v>202004</v>
      </c>
      <c r="H1475" s="2">
        <v>43922</v>
      </c>
      <c r="I1475" s="1" t="s">
        <v>313</v>
      </c>
      <c r="J1475">
        <v>9.8800000000000008</v>
      </c>
      <c r="K1475">
        <v>56.721735039999999</v>
      </c>
      <c r="L1475">
        <v>9.4406650200000009</v>
      </c>
      <c r="M1475">
        <v>5.8</v>
      </c>
      <c r="N1475">
        <v>5.2</v>
      </c>
      <c r="O1475">
        <v>10.199999999999999</v>
      </c>
      <c r="P1475">
        <v>5.4</v>
      </c>
      <c r="Q1475">
        <v>1.8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2</v>
      </c>
      <c r="X1475" t="s">
        <v>440</v>
      </c>
      <c r="Y1475">
        <v>483031</v>
      </c>
      <c r="Z1475">
        <v>40068848</v>
      </c>
      <c r="AA1475" s="1" t="s">
        <v>468</v>
      </c>
      <c r="AB1475">
        <v>7.53</v>
      </c>
      <c r="AC1475">
        <v>153</v>
      </c>
      <c r="AD1475" t="s">
        <v>355</v>
      </c>
      <c r="AE1475" t="s">
        <v>356</v>
      </c>
      <c r="AF1475">
        <v>7.53</v>
      </c>
      <c r="AG1475">
        <v>1</v>
      </c>
      <c r="AH1475">
        <v>1</v>
      </c>
      <c r="AI1475" t="s">
        <v>64</v>
      </c>
      <c r="AJ1475">
        <v>153</v>
      </c>
      <c r="AK1475">
        <v>216</v>
      </c>
      <c r="AL1475">
        <v>216</v>
      </c>
      <c r="AM1475">
        <v>216</v>
      </c>
      <c r="AN1475" t="s">
        <v>355</v>
      </c>
      <c r="AO1475" t="s">
        <v>92</v>
      </c>
      <c r="AP1475" t="s">
        <v>92</v>
      </c>
      <c r="AQ1475" t="s">
        <v>92</v>
      </c>
      <c r="AR1475">
        <v>0</v>
      </c>
      <c r="AS1475">
        <v>37430625</v>
      </c>
      <c r="AT1475">
        <v>12000071</v>
      </c>
      <c r="AU1475">
        <v>9620</v>
      </c>
      <c r="AV1475" t="s">
        <v>648</v>
      </c>
      <c r="AW1475">
        <v>820</v>
      </c>
      <c r="AX1475" t="s">
        <v>443</v>
      </c>
      <c r="AY1475" t="s">
        <v>444</v>
      </c>
    </row>
    <row r="1476" spans="1:51" x14ac:dyDescent="0.2">
      <c r="A1476" t="str">
        <f>VLOOKUP(D1476,Table14[#All],2,FALSE)</f>
        <v>MFD08297</v>
      </c>
      <c r="B1476" t="s">
        <v>61</v>
      </c>
      <c r="C1476">
        <v>44750</v>
      </c>
      <c r="D1476">
        <v>1586431</v>
      </c>
      <c r="E1476">
        <v>17508806</v>
      </c>
      <c r="F1476">
        <v>2020</v>
      </c>
      <c r="G1476">
        <v>202003</v>
      </c>
      <c r="H1476" s="2">
        <v>43891</v>
      </c>
      <c r="I1476" s="1" t="s">
        <v>237</v>
      </c>
      <c r="J1476">
        <v>3.14</v>
      </c>
      <c r="K1476">
        <v>57.003687423140001</v>
      </c>
      <c r="L1476">
        <v>9.2492814236497001</v>
      </c>
      <c r="M1476">
        <v>6.3</v>
      </c>
      <c r="N1476">
        <v>3.8</v>
      </c>
      <c r="O1476">
        <v>11.5</v>
      </c>
      <c r="P1476">
        <v>5.8</v>
      </c>
      <c r="Q1476">
        <v>0</v>
      </c>
      <c r="R1476">
        <v>0</v>
      </c>
      <c r="S1476">
        <v>0</v>
      </c>
      <c r="T1476">
        <v>0.104</v>
      </c>
      <c r="U1476">
        <v>0</v>
      </c>
      <c r="V1476">
        <v>1.1100000000000001</v>
      </c>
      <c r="W1476">
        <v>2</v>
      </c>
      <c r="X1476" t="s">
        <v>440</v>
      </c>
      <c r="Y1476">
        <v>1636</v>
      </c>
      <c r="Z1476">
        <v>46912810</v>
      </c>
      <c r="AA1476" s="1" t="s">
        <v>315</v>
      </c>
      <c r="AB1476">
        <v>6.12</v>
      </c>
      <c r="AC1476">
        <v>1</v>
      </c>
      <c r="AD1476" t="s">
        <v>57</v>
      </c>
      <c r="AE1476" t="s">
        <v>63</v>
      </c>
      <c r="AF1476">
        <v>6.12</v>
      </c>
      <c r="AG1476">
        <v>1</v>
      </c>
      <c r="AH1476">
        <v>4</v>
      </c>
      <c r="AI1476" t="s">
        <v>115</v>
      </c>
      <c r="AJ1476">
        <v>216</v>
      </c>
      <c r="AK1476">
        <v>11</v>
      </c>
      <c r="AL1476">
        <v>11</v>
      </c>
      <c r="AM1476">
        <v>216</v>
      </c>
      <c r="AN1476" t="s">
        <v>92</v>
      </c>
      <c r="AO1476" t="s">
        <v>55</v>
      </c>
      <c r="AP1476" t="s">
        <v>55</v>
      </c>
      <c r="AQ1476" t="s">
        <v>92</v>
      </c>
      <c r="AR1476">
        <v>0</v>
      </c>
      <c r="AS1476">
        <v>37320003</v>
      </c>
      <c r="AT1476">
        <v>12000070</v>
      </c>
      <c r="AU1476">
        <v>9670</v>
      </c>
      <c r="AV1476" t="s">
        <v>671</v>
      </c>
      <c r="AW1476">
        <v>820</v>
      </c>
      <c r="AX1476" t="s">
        <v>443</v>
      </c>
      <c r="AY1476" t="s">
        <v>444</v>
      </c>
    </row>
    <row r="1477" spans="1:51" x14ac:dyDescent="0.2">
      <c r="A1477" t="str">
        <f>VLOOKUP(D1477,Table14[#All],2,FALSE)</f>
        <v>MFD08298</v>
      </c>
      <c r="B1477" t="s">
        <v>61</v>
      </c>
      <c r="C1477">
        <v>7726</v>
      </c>
      <c r="D1477">
        <v>1606979</v>
      </c>
      <c r="E1477">
        <v>17259091</v>
      </c>
      <c r="F1477">
        <v>2020</v>
      </c>
      <c r="G1477">
        <v>202003</v>
      </c>
      <c r="H1477" s="2">
        <v>43916</v>
      </c>
      <c r="I1477" s="1" t="s">
        <v>786</v>
      </c>
      <c r="J1477">
        <v>2.2200000000000002</v>
      </c>
      <c r="K1477">
        <v>55.417299999999997</v>
      </c>
      <c r="L1477">
        <v>8.9860600000000002</v>
      </c>
      <c r="M1477">
        <v>4.9000000000000004</v>
      </c>
      <c r="N1477">
        <v>4.5999999999999996</v>
      </c>
      <c r="O1477">
        <v>13.4</v>
      </c>
      <c r="P1477">
        <v>5.9</v>
      </c>
      <c r="Q1477">
        <v>0</v>
      </c>
      <c r="R1477">
        <v>0</v>
      </c>
      <c r="S1477">
        <v>0</v>
      </c>
      <c r="T1477">
        <v>0.27</v>
      </c>
      <c r="U1477">
        <v>0</v>
      </c>
      <c r="V1477">
        <v>2.99</v>
      </c>
      <c r="W1477">
        <v>2</v>
      </c>
      <c r="X1477" t="s">
        <v>440</v>
      </c>
      <c r="Y1477">
        <v>318613</v>
      </c>
      <c r="Z1477">
        <v>17259091</v>
      </c>
      <c r="AA1477" s="1" t="s">
        <v>786</v>
      </c>
      <c r="AB1477">
        <v>2.2200000000000002</v>
      </c>
      <c r="AC1477">
        <v>1</v>
      </c>
      <c r="AD1477" t="s">
        <v>57</v>
      </c>
      <c r="AE1477" t="s">
        <v>63</v>
      </c>
      <c r="AF1477">
        <v>2.2200000000000002</v>
      </c>
      <c r="AG1477">
        <v>1</v>
      </c>
      <c r="AH1477">
        <v>1</v>
      </c>
      <c r="AI1477" t="s">
        <v>64</v>
      </c>
      <c r="AJ1477">
        <v>263</v>
      </c>
      <c r="AK1477">
        <v>3</v>
      </c>
      <c r="AL1477">
        <v>1</v>
      </c>
      <c r="AM1477">
        <v>1</v>
      </c>
      <c r="AN1477" t="s">
        <v>158</v>
      </c>
      <c r="AO1477" t="s">
        <v>167</v>
      </c>
      <c r="AP1477" t="s">
        <v>57</v>
      </c>
      <c r="AQ1477" t="s">
        <v>57</v>
      </c>
      <c r="AR1477">
        <v>0</v>
      </c>
      <c r="AS1477">
        <v>16200645</v>
      </c>
      <c r="AT1477">
        <v>110000052</v>
      </c>
      <c r="AU1477">
        <v>6660</v>
      </c>
      <c r="AV1477" t="s">
        <v>742</v>
      </c>
      <c r="AW1477">
        <v>575</v>
      </c>
      <c r="AX1477" t="s">
        <v>217</v>
      </c>
      <c r="AY1477" t="s">
        <v>68</v>
      </c>
    </row>
    <row r="1478" spans="1:51" x14ac:dyDescent="0.2">
      <c r="A1478" t="str">
        <f>VLOOKUP(D1478,Table14[#All],2,FALSE)</f>
        <v>MFD08299</v>
      </c>
      <c r="B1478" t="s">
        <v>61</v>
      </c>
      <c r="C1478">
        <v>40140</v>
      </c>
      <c r="D1478">
        <v>1606980</v>
      </c>
      <c r="E1478">
        <v>17259091</v>
      </c>
      <c r="F1478">
        <v>2020</v>
      </c>
      <c r="G1478">
        <v>202003</v>
      </c>
      <c r="H1478" s="2">
        <v>43916</v>
      </c>
      <c r="I1478" s="1" t="s">
        <v>50</v>
      </c>
      <c r="J1478">
        <v>3.54</v>
      </c>
      <c r="K1478">
        <v>55.421999999999997</v>
      </c>
      <c r="L1478">
        <v>8.98306</v>
      </c>
      <c r="M1478">
        <v>5.5</v>
      </c>
      <c r="N1478">
        <v>3.3</v>
      </c>
      <c r="O1478">
        <v>13</v>
      </c>
      <c r="P1478">
        <v>4.9000000000000004</v>
      </c>
      <c r="Q1478">
        <v>0</v>
      </c>
      <c r="R1478">
        <v>0</v>
      </c>
      <c r="S1478">
        <v>0</v>
      </c>
      <c r="T1478">
        <v>0.20499999999999999</v>
      </c>
      <c r="U1478">
        <v>0</v>
      </c>
      <c r="V1478">
        <v>2.52</v>
      </c>
      <c r="W1478">
        <v>2</v>
      </c>
      <c r="X1478" t="s">
        <v>440</v>
      </c>
      <c r="Y1478">
        <v>318280</v>
      </c>
      <c r="Z1478">
        <v>17259091</v>
      </c>
      <c r="AA1478" s="1" t="s">
        <v>50</v>
      </c>
      <c r="AB1478">
        <v>3.56</v>
      </c>
      <c r="AC1478">
        <v>1</v>
      </c>
      <c r="AD1478" t="s">
        <v>57</v>
      </c>
      <c r="AE1478" t="s">
        <v>63</v>
      </c>
      <c r="AF1478">
        <v>3.56</v>
      </c>
      <c r="AG1478">
        <v>1</v>
      </c>
      <c r="AH1478">
        <v>3</v>
      </c>
      <c r="AI1478" t="s">
        <v>64</v>
      </c>
      <c r="AJ1478">
        <v>260</v>
      </c>
      <c r="AK1478">
        <v>216</v>
      </c>
      <c r="AL1478">
        <v>216</v>
      </c>
      <c r="AM1478">
        <v>216</v>
      </c>
      <c r="AN1478" t="s">
        <v>165</v>
      </c>
      <c r="AO1478" t="s">
        <v>92</v>
      </c>
      <c r="AP1478" t="s">
        <v>92</v>
      </c>
      <c r="AQ1478" t="s">
        <v>92</v>
      </c>
      <c r="AR1478">
        <v>0</v>
      </c>
      <c r="AS1478">
        <v>16200645</v>
      </c>
      <c r="AT1478">
        <v>110000052</v>
      </c>
      <c r="AU1478">
        <v>6660</v>
      </c>
      <c r="AV1478" t="s">
        <v>742</v>
      </c>
      <c r="AW1478">
        <v>575</v>
      </c>
      <c r="AX1478" t="s">
        <v>217</v>
      </c>
      <c r="AY1478" t="s">
        <v>68</v>
      </c>
    </row>
    <row r="1479" spans="1:51" x14ac:dyDescent="0.2">
      <c r="A1479" t="str">
        <f>VLOOKUP(D1479,Table14[#All],2,FALSE)</f>
        <v>MFD08300</v>
      </c>
      <c r="B1479" t="s">
        <v>182</v>
      </c>
      <c r="C1479">
        <v>32963</v>
      </c>
      <c r="D1479">
        <v>1606996</v>
      </c>
      <c r="E1479">
        <v>17259091</v>
      </c>
      <c r="F1479">
        <v>2020</v>
      </c>
      <c r="G1479">
        <v>202003</v>
      </c>
      <c r="H1479" s="2">
        <v>43916</v>
      </c>
      <c r="I1479" s="1" t="s">
        <v>672</v>
      </c>
      <c r="J1479">
        <v>3.12</v>
      </c>
      <c r="K1479">
        <v>55.413400000000003</v>
      </c>
      <c r="L1479">
        <v>9.0042600000000004</v>
      </c>
      <c r="M1479">
        <v>5.8</v>
      </c>
      <c r="N1479">
        <v>4.3</v>
      </c>
      <c r="O1479">
        <v>8</v>
      </c>
      <c r="P1479">
        <v>8.6999999999999993</v>
      </c>
      <c r="Q1479">
        <v>0</v>
      </c>
      <c r="R1479">
        <v>0</v>
      </c>
      <c r="S1479">
        <v>0</v>
      </c>
      <c r="T1479">
        <v>0.24</v>
      </c>
      <c r="U1479">
        <v>0</v>
      </c>
      <c r="V1479">
        <v>2.4</v>
      </c>
      <c r="W1479">
        <v>2</v>
      </c>
      <c r="X1479" t="s">
        <v>440</v>
      </c>
      <c r="Y1479">
        <v>318526</v>
      </c>
      <c r="Z1479">
        <v>17259091</v>
      </c>
      <c r="AA1479" s="1" t="s">
        <v>672</v>
      </c>
      <c r="AB1479">
        <v>3.18</v>
      </c>
      <c r="AC1479">
        <v>216</v>
      </c>
      <c r="AD1479" t="s">
        <v>92</v>
      </c>
      <c r="AE1479" t="s">
        <v>183</v>
      </c>
      <c r="AF1479">
        <v>3.18</v>
      </c>
      <c r="AG1479">
        <v>1</v>
      </c>
      <c r="AH1479">
        <v>3</v>
      </c>
      <c r="AI1479" t="s">
        <v>64</v>
      </c>
      <c r="AJ1479">
        <v>260</v>
      </c>
      <c r="AK1479">
        <v>260</v>
      </c>
      <c r="AL1479">
        <v>260</v>
      </c>
      <c r="AM1479">
        <v>216</v>
      </c>
      <c r="AN1479" t="s">
        <v>165</v>
      </c>
      <c r="AO1479" t="s">
        <v>165</v>
      </c>
      <c r="AP1479" t="s">
        <v>165</v>
      </c>
      <c r="AQ1479" t="s">
        <v>92</v>
      </c>
      <c r="AR1479">
        <v>0</v>
      </c>
      <c r="AS1479">
        <v>16200645</v>
      </c>
      <c r="AT1479">
        <v>110000052</v>
      </c>
      <c r="AU1479">
        <v>6660</v>
      </c>
      <c r="AV1479" t="s">
        <v>742</v>
      </c>
      <c r="AW1479">
        <v>575</v>
      </c>
      <c r="AX1479" t="s">
        <v>217</v>
      </c>
      <c r="AY1479" t="s">
        <v>68</v>
      </c>
    </row>
    <row r="1480" spans="1:51" x14ac:dyDescent="0.2">
      <c r="A1480" t="str">
        <f>VLOOKUP(D1480,Table14[#All],2,FALSE)</f>
        <v>MFD08301</v>
      </c>
      <c r="B1480" t="s">
        <v>61</v>
      </c>
      <c r="C1480">
        <v>24779</v>
      </c>
      <c r="D1480">
        <v>1607024</v>
      </c>
      <c r="E1480">
        <v>17259091</v>
      </c>
      <c r="F1480">
        <v>2020</v>
      </c>
      <c r="G1480">
        <v>202003</v>
      </c>
      <c r="H1480" s="2">
        <v>43916</v>
      </c>
      <c r="I1480" s="1" t="s">
        <v>339</v>
      </c>
      <c r="J1480">
        <v>2.16</v>
      </c>
      <c r="K1480">
        <v>55.3934</v>
      </c>
      <c r="L1480">
        <v>9.0390300000000003</v>
      </c>
      <c r="M1480">
        <v>5.7</v>
      </c>
      <c r="N1480">
        <v>4.4000000000000004</v>
      </c>
      <c r="O1480">
        <v>9.5</v>
      </c>
      <c r="P1480">
        <v>5.4</v>
      </c>
      <c r="Q1480">
        <v>0</v>
      </c>
      <c r="R1480">
        <v>0</v>
      </c>
      <c r="S1480">
        <v>0</v>
      </c>
      <c r="T1480">
        <v>0.16600000000000001</v>
      </c>
      <c r="U1480">
        <v>0</v>
      </c>
      <c r="V1480">
        <v>1.58</v>
      </c>
      <c r="W1480">
        <v>2</v>
      </c>
      <c r="X1480" t="s">
        <v>440</v>
      </c>
      <c r="Y1480">
        <v>318438</v>
      </c>
      <c r="Z1480">
        <v>17259091</v>
      </c>
      <c r="AA1480" s="1" t="s">
        <v>339</v>
      </c>
      <c r="AB1480">
        <v>2.2000000000000002</v>
      </c>
      <c r="AC1480">
        <v>1</v>
      </c>
      <c r="AD1480" t="s">
        <v>57</v>
      </c>
      <c r="AE1480" t="s">
        <v>63</v>
      </c>
      <c r="AF1480">
        <v>2.2000000000000002</v>
      </c>
      <c r="AG1480">
        <v>1</v>
      </c>
      <c r="AH1480">
        <v>3</v>
      </c>
      <c r="AI1480" t="s">
        <v>64</v>
      </c>
      <c r="AJ1480">
        <v>1</v>
      </c>
      <c r="AK1480">
        <v>1</v>
      </c>
      <c r="AL1480">
        <v>1</v>
      </c>
      <c r="AM1480">
        <v>1</v>
      </c>
      <c r="AN1480" t="s">
        <v>57</v>
      </c>
      <c r="AO1480" t="s">
        <v>57</v>
      </c>
      <c r="AP1480" t="s">
        <v>57</v>
      </c>
      <c r="AQ1480" t="s">
        <v>57</v>
      </c>
      <c r="AR1480">
        <v>0</v>
      </c>
      <c r="AS1480">
        <v>16200666</v>
      </c>
      <c r="AT1480">
        <v>110000052</v>
      </c>
      <c r="AU1480">
        <v>6630</v>
      </c>
      <c r="AV1480" t="s">
        <v>300</v>
      </c>
      <c r="AW1480">
        <v>575</v>
      </c>
      <c r="AX1480" t="s">
        <v>217</v>
      </c>
      <c r="AY1480" t="s">
        <v>68</v>
      </c>
    </row>
    <row r="1481" spans="1:51" x14ac:dyDescent="0.2">
      <c r="A1481" t="str">
        <f>VLOOKUP(D1481,Table14[#All],2,FALSE)</f>
        <v>MFD08302</v>
      </c>
      <c r="B1481" t="s">
        <v>163</v>
      </c>
      <c r="C1481">
        <v>52774</v>
      </c>
      <c r="D1481">
        <v>1606984</v>
      </c>
      <c r="E1481">
        <v>17259091</v>
      </c>
      <c r="F1481">
        <v>2020</v>
      </c>
      <c r="G1481">
        <v>202003</v>
      </c>
      <c r="H1481" s="2">
        <v>43916</v>
      </c>
      <c r="I1481" s="1" t="s">
        <v>203</v>
      </c>
      <c r="J1481">
        <v>4.12</v>
      </c>
      <c r="K1481">
        <v>55.425800000000002</v>
      </c>
      <c r="L1481">
        <v>8.9889299999999999</v>
      </c>
      <c r="M1481">
        <v>6</v>
      </c>
      <c r="N1481">
        <v>1.6</v>
      </c>
      <c r="O1481">
        <v>6.1</v>
      </c>
      <c r="P1481">
        <v>9.4</v>
      </c>
      <c r="Q1481">
        <v>0</v>
      </c>
      <c r="R1481">
        <v>0</v>
      </c>
      <c r="S1481">
        <v>0</v>
      </c>
      <c r="T1481">
        <v>0.247</v>
      </c>
      <c r="U1481">
        <v>0</v>
      </c>
      <c r="V1481">
        <v>2.35</v>
      </c>
      <c r="W1481">
        <v>2</v>
      </c>
      <c r="X1481" t="s">
        <v>440</v>
      </c>
      <c r="Y1481">
        <v>318353</v>
      </c>
      <c r="Z1481">
        <v>17259091</v>
      </c>
      <c r="AA1481" s="1" t="s">
        <v>203</v>
      </c>
      <c r="AB1481">
        <v>4.1500000000000004</v>
      </c>
      <c r="AC1481">
        <v>260</v>
      </c>
      <c r="AD1481" t="s">
        <v>165</v>
      </c>
      <c r="AE1481" t="s">
        <v>166</v>
      </c>
      <c r="AF1481">
        <v>4.1500000000000004</v>
      </c>
      <c r="AG1481">
        <v>1</v>
      </c>
      <c r="AH1481">
        <v>1</v>
      </c>
      <c r="AI1481" t="s">
        <v>64</v>
      </c>
      <c r="AJ1481">
        <v>1</v>
      </c>
      <c r="AK1481">
        <v>1</v>
      </c>
      <c r="AL1481">
        <v>1</v>
      </c>
      <c r="AM1481">
        <v>260</v>
      </c>
      <c r="AN1481" t="s">
        <v>57</v>
      </c>
      <c r="AO1481" t="s">
        <v>57</v>
      </c>
      <c r="AP1481" t="s">
        <v>57</v>
      </c>
      <c r="AQ1481" t="s">
        <v>165</v>
      </c>
      <c r="AR1481">
        <v>0</v>
      </c>
      <c r="AS1481">
        <v>16200658</v>
      </c>
      <c r="AT1481">
        <v>110000052</v>
      </c>
      <c r="AU1481">
        <v>6660</v>
      </c>
      <c r="AV1481" t="s">
        <v>742</v>
      </c>
      <c r="AW1481">
        <v>575</v>
      </c>
      <c r="AX1481" t="s">
        <v>217</v>
      </c>
      <c r="AY1481" t="s">
        <v>68</v>
      </c>
    </row>
    <row r="1482" spans="1:51" x14ac:dyDescent="0.2">
      <c r="A1482" t="str">
        <f>VLOOKUP(D1482,Table14[#All],2,FALSE)</f>
        <v>MFD08303</v>
      </c>
      <c r="B1482" t="s">
        <v>352</v>
      </c>
      <c r="C1482">
        <v>35986</v>
      </c>
      <c r="D1482">
        <v>1594385</v>
      </c>
      <c r="E1482">
        <v>32696724</v>
      </c>
      <c r="F1482">
        <v>2020</v>
      </c>
      <c r="G1482">
        <v>202004</v>
      </c>
      <c r="H1482" s="2">
        <v>43922</v>
      </c>
      <c r="I1482" s="1" t="s">
        <v>203</v>
      </c>
      <c r="J1482">
        <v>9.8800000000000008</v>
      </c>
      <c r="K1482">
        <v>56.714183310000003</v>
      </c>
      <c r="L1482">
        <v>9.4457116499999998</v>
      </c>
      <c r="M1482">
        <v>5.4</v>
      </c>
      <c r="N1482">
        <v>4.5</v>
      </c>
      <c r="O1482">
        <v>10.8</v>
      </c>
      <c r="P1482">
        <v>2.7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2</v>
      </c>
      <c r="X1482" t="s">
        <v>440</v>
      </c>
      <c r="Y1482">
        <v>483030</v>
      </c>
      <c r="Z1482">
        <v>40068848</v>
      </c>
      <c r="AA1482" s="1" t="s">
        <v>102</v>
      </c>
      <c r="AB1482">
        <v>3.13</v>
      </c>
      <c r="AC1482">
        <v>153</v>
      </c>
      <c r="AD1482" t="s">
        <v>355</v>
      </c>
      <c r="AE1482" t="s">
        <v>356</v>
      </c>
      <c r="AF1482">
        <v>3.13</v>
      </c>
      <c r="AG1482">
        <v>1</v>
      </c>
      <c r="AH1482">
        <v>1</v>
      </c>
      <c r="AI1482" t="s">
        <v>64</v>
      </c>
      <c r="AJ1482">
        <v>153</v>
      </c>
      <c r="AK1482">
        <v>216</v>
      </c>
      <c r="AL1482">
        <v>216</v>
      </c>
      <c r="AM1482">
        <v>216</v>
      </c>
      <c r="AN1482" t="s">
        <v>355</v>
      </c>
      <c r="AO1482" t="s">
        <v>92</v>
      </c>
      <c r="AP1482" t="s">
        <v>92</v>
      </c>
      <c r="AQ1482" t="s">
        <v>92</v>
      </c>
      <c r="AR1482">
        <v>0</v>
      </c>
      <c r="AS1482">
        <v>37430017</v>
      </c>
      <c r="AT1482">
        <v>12000071</v>
      </c>
      <c r="AU1482">
        <v>9620</v>
      </c>
      <c r="AV1482" t="s">
        <v>648</v>
      </c>
      <c r="AW1482">
        <v>820</v>
      </c>
      <c r="AX1482" t="s">
        <v>443</v>
      </c>
      <c r="AY1482" t="s">
        <v>444</v>
      </c>
    </row>
    <row r="1483" spans="1:51" x14ac:dyDescent="0.2">
      <c r="A1483" t="str">
        <f>VLOOKUP(D1483,Table14[#All],2,FALSE)</f>
        <v>MFD08304</v>
      </c>
      <c r="B1483" t="s">
        <v>182</v>
      </c>
      <c r="C1483">
        <v>63650</v>
      </c>
      <c r="D1483">
        <v>1603913</v>
      </c>
      <c r="E1483">
        <v>32696724</v>
      </c>
      <c r="F1483">
        <v>2020</v>
      </c>
      <c r="G1483">
        <v>202004</v>
      </c>
      <c r="H1483" s="2">
        <v>43922</v>
      </c>
      <c r="I1483" s="1" t="s">
        <v>126</v>
      </c>
      <c r="J1483">
        <v>9.8800000000000008</v>
      </c>
      <c r="K1483">
        <v>56.675835020000001</v>
      </c>
      <c r="L1483">
        <v>9.4727166799999996</v>
      </c>
      <c r="M1483">
        <v>5.0999999999999996</v>
      </c>
      <c r="N1483">
        <v>6.2</v>
      </c>
      <c r="O1483">
        <v>7.9</v>
      </c>
      <c r="P1483">
        <v>3.5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2</v>
      </c>
      <c r="X1483" t="s">
        <v>440</v>
      </c>
      <c r="Y1483">
        <v>256539</v>
      </c>
      <c r="Z1483">
        <v>32696724</v>
      </c>
      <c r="AA1483" s="1" t="s">
        <v>126</v>
      </c>
      <c r="AB1483">
        <v>1.03</v>
      </c>
      <c r="AC1483">
        <v>216</v>
      </c>
      <c r="AD1483" t="s">
        <v>92</v>
      </c>
      <c r="AE1483" t="s">
        <v>183</v>
      </c>
      <c r="AF1483">
        <v>1.03</v>
      </c>
      <c r="AG1483">
        <v>1</v>
      </c>
      <c r="AH1483">
        <v>4</v>
      </c>
      <c r="AI1483" t="s">
        <v>115</v>
      </c>
      <c r="AJ1483">
        <v>1</v>
      </c>
      <c r="AK1483">
        <v>1</v>
      </c>
      <c r="AL1483">
        <v>216</v>
      </c>
      <c r="AM1483">
        <v>216</v>
      </c>
      <c r="AN1483" t="s">
        <v>57</v>
      </c>
      <c r="AO1483" t="s">
        <v>57</v>
      </c>
      <c r="AP1483" t="s">
        <v>92</v>
      </c>
      <c r="AQ1483" t="s">
        <v>92</v>
      </c>
      <c r="AR1483">
        <v>0</v>
      </c>
      <c r="AS1483">
        <v>37450021</v>
      </c>
      <c r="AT1483">
        <v>12000072</v>
      </c>
      <c r="AU1483">
        <v>9620</v>
      </c>
      <c r="AV1483" t="s">
        <v>648</v>
      </c>
      <c r="AW1483">
        <v>820</v>
      </c>
      <c r="AX1483" t="s">
        <v>443</v>
      </c>
      <c r="AY1483" t="s">
        <v>444</v>
      </c>
    </row>
    <row r="1484" spans="1:51" x14ac:dyDescent="0.2">
      <c r="A1484" t="str">
        <f>VLOOKUP(D1484,Table14[#All],2,FALSE)</f>
        <v>MFD08305</v>
      </c>
      <c r="B1484" t="s">
        <v>163</v>
      </c>
      <c r="C1484">
        <v>16488</v>
      </c>
      <c r="D1484">
        <v>1594427</v>
      </c>
      <c r="E1484">
        <v>32696724</v>
      </c>
      <c r="F1484">
        <v>2020</v>
      </c>
      <c r="G1484">
        <v>202004</v>
      </c>
      <c r="H1484" s="2">
        <v>43922</v>
      </c>
      <c r="I1484" s="1" t="s">
        <v>751</v>
      </c>
      <c r="J1484">
        <v>9.8800000000000008</v>
      </c>
      <c r="K1484">
        <v>56.669348370000002</v>
      </c>
      <c r="L1484">
        <v>9.4366033199999997</v>
      </c>
      <c r="M1484">
        <v>5.9</v>
      </c>
      <c r="N1484">
        <v>3.9</v>
      </c>
      <c r="O1484">
        <v>9.1999999999999993</v>
      </c>
      <c r="P1484">
        <v>4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2</v>
      </c>
      <c r="X1484" t="s">
        <v>440</v>
      </c>
      <c r="Y1484">
        <v>256622</v>
      </c>
      <c r="Z1484">
        <v>32696724</v>
      </c>
      <c r="AA1484" s="1" t="s">
        <v>339</v>
      </c>
      <c r="AB1484">
        <v>20.04</v>
      </c>
      <c r="AC1484">
        <v>260</v>
      </c>
      <c r="AD1484" t="s">
        <v>165</v>
      </c>
      <c r="AE1484" t="s">
        <v>166</v>
      </c>
      <c r="AF1484">
        <v>20.04</v>
      </c>
      <c r="AG1484">
        <v>1</v>
      </c>
      <c r="AH1484">
        <v>2</v>
      </c>
      <c r="AI1484" t="s">
        <v>115</v>
      </c>
      <c r="AJ1484">
        <v>3</v>
      </c>
      <c r="AK1484">
        <v>1</v>
      </c>
      <c r="AL1484">
        <v>1</v>
      </c>
      <c r="AM1484">
        <v>1</v>
      </c>
      <c r="AN1484" t="s">
        <v>167</v>
      </c>
      <c r="AO1484" t="s">
        <v>57</v>
      </c>
      <c r="AP1484" t="s">
        <v>57</v>
      </c>
      <c r="AQ1484" t="s">
        <v>57</v>
      </c>
      <c r="AR1484">
        <v>0</v>
      </c>
      <c r="AS1484">
        <v>37450021</v>
      </c>
      <c r="AT1484">
        <v>12000072</v>
      </c>
      <c r="AU1484">
        <v>9620</v>
      </c>
      <c r="AV1484" t="s">
        <v>648</v>
      </c>
      <c r="AW1484">
        <v>820</v>
      </c>
      <c r="AX1484" t="s">
        <v>443</v>
      </c>
      <c r="AY1484" t="s">
        <v>444</v>
      </c>
    </row>
    <row r="1485" spans="1:51" x14ac:dyDescent="0.2">
      <c r="A1485" t="str">
        <f>VLOOKUP(D1485,Table14[#All],2,FALSE)</f>
        <v>MFD08306</v>
      </c>
      <c r="B1485" t="s">
        <v>163</v>
      </c>
      <c r="C1485">
        <v>5761</v>
      </c>
      <c r="D1485">
        <v>1443517</v>
      </c>
      <c r="E1485">
        <v>32696724</v>
      </c>
      <c r="F1485">
        <v>2020</v>
      </c>
      <c r="G1485">
        <v>202004</v>
      </c>
      <c r="H1485" s="2">
        <v>43922</v>
      </c>
      <c r="I1485" s="1" t="s">
        <v>642</v>
      </c>
      <c r="J1485">
        <v>9.8800000000000008</v>
      </c>
      <c r="K1485">
        <v>56.674931659999999</v>
      </c>
      <c r="L1485">
        <v>9.4380800100000002</v>
      </c>
      <c r="M1485">
        <v>6.1</v>
      </c>
      <c r="N1485">
        <v>3.9</v>
      </c>
      <c r="O1485">
        <v>9.1999999999999993</v>
      </c>
      <c r="P1485">
        <v>6.6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2</v>
      </c>
      <c r="X1485" t="s">
        <v>440</v>
      </c>
      <c r="Y1485">
        <v>257144</v>
      </c>
      <c r="Z1485">
        <v>32696724</v>
      </c>
      <c r="AA1485" s="1" t="s">
        <v>642</v>
      </c>
      <c r="AB1485">
        <v>5.68</v>
      </c>
      <c r="AC1485">
        <v>260</v>
      </c>
      <c r="AD1485" t="s">
        <v>165</v>
      </c>
      <c r="AE1485" t="s">
        <v>166</v>
      </c>
      <c r="AF1485">
        <v>5.68</v>
      </c>
      <c r="AG1485">
        <v>1</v>
      </c>
      <c r="AH1485">
        <v>2</v>
      </c>
      <c r="AI1485" t="s">
        <v>115</v>
      </c>
      <c r="AJ1485">
        <v>1</v>
      </c>
      <c r="AK1485">
        <v>22</v>
      </c>
      <c r="AL1485">
        <v>11</v>
      </c>
      <c r="AM1485">
        <v>1</v>
      </c>
      <c r="AN1485" t="s">
        <v>57</v>
      </c>
      <c r="AO1485" t="s">
        <v>72</v>
      </c>
      <c r="AP1485" t="s">
        <v>55</v>
      </c>
      <c r="AQ1485" t="s">
        <v>57</v>
      </c>
      <c r="AR1485">
        <v>0</v>
      </c>
      <c r="AS1485">
        <v>37430017</v>
      </c>
      <c r="AT1485">
        <v>12000071</v>
      </c>
      <c r="AU1485">
        <v>9620</v>
      </c>
      <c r="AV1485" t="s">
        <v>648</v>
      </c>
      <c r="AW1485">
        <v>820</v>
      </c>
      <c r="AX1485" t="s">
        <v>443</v>
      </c>
      <c r="AY1485" t="s">
        <v>444</v>
      </c>
    </row>
    <row r="1486" spans="1:51" x14ac:dyDescent="0.2">
      <c r="A1486" t="str">
        <f>VLOOKUP(D1486,Table14[#All],2,FALSE)</f>
        <v>MFD08307</v>
      </c>
      <c r="B1486" t="s">
        <v>182</v>
      </c>
      <c r="C1486">
        <v>1398</v>
      </c>
      <c r="D1486">
        <v>1594322</v>
      </c>
      <c r="E1486">
        <v>32696724</v>
      </c>
      <c r="F1486">
        <v>2020</v>
      </c>
      <c r="G1486">
        <v>202004</v>
      </c>
      <c r="H1486" s="2">
        <v>43922</v>
      </c>
      <c r="I1486" s="1" t="s">
        <v>237</v>
      </c>
      <c r="J1486">
        <v>9.8800000000000008</v>
      </c>
      <c r="K1486">
        <v>56.704879990000002</v>
      </c>
      <c r="L1486">
        <v>9.5367550600000008</v>
      </c>
      <c r="M1486">
        <v>5.8</v>
      </c>
      <c r="N1486">
        <v>2</v>
      </c>
      <c r="O1486">
        <v>5.8</v>
      </c>
      <c r="P1486">
        <v>3.2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2</v>
      </c>
      <c r="X1486" t="s">
        <v>440</v>
      </c>
      <c r="Y1486">
        <v>256706</v>
      </c>
      <c r="Z1486">
        <v>32696724</v>
      </c>
      <c r="AA1486" s="1" t="s">
        <v>237</v>
      </c>
      <c r="AB1486">
        <v>8.84</v>
      </c>
      <c r="AC1486">
        <v>216</v>
      </c>
      <c r="AD1486" t="s">
        <v>92</v>
      </c>
      <c r="AE1486" t="s">
        <v>183</v>
      </c>
      <c r="AF1486">
        <v>8.84</v>
      </c>
      <c r="AG1486">
        <v>1</v>
      </c>
      <c r="AH1486">
        <v>2</v>
      </c>
      <c r="AI1486" t="s">
        <v>115</v>
      </c>
      <c r="AJ1486">
        <v>216</v>
      </c>
      <c r="AK1486">
        <v>1</v>
      </c>
      <c r="AL1486">
        <v>216</v>
      </c>
      <c r="AM1486">
        <v>216</v>
      </c>
      <c r="AN1486" t="s">
        <v>92</v>
      </c>
      <c r="AO1486" t="s">
        <v>57</v>
      </c>
      <c r="AP1486" t="s">
        <v>92</v>
      </c>
      <c r="AQ1486" t="s">
        <v>92</v>
      </c>
      <c r="AR1486">
        <v>0</v>
      </c>
      <c r="AS1486">
        <v>37450020</v>
      </c>
      <c r="AT1486">
        <v>12000072</v>
      </c>
      <c r="AU1486">
        <v>9620</v>
      </c>
      <c r="AV1486" t="s">
        <v>648</v>
      </c>
      <c r="AW1486">
        <v>820</v>
      </c>
      <c r="AX1486" t="s">
        <v>443</v>
      </c>
      <c r="AY1486" t="s">
        <v>444</v>
      </c>
    </row>
    <row r="1487" spans="1:51" x14ac:dyDescent="0.2">
      <c r="A1487" t="str">
        <f>VLOOKUP(D1487,Table14[#All],2,FALSE)</f>
        <v>MFD08308</v>
      </c>
      <c r="B1487" t="s">
        <v>182</v>
      </c>
      <c r="C1487">
        <v>5146</v>
      </c>
      <c r="D1487">
        <v>1603917</v>
      </c>
      <c r="E1487">
        <v>32696724</v>
      </c>
      <c r="F1487">
        <v>2020</v>
      </c>
      <c r="G1487">
        <v>202004</v>
      </c>
      <c r="H1487" s="2">
        <v>43922</v>
      </c>
      <c r="I1487" s="1" t="s">
        <v>50</v>
      </c>
      <c r="J1487">
        <v>9.8800000000000008</v>
      </c>
      <c r="K1487">
        <v>56.664059999999999</v>
      </c>
      <c r="L1487">
        <v>9.4502733800000005</v>
      </c>
      <c r="M1487">
        <v>5.6</v>
      </c>
      <c r="N1487">
        <v>4.8</v>
      </c>
      <c r="O1487">
        <v>7.7</v>
      </c>
      <c r="P1487">
        <v>3.7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2</v>
      </c>
      <c r="X1487" t="s">
        <v>440</v>
      </c>
      <c r="Y1487">
        <v>256540</v>
      </c>
      <c r="Z1487">
        <v>32696724</v>
      </c>
      <c r="AA1487" s="1" t="s">
        <v>50</v>
      </c>
      <c r="AB1487">
        <v>9.8800000000000008</v>
      </c>
      <c r="AC1487">
        <v>216</v>
      </c>
      <c r="AD1487" t="s">
        <v>92</v>
      </c>
      <c r="AE1487" t="s">
        <v>183</v>
      </c>
      <c r="AF1487">
        <v>9.8800000000000008</v>
      </c>
      <c r="AG1487">
        <v>1</v>
      </c>
      <c r="AH1487">
        <v>2</v>
      </c>
      <c r="AI1487" t="s">
        <v>115</v>
      </c>
      <c r="AJ1487">
        <v>216</v>
      </c>
      <c r="AK1487">
        <v>153</v>
      </c>
      <c r="AL1487">
        <v>216</v>
      </c>
      <c r="AM1487">
        <v>216</v>
      </c>
      <c r="AN1487" t="s">
        <v>92</v>
      </c>
      <c r="AO1487" t="s">
        <v>355</v>
      </c>
      <c r="AP1487" t="s">
        <v>92</v>
      </c>
      <c r="AQ1487" t="s">
        <v>92</v>
      </c>
      <c r="AR1487">
        <v>0</v>
      </c>
      <c r="AS1487">
        <v>37450021</v>
      </c>
      <c r="AT1487">
        <v>12000072</v>
      </c>
      <c r="AU1487">
        <v>9620</v>
      </c>
      <c r="AV1487" t="s">
        <v>648</v>
      </c>
      <c r="AW1487">
        <v>820</v>
      </c>
      <c r="AX1487" t="s">
        <v>443</v>
      </c>
      <c r="AY1487" t="s">
        <v>444</v>
      </c>
    </row>
    <row r="1488" spans="1:51" x14ac:dyDescent="0.2">
      <c r="A1488" t="str">
        <f>VLOOKUP(D1488,Table14[#All],2,FALSE)</f>
        <v>MFD08309</v>
      </c>
      <c r="B1488" t="s">
        <v>163</v>
      </c>
      <c r="C1488">
        <v>14867</v>
      </c>
      <c r="D1488">
        <v>1603843</v>
      </c>
      <c r="E1488">
        <v>32696724</v>
      </c>
      <c r="F1488">
        <v>2020</v>
      </c>
      <c r="G1488">
        <v>202004</v>
      </c>
      <c r="H1488" s="2">
        <v>43922</v>
      </c>
      <c r="I1488" s="1" t="s">
        <v>136</v>
      </c>
      <c r="J1488">
        <v>9.8800000000000008</v>
      </c>
      <c r="K1488">
        <v>56.691004999999997</v>
      </c>
      <c r="L1488">
        <v>9.4534533799999991</v>
      </c>
      <c r="M1488">
        <v>5.6</v>
      </c>
      <c r="N1488">
        <v>3.1</v>
      </c>
      <c r="O1488">
        <v>5.9</v>
      </c>
      <c r="P1488">
        <v>4.9000000000000004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2</v>
      </c>
      <c r="X1488" t="s">
        <v>440</v>
      </c>
      <c r="Y1488">
        <v>256538</v>
      </c>
      <c r="Z1488">
        <v>32696724</v>
      </c>
      <c r="AA1488" s="1" t="s">
        <v>136</v>
      </c>
      <c r="AB1488">
        <v>13.04</v>
      </c>
      <c r="AC1488">
        <v>260</v>
      </c>
      <c r="AD1488" t="s">
        <v>165</v>
      </c>
      <c r="AE1488" t="s">
        <v>166</v>
      </c>
      <c r="AF1488">
        <v>13.04</v>
      </c>
      <c r="AG1488">
        <v>1</v>
      </c>
      <c r="AH1488">
        <v>4</v>
      </c>
      <c r="AI1488" t="s">
        <v>115</v>
      </c>
      <c r="AJ1488">
        <v>1</v>
      </c>
      <c r="AK1488">
        <v>216</v>
      </c>
      <c r="AL1488">
        <v>260</v>
      </c>
      <c r="AM1488">
        <v>260</v>
      </c>
      <c r="AN1488" t="s">
        <v>57</v>
      </c>
      <c r="AO1488" t="s">
        <v>92</v>
      </c>
      <c r="AP1488" t="s">
        <v>165</v>
      </c>
      <c r="AQ1488" t="s">
        <v>165</v>
      </c>
      <c r="AR1488">
        <v>0</v>
      </c>
      <c r="AS1488">
        <v>37430017</v>
      </c>
      <c r="AT1488">
        <v>12000071</v>
      </c>
      <c r="AU1488">
        <v>9620</v>
      </c>
      <c r="AV1488" t="s">
        <v>648</v>
      </c>
      <c r="AW1488">
        <v>820</v>
      </c>
      <c r="AX1488" t="s">
        <v>443</v>
      </c>
      <c r="AY1488" t="s">
        <v>444</v>
      </c>
    </row>
    <row r="1489" spans="1:51" x14ac:dyDescent="0.2">
      <c r="A1489" t="str">
        <f>VLOOKUP(D1489,Table14[#All],2,FALSE)</f>
        <v>MFD08310</v>
      </c>
      <c r="B1489" t="s">
        <v>61</v>
      </c>
      <c r="C1489">
        <v>108124</v>
      </c>
      <c r="D1489">
        <v>1603831</v>
      </c>
      <c r="E1489">
        <v>32696724</v>
      </c>
      <c r="F1489">
        <v>2020</v>
      </c>
      <c r="G1489">
        <v>202004</v>
      </c>
      <c r="H1489" s="2">
        <v>43922</v>
      </c>
      <c r="I1489" s="1" t="s">
        <v>428</v>
      </c>
      <c r="J1489">
        <v>9.8800000000000008</v>
      </c>
      <c r="K1489">
        <v>56.681133299999999</v>
      </c>
      <c r="L1489">
        <v>9.4569733300000003</v>
      </c>
      <c r="M1489">
        <v>6.3</v>
      </c>
      <c r="N1489">
        <v>1.4</v>
      </c>
      <c r="O1489">
        <v>5</v>
      </c>
      <c r="P1489">
        <v>8.3000000000000007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2</v>
      </c>
      <c r="X1489" t="s">
        <v>440</v>
      </c>
      <c r="Y1489">
        <v>256799</v>
      </c>
      <c r="Z1489">
        <v>32696724</v>
      </c>
      <c r="AA1489" s="1" t="s">
        <v>428</v>
      </c>
      <c r="AB1489">
        <v>4.04</v>
      </c>
      <c r="AC1489">
        <v>1</v>
      </c>
      <c r="AD1489" t="s">
        <v>57</v>
      </c>
      <c r="AE1489" t="s">
        <v>63</v>
      </c>
      <c r="AF1489">
        <v>4.04</v>
      </c>
      <c r="AG1489">
        <v>1</v>
      </c>
      <c r="AH1489">
        <v>4</v>
      </c>
      <c r="AI1489" t="s">
        <v>115</v>
      </c>
      <c r="AJ1489">
        <v>1</v>
      </c>
      <c r="AK1489">
        <v>260</v>
      </c>
      <c r="AL1489">
        <v>260</v>
      </c>
      <c r="AM1489">
        <v>701</v>
      </c>
      <c r="AN1489" t="s">
        <v>57</v>
      </c>
      <c r="AO1489" t="s">
        <v>165</v>
      </c>
      <c r="AP1489" t="s">
        <v>165</v>
      </c>
      <c r="AQ1489" t="s">
        <v>230</v>
      </c>
      <c r="AR1489">
        <v>0</v>
      </c>
      <c r="AS1489">
        <v>37430017</v>
      </c>
      <c r="AT1489">
        <v>12000071</v>
      </c>
      <c r="AU1489">
        <v>9620</v>
      </c>
      <c r="AV1489" t="s">
        <v>648</v>
      </c>
      <c r="AW1489">
        <v>820</v>
      </c>
      <c r="AX1489" t="s">
        <v>443</v>
      </c>
      <c r="AY1489" t="s">
        <v>444</v>
      </c>
    </row>
    <row r="1490" spans="1:51" x14ac:dyDescent="0.2">
      <c r="A1490" t="str">
        <f>VLOOKUP(D1490,Table14[#All],2,FALSE)</f>
        <v>MFD08311</v>
      </c>
      <c r="B1490" t="s">
        <v>61</v>
      </c>
      <c r="C1490">
        <v>25653</v>
      </c>
      <c r="D1490">
        <v>1443505</v>
      </c>
      <c r="E1490">
        <v>32696724</v>
      </c>
      <c r="F1490">
        <v>2020</v>
      </c>
      <c r="G1490">
        <v>202004</v>
      </c>
      <c r="H1490" s="2">
        <v>43922</v>
      </c>
      <c r="I1490" s="1" t="s">
        <v>312</v>
      </c>
      <c r="J1490">
        <v>9.8800000000000008</v>
      </c>
      <c r="K1490">
        <v>56.675281660000003</v>
      </c>
      <c r="L1490">
        <v>9.4410849999999993</v>
      </c>
      <c r="M1490">
        <v>6</v>
      </c>
      <c r="N1490">
        <v>4.8</v>
      </c>
      <c r="O1490">
        <v>10.1</v>
      </c>
      <c r="P1490">
        <v>6.7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2</v>
      </c>
      <c r="X1490" t="s">
        <v>440</v>
      </c>
      <c r="Y1490">
        <v>256621</v>
      </c>
      <c r="Z1490">
        <v>32696724</v>
      </c>
      <c r="AA1490" s="1" t="s">
        <v>312</v>
      </c>
      <c r="AB1490">
        <v>13.38</v>
      </c>
      <c r="AC1490">
        <v>1</v>
      </c>
      <c r="AD1490" t="s">
        <v>57</v>
      </c>
      <c r="AE1490" t="s">
        <v>63</v>
      </c>
      <c r="AF1490">
        <v>13.38</v>
      </c>
      <c r="AG1490">
        <v>1</v>
      </c>
      <c r="AH1490">
        <v>2</v>
      </c>
      <c r="AI1490" t="s">
        <v>115</v>
      </c>
      <c r="AJ1490">
        <v>260</v>
      </c>
      <c r="AK1490">
        <v>1</v>
      </c>
      <c r="AL1490">
        <v>1</v>
      </c>
      <c r="AM1490">
        <v>1</v>
      </c>
      <c r="AN1490" t="s">
        <v>165</v>
      </c>
      <c r="AO1490" t="s">
        <v>57</v>
      </c>
      <c r="AP1490" t="s">
        <v>57</v>
      </c>
      <c r="AQ1490" t="s">
        <v>57</v>
      </c>
      <c r="AR1490">
        <v>0</v>
      </c>
      <c r="AS1490">
        <v>37430017</v>
      </c>
      <c r="AT1490">
        <v>12000071</v>
      </c>
      <c r="AU1490">
        <v>9620</v>
      </c>
      <c r="AV1490" t="s">
        <v>648</v>
      </c>
      <c r="AW1490">
        <v>820</v>
      </c>
      <c r="AX1490" t="s">
        <v>443</v>
      </c>
      <c r="AY1490" t="s">
        <v>444</v>
      </c>
    </row>
    <row r="1491" spans="1:51" x14ac:dyDescent="0.2">
      <c r="A1491" t="str">
        <f>VLOOKUP(D1491,Table14[#All],2,FALSE)</f>
        <v>MFD08312</v>
      </c>
      <c r="B1491" t="s">
        <v>61</v>
      </c>
      <c r="C1491">
        <v>18205</v>
      </c>
      <c r="D1491">
        <v>1603828</v>
      </c>
      <c r="E1491">
        <v>32696724</v>
      </c>
      <c r="F1491">
        <v>2020</v>
      </c>
      <c r="G1491">
        <v>202004</v>
      </c>
      <c r="H1491" s="2">
        <v>43922</v>
      </c>
      <c r="I1491" s="1" t="s">
        <v>102</v>
      </c>
      <c r="J1491">
        <v>9.8800000000000008</v>
      </c>
      <c r="K1491">
        <v>56.68085834</v>
      </c>
      <c r="L1491">
        <v>9.4584233900000001</v>
      </c>
      <c r="M1491">
        <v>6.1</v>
      </c>
      <c r="N1491">
        <v>3.2</v>
      </c>
      <c r="O1491">
        <v>5.9</v>
      </c>
      <c r="P1491">
        <v>9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2</v>
      </c>
      <c r="X1491" t="s">
        <v>440</v>
      </c>
      <c r="Y1491">
        <v>256537</v>
      </c>
      <c r="Z1491">
        <v>32696724</v>
      </c>
      <c r="AA1491" s="1" t="s">
        <v>102</v>
      </c>
      <c r="AB1491">
        <v>5.52</v>
      </c>
      <c r="AC1491">
        <v>1</v>
      </c>
      <c r="AD1491" t="s">
        <v>57</v>
      </c>
      <c r="AE1491" t="s">
        <v>63</v>
      </c>
      <c r="AF1491">
        <v>5.52</v>
      </c>
      <c r="AG1491">
        <v>1</v>
      </c>
      <c r="AH1491">
        <v>4</v>
      </c>
      <c r="AI1491" t="s">
        <v>115</v>
      </c>
      <c r="AJ1491">
        <v>1</v>
      </c>
      <c r="AK1491">
        <v>260</v>
      </c>
      <c r="AL1491">
        <v>260</v>
      </c>
      <c r="AM1491">
        <v>260</v>
      </c>
      <c r="AN1491" t="s">
        <v>57</v>
      </c>
      <c r="AO1491" t="s">
        <v>165</v>
      </c>
      <c r="AP1491" t="s">
        <v>165</v>
      </c>
      <c r="AQ1491" t="s">
        <v>165</v>
      </c>
      <c r="AR1491">
        <v>0</v>
      </c>
      <c r="AS1491">
        <v>37430017</v>
      </c>
      <c r="AT1491">
        <v>12000071</v>
      </c>
      <c r="AU1491">
        <v>9620</v>
      </c>
      <c r="AV1491" t="s">
        <v>648</v>
      </c>
      <c r="AW1491">
        <v>820</v>
      </c>
      <c r="AX1491" t="s">
        <v>443</v>
      </c>
      <c r="AY1491" t="s">
        <v>444</v>
      </c>
    </row>
    <row r="1492" spans="1:51" x14ac:dyDescent="0.2">
      <c r="A1492" t="str">
        <f>VLOOKUP(D1492,Table14[#All],2,FALSE)</f>
        <v>MFD08313</v>
      </c>
      <c r="B1492" t="s">
        <v>163</v>
      </c>
      <c r="C1492">
        <v>29659</v>
      </c>
      <c r="D1492">
        <v>1603841</v>
      </c>
      <c r="E1492">
        <v>32696724</v>
      </c>
      <c r="F1492">
        <v>2020</v>
      </c>
      <c r="G1492">
        <v>202004</v>
      </c>
      <c r="H1492" s="2">
        <v>43922</v>
      </c>
      <c r="I1492" s="1" t="s">
        <v>136</v>
      </c>
      <c r="J1492">
        <v>9.8800000000000008</v>
      </c>
      <c r="K1492">
        <v>56.689988319999998</v>
      </c>
      <c r="L1492">
        <v>9.4545465899999996</v>
      </c>
      <c r="M1492">
        <v>5.7</v>
      </c>
      <c r="N1492">
        <v>3.5</v>
      </c>
      <c r="O1492">
        <v>6.1</v>
      </c>
      <c r="P1492">
        <v>5.2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2</v>
      </c>
      <c r="X1492" t="s">
        <v>440</v>
      </c>
      <c r="Y1492">
        <v>256538</v>
      </c>
      <c r="Z1492">
        <v>32696724</v>
      </c>
      <c r="AA1492" s="1" t="s">
        <v>136</v>
      </c>
      <c r="AB1492">
        <v>13.04</v>
      </c>
      <c r="AC1492">
        <v>260</v>
      </c>
      <c r="AD1492" t="s">
        <v>165</v>
      </c>
      <c r="AE1492" t="s">
        <v>166</v>
      </c>
      <c r="AF1492">
        <v>13.04</v>
      </c>
      <c r="AG1492">
        <v>1</v>
      </c>
      <c r="AH1492">
        <v>4</v>
      </c>
      <c r="AI1492" t="s">
        <v>115</v>
      </c>
      <c r="AJ1492">
        <v>1</v>
      </c>
      <c r="AK1492">
        <v>216</v>
      </c>
      <c r="AL1492">
        <v>260</v>
      </c>
      <c r="AM1492">
        <v>260</v>
      </c>
      <c r="AN1492" t="s">
        <v>57</v>
      </c>
      <c r="AO1492" t="s">
        <v>92</v>
      </c>
      <c r="AP1492" t="s">
        <v>165</v>
      </c>
      <c r="AQ1492" t="s">
        <v>165</v>
      </c>
      <c r="AR1492">
        <v>0</v>
      </c>
      <c r="AS1492">
        <v>37430017</v>
      </c>
      <c r="AT1492">
        <v>12000071</v>
      </c>
      <c r="AU1492">
        <v>9620</v>
      </c>
      <c r="AV1492" t="s">
        <v>648</v>
      </c>
      <c r="AW1492">
        <v>820</v>
      </c>
      <c r="AX1492" t="s">
        <v>443</v>
      </c>
      <c r="AY1492" t="s">
        <v>444</v>
      </c>
    </row>
    <row r="1493" spans="1:51" x14ac:dyDescent="0.2">
      <c r="A1493" t="str">
        <f>VLOOKUP(D1493,Table14[#All],2,FALSE)</f>
        <v>MFD08314</v>
      </c>
      <c r="B1493" t="s">
        <v>163</v>
      </c>
      <c r="C1493">
        <v>39889</v>
      </c>
      <c r="D1493">
        <v>1603851</v>
      </c>
      <c r="E1493">
        <v>32696724</v>
      </c>
      <c r="F1493">
        <v>2020</v>
      </c>
      <c r="G1493">
        <v>202004</v>
      </c>
      <c r="H1493" s="2">
        <v>43922</v>
      </c>
      <c r="I1493" s="1" t="s">
        <v>136</v>
      </c>
      <c r="J1493">
        <v>9.8800000000000008</v>
      </c>
      <c r="K1493">
        <v>56.690026639999999</v>
      </c>
      <c r="L1493">
        <v>9.4491767400000004</v>
      </c>
      <c r="M1493">
        <v>5.9</v>
      </c>
      <c r="N1493">
        <v>3.9</v>
      </c>
      <c r="O1493">
        <v>5.5</v>
      </c>
      <c r="P1493">
        <v>6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2</v>
      </c>
      <c r="X1493" t="s">
        <v>440</v>
      </c>
      <c r="Y1493">
        <v>256538</v>
      </c>
      <c r="Z1493">
        <v>32696724</v>
      </c>
      <c r="AA1493" s="1" t="s">
        <v>136</v>
      </c>
      <c r="AB1493">
        <v>13.04</v>
      </c>
      <c r="AC1493">
        <v>260</v>
      </c>
      <c r="AD1493" t="s">
        <v>165</v>
      </c>
      <c r="AE1493" t="s">
        <v>166</v>
      </c>
      <c r="AF1493">
        <v>13.04</v>
      </c>
      <c r="AG1493">
        <v>1</v>
      </c>
      <c r="AH1493">
        <v>4</v>
      </c>
      <c r="AI1493" t="s">
        <v>115</v>
      </c>
      <c r="AJ1493">
        <v>1</v>
      </c>
      <c r="AK1493">
        <v>216</v>
      </c>
      <c r="AL1493">
        <v>260</v>
      </c>
      <c r="AM1493">
        <v>260</v>
      </c>
      <c r="AN1493" t="s">
        <v>57</v>
      </c>
      <c r="AO1493" t="s">
        <v>92</v>
      </c>
      <c r="AP1493" t="s">
        <v>165</v>
      </c>
      <c r="AQ1493" t="s">
        <v>165</v>
      </c>
      <c r="AR1493">
        <v>0</v>
      </c>
      <c r="AS1493">
        <v>37430017</v>
      </c>
      <c r="AT1493">
        <v>12000071</v>
      </c>
      <c r="AU1493">
        <v>9620</v>
      </c>
      <c r="AV1493" t="s">
        <v>648</v>
      </c>
      <c r="AW1493">
        <v>820</v>
      </c>
      <c r="AX1493" t="s">
        <v>443</v>
      </c>
      <c r="AY1493" t="s">
        <v>444</v>
      </c>
    </row>
    <row r="1494" spans="1:51" x14ac:dyDescent="0.2">
      <c r="A1494" t="str">
        <f>VLOOKUP(D1494,Table14[#All],2,FALSE)</f>
        <v>MFD08315</v>
      </c>
      <c r="B1494" t="s">
        <v>61</v>
      </c>
      <c r="C1494">
        <v>8356</v>
      </c>
      <c r="D1494">
        <v>1524914</v>
      </c>
      <c r="E1494">
        <v>25090411</v>
      </c>
      <c r="F1494">
        <v>2020</v>
      </c>
      <c r="G1494">
        <v>202004</v>
      </c>
      <c r="H1494" s="2">
        <v>43922</v>
      </c>
      <c r="I1494" s="1" t="s">
        <v>787</v>
      </c>
      <c r="J1494">
        <v>5.93</v>
      </c>
      <c r="K1494">
        <v>57.308517392181002</v>
      </c>
      <c r="L1494">
        <v>9.9310263777309</v>
      </c>
      <c r="M1494">
        <v>6</v>
      </c>
      <c r="N1494">
        <v>4.3</v>
      </c>
      <c r="O1494">
        <v>7.2</v>
      </c>
      <c r="P1494">
        <v>4.5999999999999996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2</v>
      </c>
      <c r="X1494" t="s">
        <v>440</v>
      </c>
      <c r="Y1494">
        <v>561834</v>
      </c>
      <c r="Z1494">
        <v>25090411</v>
      </c>
      <c r="AA1494" s="1" t="s">
        <v>787</v>
      </c>
      <c r="AB1494">
        <v>5.93</v>
      </c>
      <c r="AC1494">
        <v>1</v>
      </c>
      <c r="AD1494" t="s">
        <v>57</v>
      </c>
      <c r="AE1494" t="s">
        <v>63</v>
      </c>
      <c r="AF1494">
        <v>5.93</v>
      </c>
      <c r="AG1494">
        <v>1</v>
      </c>
      <c r="AH1494">
        <v>2</v>
      </c>
      <c r="AI1494" t="s">
        <v>115</v>
      </c>
      <c r="AJ1494">
        <v>15</v>
      </c>
      <c r="AK1494">
        <v>15</v>
      </c>
      <c r="AL1494">
        <v>15</v>
      </c>
      <c r="AM1494">
        <v>15</v>
      </c>
      <c r="AN1494" t="s">
        <v>65</v>
      </c>
      <c r="AO1494" t="s">
        <v>65</v>
      </c>
      <c r="AP1494" t="s">
        <v>65</v>
      </c>
      <c r="AQ1494" t="s">
        <v>65</v>
      </c>
      <c r="AR1494">
        <v>0</v>
      </c>
      <c r="AS1494">
        <v>37220987</v>
      </c>
      <c r="AT1494">
        <v>12000070</v>
      </c>
      <c r="AU1494">
        <v>9700</v>
      </c>
      <c r="AV1494" t="s">
        <v>471</v>
      </c>
      <c r="AW1494">
        <v>810</v>
      </c>
      <c r="AX1494" t="s">
        <v>471</v>
      </c>
      <c r="AY1494" t="s">
        <v>444</v>
      </c>
    </row>
    <row r="1495" spans="1:51" x14ac:dyDescent="0.2">
      <c r="A1495" t="str">
        <f>VLOOKUP(D1495,Table14[#All],2,FALSE)</f>
        <v>MFD08316</v>
      </c>
      <c r="B1495" t="s">
        <v>226</v>
      </c>
      <c r="C1495">
        <v>62989</v>
      </c>
      <c r="D1495">
        <v>1524564</v>
      </c>
      <c r="E1495">
        <v>17508806</v>
      </c>
      <c r="F1495">
        <v>2020</v>
      </c>
      <c r="G1495">
        <v>202003</v>
      </c>
      <c r="H1495" s="2">
        <v>43891</v>
      </c>
      <c r="I1495" s="1" t="s">
        <v>232</v>
      </c>
      <c r="J1495">
        <v>3.52</v>
      </c>
      <c r="K1495">
        <v>57.004172289939</v>
      </c>
      <c r="L1495">
        <v>9.2206943613110006</v>
      </c>
      <c r="M1495">
        <v>5.9</v>
      </c>
      <c r="N1495">
        <v>1.1000000000000001</v>
      </c>
      <c r="O1495">
        <v>10.5</v>
      </c>
      <c r="P1495">
        <v>24.3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2</v>
      </c>
      <c r="X1495" t="s">
        <v>440</v>
      </c>
      <c r="Y1495">
        <v>1914</v>
      </c>
      <c r="Z1495">
        <v>17508806</v>
      </c>
      <c r="AA1495" s="1" t="s">
        <v>232</v>
      </c>
      <c r="AB1495">
        <v>3.52</v>
      </c>
      <c r="AC1495">
        <v>263</v>
      </c>
      <c r="AD1495" t="s">
        <v>158</v>
      </c>
      <c r="AE1495" t="s">
        <v>228</v>
      </c>
      <c r="AF1495">
        <v>3.52</v>
      </c>
      <c r="AG1495">
        <v>1</v>
      </c>
      <c r="AH1495">
        <v>2</v>
      </c>
      <c r="AI1495" t="s">
        <v>115</v>
      </c>
      <c r="AJ1495">
        <v>263</v>
      </c>
      <c r="AK1495">
        <v>263</v>
      </c>
      <c r="AL1495">
        <v>263</v>
      </c>
      <c r="AM1495">
        <v>263</v>
      </c>
      <c r="AN1495" t="s">
        <v>158</v>
      </c>
      <c r="AO1495" t="s">
        <v>158</v>
      </c>
      <c r="AP1495" t="s">
        <v>158</v>
      </c>
      <c r="AQ1495" t="s">
        <v>158</v>
      </c>
      <c r="AR1495">
        <v>0</v>
      </c>
      <c r="AS1495">
        <v>37320002</v>
      </c>
      <c r="AT1495">
        <v>12000070</v>
      </c>
      <c r="AU1495">
        <v>9670</v>
      </c>
      <c r="AV1495" t="s">
        <v>671</v>
      </c>
      <c r="AW1495">
        <v>820</v>
      </c>
      <c r="AX1495" t="s">
        <v>443</v>
      </c>
      <c r="AY1495" t="s">
        <v>444</v>
      </c>
    </row>
    <row r="1496" spans="1:51" x14ac:dyDescent="0.2">
      <c r="A1496" t="str">
        <f>VLOOKUP(D1496,Table14[#All],2,FALSE)</f>
        <v>MFD08317</v>
      </c>
      <c r="B1496" t="s">
        <v>61</v>
      </c>
      <c r="C1496">
        <v>10878</v>
      </c>
      <c r="D1496">
        <v>1476939</v>
      </c>
      <c r="E1496">
        <v>20459786</v>
      </c>
      <c r="F1496">
        <v>2020</v>
      </c>
      <c r="G1496">
        <v>202003</v>
      </c>
      <c r="H1496" s="2">
        <v>43899</v>
      </c>
      <c r="I1496" s="1" t="s">
        <v>114</v>
      </c>
      <c r="J1496">
        <v>9.01</v>
      </c>
      <c r="K1496">
        <v>55.835999999999999</v>
      </c>
      <c r="L1496">
        <v>9.9004799999999999</v>
      </c>
      <c r="M1496">
        <v>6.6</v>
      </c>
      <c r="N1496">
        <v>3.3</v>
      </c>
      <c r="O1496">
        <v>12.5</v>
      </c>
      <c r="P1496">
        <v>5.9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2</v>
      </c>
      <c r="X1496" t="s">
        <v>440</v>
      </c>
      <c r="Y1496">
        <v>406314</v>
      </c>
      <c r="Z1496">
        <v>20459786</v>
      </c>
      <c r="AA1496" s="1" t="s">
        <v>114</v>
      </c>
      <c r="AB1496">
        <v>9.0399999999999991</v>
      </c>
      <c r="AC1496">
        <v>1</v>
      </c>
      <c r="AD1496" t="s">
        <v>57</v>
      </c>
      <c r="AE1496" t="s">
        <v>63</v>
      </c>
      <c r="AF1496">
        <v>9.0399999999999991</v>
      </c>
      <c r="AG1496">
        <v>1</v>
      </c>
      <c r="AH1496">
        <v>6</v>
      </c>
      <c r="AI1496" t="s">
        <v>54</v>
      </c>
      <c r="AJ1496">
        <v>1</v>
      </c>
      <c r="AK1496">
        <v>216</v>
      </c>
      <c r="AL1496">
        <v>1</v>
      </c>
      <c r="AM1496">
        <v>216</v>
      </c>
      <c r="AN1496" t="s">
        <v>57</v>
      </c>
      <c r="AO1496" t="s">
        <v>92</v>
      </c>
      <c r="AP1496" t="s">
        <v>57</v>
      </c>
      <c r="AQ1496" t="s">
        <v>92</v>
      </c>
      <c r="AR1496">
        <v>0</v>
      </c>
      <c r="AS1496">
        <v>43340017</v>
      </c>
      <c r="AT1496">
        <v>19000059</v>
      </c>
      <c r="AU1496">
        <v>8700</v>
      </c>
      <c r="AV1496" t="s">
        <v>467</v>
      </c>
      <c r="AW1496">
        <v>615</v>
      </c>
      <c r="AX1496" t="s">
        <v>467</v>
      </c>
      <c r="AY1496" t="s">
        <v>139</v>
      </c>
    </row>
    <row r="1497" spans="1:51" x14ac:dyDescent="0.2">
      <c r="A1497" t="str">
        <f>VLOOKUP(D1497,Table14[#All],2,FALSE)</f>
        <v>MFD08318</v>
      </c>
      <c r="B1497" t="s">
        <v>61</v>
      </c>
      <c r="C1497">
        <v>94669</v>
      </c>
      <c r="D1497">
        <v>1476951</v>
      </c>
      <c r="E1497">
        <v>20459786</v>
      </c>
      <c r="F1497">
        <v>2020</v>
      </c>
      <c r="G1497">
        <v>202003</v>
      </c>
      <c r="H1497" s="2">
        <v>43899</v>
      </c>
      <c r="I1497" s="1" t="s">
        <v>494</v>
      </c>
      <c r="J1497">
        <v>4.84</v>
      </c>
      <c r="K1497">
        <v>55.826500000000003</v>
      </c>
      <c r="L1497">
        <v>9.90428</v>
      </c>
      <c r="M1497">
        <v>6.9</v>
      </c>
      <c r="N1497">
        <v>1.9</v>
      </c>
      <c r="O1497">
        <v>13</v>
      </c>
      <c r="P1497">
        <v>7.4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2</v>
      </c>
      <c r="X1497" t="s">
        <v>440</v>
      </c>
      <c r="Y1497">
        <v>406316</v>
      </c>
      <c r="Z1497">
        <v>20459786</v>
      </c>
      <c r="AA1497" s="1" t="s">
        <v>494</v>
      </c>
      <c r="AB1497">
        <v>4.8499999999999996</v>
      </c>
      <c r="AC1497">
        <v>1</v>
      </c>
      <c r="AD1497" t="s">
        <v>57</v>
      </c>
      <c r="AE1497" t="s">
        <v>63</v>
      </c>
      <c r="AF1497">
        <v>4.8499999999999996</v>
      </c>
      <c r="AG1497">
        <v>1</v>
      </c>
      <c r="AH1497">
        <v>6</v>
      </c>
      <c r="AI1497" t="s">
        <v>54</v>
      </c>
      <c r="AJ1497">
        <v>216</v>
      </c>
      <c r="AK1497">
        <v>1</v>
      </c>
      <c r="AL1497">
        <v>1</v>
      </c>
      <c r="AM1497">
        <v>1</v>
      </c>
      <c r="AN1497" t="s">
        <v>92</v>
      </c>
      <c r="AO1497" t="s">
        <v>57</v>
      </c>
      <c r="AP1497" t="s">
        <v>57</v>
      </c>
      <c r="AQ1497" t="s">
        <v>57</v>
      </c>
      <c r="AR1497">
        <v>0</v>
      </c>
      <c r="AS1497">
        <v>43330006</v>
      </c>
      <c r="AT1497">
        <v>19000059</v>
      </c>
      <c r="AU1497">
        <v>8700</v>
      </c>
      <c r="AV1497" t="s">
        <v>467</v>
      </c>
      <c r="AW1497">
        <v>615</v>
      </c>
      <c r="AX1497" t="s">
        <v>467</v>
      </c>
      <c r="AY1497" t="s">
        <v>139</v>
      </c>
    </row>
    <row r="1498" spans="1:51" x14ac:dyDescent="0.2">
      <c r="A1498" t="str">
        <f>VLOOKUP(D1498,Table14[#All],2,FALSE)</f>
        <v>MFD08319</v>
      </c>
      <c r="B1498" t="s">
        <v>69</v>
      </c>
      <c r="C1498">
        <v>48815</v>
      </c>
      <c r="D1498">
        <v>1476918</v>
      </c>
      <c r="E1498">
        <v>20459786</v>
      </c>
      <c r="F1498">
        <v>2020</v>
      </c>
      <c r="G1498">
        <v>202003</v>
      </c>
      <c r="H1498" s="2">
        <v>43899</v>
      </c>
      <c r="I1498" s="1" t="s">
        <v>758</v>
      </c>
      <c r="J1498">
        <v>9.58</v>
      </c>
      <c r="K1498">
        <v>55.844299999999997</v>
      </c>
      <c r="L1498">
        <v>9.87195</v>
      </c>
      <c r="M1498">
        <v>6.7</v>
      </c>
      <c r="N1498">
        <v>3.8</v>
      </c>
      <c r="O1498">
        <v>12.7</v>
      </c>
      <c r="P1498">
        <v>5.4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2</v>
      </c>
      <c r="X1498" t="s">
        <v>440</v>
      </c>
      <c r="Y1498">
        <v>406054</v>
      </c>
      <c r="Z1498">
        <v>20459786</v>
      </c>
      <c r="AA1498" s="1" t="s">
        <v>758</v>
      </c>
      <c r="AB1498">
        <v>9.6199999999999992</v>
      </c>
      <c r="AC1498">
        <v>11</v>
      </c>
      <c r="AD1498" t="s">
        <v>55</v>
      </c>
      <c r="AE1498" t="s">
        <v>71</v>
      </c>
      <c r="AF1498">
        <v>9.6199999999999992</v>
      </c>
      <c r="AG1498">
        <v>1</v>
      </c>
      <c r="AH1498">
        <v>6</v>
      </c>
      <c r="AI1498" t="s">
        <v>54</v>
      </c>
      <c r="AJ1498">
        <v>1</v>
      </c>
      <c r="AK1498">
        <v>1</v>
      </c>
      <c r="AL1498">
        <v>11</v>
      </c>
      <c r="AM1498">
        <v>22</v>
      </c>
      <c r="AN1498" t="s">
        <v>57</v>
      </c>
      <c r="AO1498" t="s">
        <v>57</v>
      </c>
      <c r="AP1498" t="s">
        <v>55</v>
      </c>
      <c r="AQ1498" t="s">
        <v>72</v>
      </c>
      <c r="AR1498">
        <v>0</v>
      </c>
      <c r="AS1498">
        <v>43340004</v>
      </c>
      <c r="AT1498">
        <v>19000059</v>
      </c>
      <c r="AU1498">
        <v>8700</v>
      </c>
      <c r="AV1498" t="s">
        <v>467</v>
      </c>
      <c r="AW1498">
        <v>615</v>
      </c>
      <c r="AX1498" t="s">
        <v>467</v>
      </c>
      <c r="AY1498" t="s">
        <v>139</v>
      </c>
    </row>
    <row r="1499" spans="1:51" x14ac:dyDescent="0.2">
      <c r="A1499" t="str">
        <f>VLOOKUP(D1499,Table14[#All],2,FALSE)</f>
        <v>MFD08320</v>
      </c>
      <c r="B1499" t="s">
        <v>61</v>
      </c>
      <c r="C1499">
        <v>87995</v>
      </c>
      <c r="D1499">
        <v>1476892</v>
      </c>
      <c r="E1499">
        <v>20459786</v>
      </c>
      <c r="F1499">
        <v>2020</v>
      </c>
      <c r="G1499">
        <v>202003</v>
      </c>
      <c r="H1499" s="2">
        <v>43899</v>
      </c>
      <c r="I1499" s="1" t="s">
        <v>129</v>
      </c>
      <c r="J1499">
        <v>4.1500000000000004</v>
      </c>
      <c r="K1499">
        <v>55.813299999999998</v>
      </c>
      <c r="L1499">
        <v>9.8532100000000007</v>
      </c>
      <c r="M1499">
        <v>7.1</v>
      </c>
      <c r="N1499">
        <v>3</v>
      </c>
      <c r="O1499">
        <v>9.3000000000000007</v>
      </c>
      <c r="P1499">
        <v>8.1999999999999993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2</v>
      </c>
      <c r="X1499" t="s">
        <v>440</v>
      </c>
      <c r="Y1499">
        <v>405973</v>
      </c>
      <c r="Z1499">
        <v>20459786</v>
      </c>
      <c r="AA1499" s="1" t="s">
        <v>129</v>
      </c>
      <c r="AB1499">
        <v>4.16</v>
      </c>
      <c r="AC1499">
        <v>1</v>
      </c>
      <c r="AD1499" t="s">
        <v>57</v>
      </c>
      <c r="AE1499" t="s">
        <v>63</v>
      </c>
      <c r="AF1499">
        <v>4.16</v>
      </c>
      <c r="AG1499">
        <v>1</v>
      </c>
      <c r="AH1499">
        <v>6</v>
      </c>
      <c r="AI1499" t="s">
        <v>54</v>
      </c>
      <c r="AJ1499">
        <v>260</v>
      </c>
      <c r="AK1499">
        <v>260</v>
      </c>
      <c r="AL1499">
        <v>216</v>
      </c>
      <c r="AM1499">
        <v>216</v>
      </c>
      <c r="AN1499" t="s">
        <v>165</v>
      </c>
      <c r="AO1499" t="s">
        <v>165</v>
      </c>
      <c r="AP1499" t="s">
        <v>92</v>
      </c>
      <c r="AQ1499" t="s">
        <v>92</v>
      </c>
      <c r="AR1499">
        <v>0</v>
      </c>
      <c r="AS1499">
        <v>43340017</v>
      </c>
      <c r="AT1499">
        <v>19000059</v>
      </c>
      <c r="AU1499">
        <v>8700</v>
      </c>
      <c r="AV1499" t="s">
        <v>467</v>
      </c>
      <c r="AW1499">
        <v>615</v>
      </c>
      <c r="AX1499" t="s">
        <v>467</v>
      </c>
      <c r="AY1499" t="s">
        <v>139</v>
      </c>
    </row>
    <row r="1500" spans="1:51" x14ac:dyDescent="0.2">
      <c r="A1500" t="str">
        <f>VLOOKUP(D1500,Table14[#All],2,FALSE)</f>
        <v>MFD08321</v>
      </c>
      <c r="B1500" t="s">
        <v>61</v>
      </c>
      <c r="C1500">
        <v>44625</v>
      </c>
      <c r="D1500">
        <v>1476896</v>
      </c>
      <c r="E1500">
        <v>20459786</v>
      </c>
      <c r="F1500">
        <v>2020</v>
      </c>
      <c r="G1500">
        <v>202003</v>
      </c>
      <c r="H1500" s="2">
        <v>43899</v>
      </c>
      <c r="I1500" s="1" t="s">
        <v>342</v>
      </c>
      <c r="J1500">
        <v>17.010000000000002</v>
      </c>
      <c r="K1500">
        <v>55.816400000000002</v>
      </c>
      <c r="L1500">
        <v>9.8427199999999999</v>
      </c>
      <c r="M1500">
        <v>6.5</v>
      </c>
      <c r="N1500">
        <v>2.2999999999999998</v>
      </c>
      <c r="O1500">
        <v>13.1</v>
      </c>
      <c r="P1500">
        <v>7.3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2</v>
      </c>
      <c r="X1500" t="s">
        <v>440</v>
      </c>
      <c r="Y1500">
        <v>405974</v>
      </c>
      <c r="Z1500">
        <v>20459786</v>
      </c>
      <c r="AA1500" s="1" t="s">
        <v>342</v>
      </c>
      <c r="AB1500">
        <v>17.07</v>
      </c>
      <c r="AC1500">
        <v>1</v>
      </c>
      <c r="AD1500" t="s">
        <v>57</v>
      </c>
      <c r="AE1500" t="s">
        <v>63</v>
      </c>
      <c r="AF1500">
        <v>17.07</v>
      </c>
      <c r="AG1500">
        <v>1</v>
      </c>
      <c r="AH1500">
        <v>6</v>
      </c>
      <c r="AI1500" t="s">
        <v>54</v>
      </c>
      <c r="AJ1500">
        <v>11</v>
      </c>
      <c r="AK1500">
        <v>11</v>
      </c>
      <c r="AL1500">
        <v>1</v>
      </c>
      <c r="AM1500">
        <v>1</v>
      </c>
      <c r="AN1500" t="s">
        <v>55</v>
      </c>
      <c r="AO1500" t="s">
        <v>55</v>
      </c>
      <c r="AP1500" t="s">
        <v>57</v>
      </c>
      <c r="AQ1500" t="s">
        <v>57</v>
      </c>
      <c r="AR1500">
        <v>0</v>
      </c>
      <c r="AS1500">
        <v>43340088</v>
      </c>
      <c r="AT1500">
        <v>19000059</v>
      </c>
      <c r="AU1500">
        <v>8781</v>
      </c>
      <c r="AV1500" t="s">
        <v>487</v>
      </c>
      <c r="AW1500">
        <v>615</v>
      </c>
      <c r="AX1500" t="s">
        <v>467</v>
      </c>
      <c r="AY1500" t="s">
        <v>139</v>
      </c>
    </row>
    <row r="1501" spans="1:51" x14ac:dyDescent="0.2">
      <c r="A1501" t="str">
        <f>VLOOKUP(D1501,Table14[#All],2,FALSE)</f>
        <v>MFD08322</v>
      </c>
      <c r="B1501" t="s">
        <v>61</v>
      </c>
      <c r="C1501">
        <v>117288</v>
      </c>
      <c r="D1501">
        <v>1476900</v>
      </c>
      <c r="E1501">
        <v>20459786</v>
      </c>
      <c r="F1501">
        <v>2020</v>
      </c>
      <c r="G1501">
        <v>202003</v>
      </c>
      <c r="H1501" s="2">
        <v>43899</v>
      </c>
      <c r="I1501" s="1" t="s">
        <v>342</v>
      </c>
      <c r="J1501">
        <v>17.010000000000002</v>
      </c>
      <c r="K1501">
        <v>55.819499999999998</v>
      </c>
      <c r="L1501">
        <v>9.84267</v>
      </c>
      <c r="M1501">
        <v>6.5</v>
      </c>
      <c r="N1501">
        <v>2.5</v>
      </c>
      <c r="O1501">
        <v>11.2</v>
      </c>
      <c r="P1501">
        <v>8.6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2</v>
      </c>
      <c r="X1501" t="s">
        <v>440</v>
      </c>
      <c r="Y1501">
        <v>405974</v>
      </c>
      <c r="Z1501">
        <v>20459786</v>
      </c>
      <c r="AA1501" s="1" t="s">
        <v>342</v>
      </c>
      <c r="AB1501">
        <v>17.07</v>
      </c>
      <c r="AC1501">
        <v>1</v>
      </c>
      <c r="AD1501" t="s">
        <v>57</v>
      </c>
      <c r="AE1501" t="s">
        <v>63</v>
      </c>
      <c r="AF1501">
        <v>17.07</v>
      </c>
      <c r="AG1501">
        <v>1</v>
      </c>
      <c r="AH1501">
        <v>6</v>
      </c>
      <c r="AI1501" t="s">
        <v>54</v>
      </c>
      <c r="AJ1501">
        <v>11</v>
      </c>
      <c r="AK1501">
        <v>11</v>
      </c>
      <c r="AL1501">
        <v>1</v>
      </c>
      <c r="AM1501">
        <v>1</v>
      </c>
      <c r="AN1501" t="s">
        <v>55</v>
      </c>
      <c r="AO1501" t="s">
        <v>55</v>
      </c>
      <c r="AP1501" t="s">
        <v>57</v>
      </c>
      <c r="AQ1501" t="s">
        <v>57</v>
      </c>
      <c r="AR1501">
        <v>0</v>
      </c>
      <c r="AS1501">
        <v>43340088</v>
      </c>
      <c r="AT1501">
        <v>19000059</v>
      </c>
      <c r="AU1501">
        <v>8781</v>
      </c>
      <c r="AV1501" t="s">
        <v>487</v>
      </c>
      <c r="AW1501">
        <v>615</v>
      </c>
      <c r="AX1501" t="s">
        <v>467</v>
      </c>
      <c r="AY1501" t="s">
        <v>139</v>
      </c>
    </row>
    <row r="1502" spans="1:51" x14ac:dyDescent="0.2">
      <c r="A1502" t="str">
        <f>VLOOKUP(D1502,Table14[#All],2,FALSE)</f>
        <v>MFD08323</v>
      </c>
      <c r="B1502" t="s">
        <v>163</v>
      </c>
      <c r="C1502">
        <v>102220</v>
      </c>
      <c r="D1502">
        <v>1476947</v>
      </c>
      <c r="E1502">
        <v>20459786</v>
      </c>
      <c r="F1502">
        <v>2020</v>
      </c>
      <c r="G1502">
        <v>202003</v>
      </c>
      <c r="H1502" s="2">
        <v>43899</v>
      </c>
      <c r="I1502" s="1" t="s">
        <v>652</v>
      </c>
      <c r="J1502">
        <v>5.63</v>
      </c>
      <c r="K1502">
        <v>55.829900000000002</v>
      </c>
      <c r="L1502">
        <v>9.8859899999999996</v>
      </c>
      <c r="M1502">
        <v>6.2</v>
      </c>
      <c r="N1502">
        <v>1.6</v>
      </c>
      <c r="O1502">
        <v>10.7</v>
      </c>
      <c r="P1502">
        <v>6.4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2</v>
      </c>
      <c r="X1502" t="s">
        <v>440</v>
      </c>
      <c r="Y1502">
        <v>406229</v>
      </c>
      <c r="Z1502">
        <v>20459786</v>
      </c>
      <c r="AA1502" s="1" t="s">
        <v>652</v>
      </c>
      <c r="AB1502">
        <v>5.65</v>
      </c>
      <c r="AC1502">
        <v>260</v>
      </c>
      <c r="AD1502" t="s">
        <v>165</v>
      </c>
      <c r="AE1502" t="s">
        <v>166</v>
      </c>
      <c r="AF1502">
        <v>5.65</v>
      </c>
      <c r="AG1502">
        <v>1</v>
      </c>
      <c r="AH1502">
        <v>6</v>
      </c>
      <c r="AI1502" t="s">
        <v>54</v>
      </c>
      <c r="AJ1502">
        <v>1</v>
      </c>
      <c r="AK1502">
        <v>1</v>
      </c>
      <c r="AL1502">
        <v>1</v>
      </c>
      <c r="AM1502">
        <v>260</v>
      </c>
      <c r="AN1502" t="s">
        <v>57</v>
      </c>
      <c r="AO1502" t="s">
        <v>57</v>
      </c>
      <c r="AP1502" t="s">
        <v>57</v>
      </c>
      <c r="AQ1502" t="s">
        <v>165</v>
      </c>
      <c r="AR1502">
        <v>0</v>
      </c>
      <c r="AS1502">
        <v>43340017</v>
      </c>
      <c r="AT1502">
        <v>19000059</v>
      </c>
      <c r="AU1502">
        <v>8700</v>
      </c>
      <c r="AV1502" t="s">
        <v>467</v>
      </c>
      <c r="AW1502">
        <v>615</v>
      </c>
      <c r="AX1502" t="s">
        <v>467</v>
      </c>
      <c r="AY1502" t="s">
        <v>139</v>
      </c>
    </row>
    <row r="1503" spans="1:51" x14ac:dyDescent="0.2">
      <c r="A1503" t="str">
        <f>VLOOKUP(D1503,Table14[#All],2,FALSE)</f>
        <v>MFD08324</v>
      </c>
      <c r="B1503" t="s">
        <v>61</v>
      </c>
      <c r="C1503">
        <v>39497</v>
      </c>
      <c r="D1503">
        <v>1476943</v>
      </c>
      <c r="E1503">
        <v>20459786</v>
      </c>
      <c r="F1503">
        <v>2020</v>
      </c>
      <c r="G1503">
        <v>202003</v>
      </c>
      <c r="H1503" s="2">
        <v>43899</v>
      </c>
      <c r="I1503" s="1" t="s">
        <v>180</v>
      </c>
      <c r="J1503">
        <v>5.62</v>
      </c>
      <c r="K1503">
        <v>55.8292</v>
      </c>
      <c r="L1503">
        <v>9.8939699999999995</v>
      </c>
      <c r="M1503">
        <v>7.2</v>
      </c>
      <c r="N1503">
        <v>2.4</v>
      </c>
      <c r="O1503">
        <v>8.9</v>
      </c>
      <c r="P1503">
        <v>4.8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2</v>
      </c>
      <c r="X1503" t="s">
        <v>440</v>
      </c>
      <c r="Y1503">
        <v>406312</v>
      </c>
      <c r="Z1503">
        <v>20459786</v>
      </c>
      <c r="AA1503" s="1" t="s">
        <v>180</v>
      </c>
      <c r="AB1503">
        <v>5.64</v>
      </c>
      <c r="AC1503">
        <v>1</v>
      </c>
      <c r="AD1503" t="s">
        <v>57</v>
      </c>
      <c r="AE1503" t="s">
        <v>63</v>
      </c>
      <c r="AF1503">
        <v>5.64</v>
      </c>
      <c r="AG1503">
        <v>1</v>
      </c>
      <c r="AH1503">
        <v>6</v>
      </c>
      <c r="AI1503" t="s">
        <v>54</v>
      </c>
      <c r="AJ1503">
        <v>216</v>
      </c>
      <c r="AK1503">
        <v>216</v>
      </c>
      <c r="AL1503">
        <v>1</v>
      </c>
      <c r="AM1503">
        <v>1</v>
      </c>
      <c r="AN1503" t="s">
        <v>92</v>
      </c>
      <c r="AO1503" t="s">
        <v>92</v>
      </c>
      <c r="AP1503" t="s">
        <v>57</v>
      </c>
      <c r="AQ1503" t="s">
        <v>57</v>
      </c>
      <c r="AR1503">
        <v>0</v>
      </c>
      <c r="AS1503">
        <v>43340017</v>
      </c>
      <c r="AT1503">
        <v>19000059</v>
      </c>
      <c r="AU1503">
        <v>8700</v>
      </c>
      <c r="AV1503" t="s">
        <v>467</v>
      </c>
      <c r="AW1503">
        <v>615</v>
      </c>
      <c r="AX1503" t="s">
        <v>467</v>
      </c>
      <c r="AY1503" t="s">
        <v>139</v>
      </c>
    </row>
    <row r="1504" spans="1:51" x14ac:dyDescent="0.2">
      <c r="A1504" t="str">
        <f>VLOOKUP(D1504,Table14[#All],2,FALSE)</f>
        <v>MFD08325</v>
      </c>
      <c r="B1504" t="s">
        <v>182</v>
      </c>
      <c r="C1504">
        <v>36605</v>
      </c>
      <c r="D1504">
        <v>1495552</v>
      </c>
      <c r="E1504">
        <v>25009118</v>
      </c>
      <c r="F1504">
        <v>2020</v>
      </c>
      <c r="G1504">
        <v>202003</v>
      </c>
      <c r="H1504" s="2">
        <v>43892</v>
      </c>
      <c r="I1504" s="1" t="s">
        <v>611</v>
      </c>
      <c r="J1504">
        <v>14.71</v>
      </c>
      <c r="K1504">
        <v>57.392575657766002</v>
      </c>
      <c r="L1504">
        <v>10.34664206039</v>
      </c>
      <c r="M1504">
        <v>5.7</v>
      </c>
      <c r="N1504">
        <v>4.2</v>
      </c>
      <c r="O1504">
        <v>7.8</v>
      </c>
      <c r="P1504">
        <v>2.2999999999999998</v>
      </c>
      <c r="Q1504">
        <v>0</v>
      </c>
      <c r="R1504">
        <v>0</v>
      </c>
      <c r="S1504">
        <v>0</v>
      </c>
      <c r="T1504">
        <v>0.13400000000000001</v>
      </c>
      <c r="U1504">
        <v>0</v>
      </c>
      <c r="V1504">
        <v>1.7</v>
      </c>
      <c r="W1504">
        <v>2</v>
      </c>
      <c r="X1504" t="s">
        <v>440</v>
      </c>
      <c r="Y1504">
        <v>380191</v>
      </c>
      <c r="Z1504">
        <v>25009118</v>
      </c>
      <c r="AA1504" s="1" t="s">
        <v>611</v>
      </c>
      <c r="AB1504">
        <v>21.5</v>
      </c>
      <c r="AC1504">
        <v>216</v>
      </c>
      <c r="AD1504" t="s">
        <v>92</v>
      </c>
      <c r="AE1504" t="s">
        <v>183</v>
      </c>
      <c r="AF1504">
        <v>21.5</v>
      </c>
      <c r="AG1504">
        <v>1</v>
      </c>
      <c r="AH1504">
        <v>4</v>
      </c>
      <c r="AI1504" t="s">
        <v>115</v>
      </c>
      <c r="AJ1504">
        <v>11</v>
      </c>
      <c r="AK1504">
        <v>11</v>
      </c>
      <c r="AL1504">
        <v>1</v>
      </c>
      <c r="AM1504">
        <v>1</v>
      </c>
      <c r="AN1504" t="s">
        <v>55</v>
      </c>
      <c r="AO1504" t="s">
        <v>55</v>
      </c>
      <c r="AP1504" t="s">
        <v>57</v>
      </c>
      <c r="AQ1504" t="s">
        <v>57</v>
      </c>
      <c r="AR1504">
        <v>0</v>
      </c>
      <c r="AS1504">
        <v>39200440</v>
      </c>
      <c r="AT1504">
        <v>11000069</v>
      </c>
      <c r="AU1504">
        <v>9900</v>
      </c>
      <c r="AV1504" t="s">
        <v>470</v>
      </c>
      <c r="AW1504">
        <v>813</v>
      </c>
      <c r="AX1504" t="s">
        <v>470</v>
      </c>
      <c r="AY1504" t="s">
        <v>444</v>
      </c>
    </row>
    <row r="1505" spans="1:51" x14ac:dyDescent="0.2">
      <c r="A1505" t="str">
        <f>VLOOKUP(D1505,Table14[#All],2,FALSE)</f>
        <v>MFD08326</v>
      </c>
      <c r="B1505" t="s">
        <v>61</v>
      </c>
      <c r="C1505">
        <v>31955</v>
      </c>
      <c r="D1505">
        <v>1476902</v>
      </c>
      <c r="E1505">
        <v>20459786</v>
      </c>
      <c r="F1505">
        <v>2020</v>
      </c>
      <c r="G1505">
        <v>202003</v>
      </c>
      <c r="H1505" s="2">
        <v>43899</v>
      </c>
      <c r="I1505" s="1" t="s">
        <v>788</v>
      </c>
      <c r="J1505">
        <v>3.02</v>
      </c>
      <c r="K1505">
        <v>55.826900000000002</v>
      </c>
      <c r="L1505">
        <v>9.8519100000000002</v>
      </c>
      <c r="M1505">
        <v>6.2</v>
      </c>
      <c r="N1505">
        <v>2.8</v>
      </c>
      <c r="O1505">
        <v>9.3000000000000007</v>
      </c>
      <c r="P1505">
        <v>6.5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2</v>
      </c>
      <c r="X1505" t="s">
        <v>440</v>
      </c>
      <c r="Y1505">
        <v>406145</v>
      </c>
      <c r="Z1505">
        <v>20459786</v>
      </c>
      <c r="AA1505" s="1" t="s">
        <v>788</v>
      </c>
      <c r="AB1505">
        <v>3.03</v>
      </c>
      <c r="AC1505">
        <v>1</v>
      </c>
      <c r="AD1505" t="s">
        <v>57</v>
      </c>
      <c r="AE1505" t="s">
        <v>63</v>
      </c>
      <c r="AF1505">
        <v>3.03</v>
      </c>
      <c r="AG1505">
        <v>1</v>
      </c>
      <c r="AH1505">
        <v>5</v>
      </c>
      <c r="AI1505" t="s">
        <v>54</v>
      </c>
      <c r="AJ1505">
        <v>260</v>
      </c>
      <c r="AK1505">
        <v>3</v>
      </c>
      <c r="AL1505">
        <v>11</v>
      </c>
      <c r="AM1505">
        <v>14</v>
      </c>
      <c r="AN1505" t="s">
        <v>165</v>
      </c>
      <c r="AO1505" t="s">
        <v>167</v>
      </c>
      <c r="AP1505" t="s">
        <v>55</v>
      </c>
      <c r="AQ1505" t="s">
        <v>52</v>
      </c>
      <c r="AR1505">
        <v>0</v>
      </c>
      <c r="AS1505">
        <v>43340004</v>
      </c>
      <c r="AT1505">
        <v>19000059</v>
      </c>
      <c r="AU1505">
        <v>8700</v>
      </c>
      <c r="AV1505" t="s">
        <v>467</v>
      </c>
      <c r="AW1505">
        <v>615</v>
      </c>
      <c r="AX1505" t="s">
        <v>467</v>
      </c>
      <c r="AY1505" t="s">
        <v>139</v>
      </c>
    </row>
    <row r="1506" spans="1:51" x14ac:dyDescent="0.2">
      <c r="A1506" t="str">
        <f>VLOOKUP(D1506,Table14[#All],2,FALSE)</f>
        <v>MFD08327</v>
      </c>
      <c r="B1506" t="s">
        <v>336</v>
      </c>
      <c r="C1506">
        <v>15634</v>
      </c>
      <c r="D1506">
        <v>1524582</v>
      </c>
      <c r="E1506">
        <v>17508806</v>
      </c>
      <c r="F1506">
        <v>2020</v>
      </c>
      <c r="G1506">
        <v>202003</v>
      </c>
      <c r="H1506" s="2">
        <v>43891</v>
      </c>
      <c r="I1506" s="1" t="s">
        <v>456</v>
      </c>
      <c r="J1506">
        <v>2.34</v>
      </c>
      <c r="K1506">
        <v>57.007782504323998</v>
      </c>
      <c r="L1506">
        <v>9.2408178224025992</v>
      </c>
      <c r="M1506">
        <v>6.4</v>
      </c>
      <c r="N1506">
        <v>4.0999999999999996</v>
      </c>
      <c r="O1506">
        <v>10.8</v>
      </c>
      <c r="P1506">
        <v>5.4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2</v>
      </c>
      <c r="X1506" t="s">
        <v>440</v>
      </c>
      <c r="Y1506">
        <v>1643</v>
      </c>
      <c r="Z1506">
        <v>17508806</v>
      </c>
      <c r="AA1506" s="1" t="s">
        <v>789</v>
      </c>
      <c r="AB1506">
        <v>1.6</v>
      </c>
      <c r="AC1506">
        <v>252</v>
      </c>
      <c r="AD1506" t="s">
        <v>229</v>
      </c>
      <c r="AE1506" t="s">
        <v>337</v>
      </c>
      <c r="AF1506">
        <v>1.6</v>
      </c>
      <c r="AG1506">
        <v>0</v>
      </c>
      <c r="AH1506">
        <v>2</v>
      </c>
      <c r="AI1506" t="s">
        <v>115</v>
      </c>
      <c r="AJ1506">
        <v>11</v>
      </c>
      <c r="AK1506">
        <v>267</v>
      </c>
      <c r="AL1506">
        <v>267</v>
      </c>
      <c r="AM1506">
        <v>252</v>
      </c>
      <c r="AN1506" t="s">
        <v>55</v>
      </c>
      <c r="AO1506" t="s">
        <v>790</v>
      </c>
      <c r="AP1506" t="s">
        <v>790</v>
      </c>
      <c r="AQ1506" t="s">
        <v>229</v>
      </c>
      <c r="AR1506">
        <v>0</v>
      </c>
      <c r="AS1506">
        <v>37320002</v>
      </c>
      <c r="AT1506">
        <v>12000070</v>
      </c>
      <c r="AU1506">
        <v>9670</v>
      </c>
      <c r="AV1506" t="s">
        <v>671</v>
      </c>
      <c r="AW1506">
        <v>820</v>
      </c>
      <c r="AX1506" t="s">
        <v>443</v>
      </c>
      <c r="AY1506" t="s">
        <v>444</v>
      </c>
    </row>
    <row r="1507" spans="1:51" x14ac:dyDescent="0.2">
      <c r="A1507" t="str">
        <f>VLOOKUP(D1507,Table14[#All],2,FALSE)</f>
        <v>MFD08328</v>
      </c>
      <c r="B1507" t="s">
        <v>61</v>
      </c>
      <c r="C1507">
        <v>13011</v>
      </c>
      <c r="D1507">
        <v>1524905</v>
      </c>
      <c r="E1507">
        <v>25090411</v>
      </c>
      <c r="F1507">
        <v>2020</v>
      </c>
      <c r="G1507">
        <v>202004</v>
      </c>
      <c r="H1507" s="2">
        <v>43922</v>
      </c>
      <c r="I1507" s="1" t="s">
        <v>659</v>
      </c>
      <c r="J1507">
        <v>20.36</v>
      </c>
      <c r="K1507">
        <v>57.312017576485999</v>
      </c>
      <c r="L1507">
        <v>9.9375313544269002</v>
      </c>
      <c r="M1507">
        <v>5.9</v>
      </c>
      <c r="N1507">
        <v>4.7</v>
      </c>
      <c r="O1507">
        <v>7.4</v>
      </c>
      <c r="P1507">
        <v>4.4000000000000004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2</v>
      </c>
      <c r="X1507" t="s">
        <v>440</v>
      </c>
      <c r="Y1507">
        <v>561833</v>
      </c>
      <c r="Z1507">
        <v>25090411</v>
      </c>
      <c r="AA1507" s="1" t="s">
        <v>659</v>
      </c>
      <c r="AB1507">
        <v>20.36</v>
      </c>
      <c r="AC1507">
        <v>1</v>
      </c>
      <c r="AD1507" t="s">
        <v>57</v>
      </c>
      <c r="AE1507" t="s">
        <v>63</v>
      </c>
      <c r="AF1507">
        <v>20.36</v>
      </c>
      <c r="AG1507">
        <v>1</v>
      </c>
      <c r="AH1507">
        <v>2</v>
      </c>
      <c r="AI1507" t="s">
        <v>115</v>
      </c>
      <c r="AJ1507">
        <v>15</v>
      </c>
      <c r="AK1507">
        <v>15</v>
      </c>
      <c r="AL1507">
        <v>15</v>
      </c>
      <c r="AM1507">
        <v>15</v>
      </c>
      <c r="AN1507" t="s">
        <v>65</v>
      </c>
      <c r="AO1507" t="s">
        <v>65</v>
      </c>
      <c r="AP1507" t="s">
        <v>65</v>
      </c>
      <c r="AQ1507" t="s">
        <v>65</v>
      </c>
      <c r="AR1507">
        <v>0</v>
      </c>
      <c r="AS1507">
        <v>37220987</v>
      </c>
      <c r="AT1507">
        <v>12000070</v>
      </c>
      <c r="AU1507">
        <v>9700</v>
      </c>
      <c r="AV1507" t="s">
        <v>471</v>
      </c>
      <c r="AW1507">
        <v>810</v>
      </c>
      <c r="AX1507" t="s">
        <v>471</v>
      </c>
      <c r="AY1507" t="s">
        <v>444</v>
      </c>
    </row>
    <row r="1508" spans="1:51" x14ac:dyDescent="0.2">
      <c r="A1508" t="str">
        <f>VLOOKUP(D1508,Table14[#All],2,FALSE)</f>
        <v>MFD08329</v>
      </c>
      <c r="B1508" t="s">
        <v>61</v>
      </c>
      <c r="C1508">
        <v>51127</v>
      </c>
      <c r="D1508">
        <v>1484416</v>
      </c>
      <c r="E1508">
        <v>39245892</v>
      </c>
      <c r="F1508">
        <v>2020</v>
      </c>
      <c r="G1508">
        <v>202005</v>
      </c>
      <c r="H1508" s="2">
        <v>43969</v>
      </c>
      <c r="I1508" s="1" t="s">
        <v>70</v>
      </c>
      <c r="J1508">
        <v>15.98</v>
      </c>
      <c r="K1508">
        <v>57.13556835</v>
      </c>
      <c r="L1508">
        <v>10.099008319999999</v>
      </c>
      <c r="M1508">
        <v>5.8</v>
      </c>
      <c r="N1508">
        <v>2</v>
      </c>
      <c r="O1508">
        <v>7</v>
      </c>
      <c r="P1508">
        <v>4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2</v>
      </c>
      <c r="X1508" t="s">
        <v>440</v>
      </c>
      <c r="Y1508">
        <v>540696</v>
      </c>
      <c r="Z1508">
        <v>39245892</v>
      </c>
      <c r="AA1508" s="1" t="s">
        <v>70</v>
      </c>
      <c r="AB1508">
        <v>2.76</v>
      </c>
      <c r="AC1508">
        <v>1</v>
      </c>
      <c r="AD1508" t="s">
        <v>57</v>
      </c>
      <c r="AE1508" t="s">
        <v>63</v>
      </c>
      <c r="AF1508">
        <v>2.76</v>
      </c>
      <c r="AG1508">
        <v>1</v>
      </c>
      <c r="AH1508">
        <v>2</v>
      </c>
      <c r="AI1508" t="s">
        <v>115</v>
      </c>
      <c r="AJ1508">
        <v>1</v>
      </c>
      <c r="AK1508">
        <v>11</v>
      </c>
      <c r="AL1508">
        <v>1</v>
      </c>
      <c r="AM1508">
        <v>151</v>
      </c>
      <c r="AN1508" t="s">
        <v>57</v>
      </c>
      <c r="AO1508" t="s">
        <v>55</v>
      </c>
      <c r="AP1508" t="s">
        <v>57</v>
      </c>
      <c r="AQ1508" t="s">
        <v>239</v>
      </c>
      <c r="AR1508">
        <v>0</v>
      </c>
      <c r="AS1508">
        <v>38140481</v>
      </c>
      <c r="AT1508">
        <v>11000069</v>
      </c>
      <c r="AU1508">
        <v>9310</v>
      </c>
      <c r="AV1508" t="s">
        <v>610</v>
      </c>
      <c r="AW1508">
        <v>851</v>
      </c>
      <c r="AX1508" t="s">
        <v>485</v>
      </c>
      <c r="AY1508" t="s">
        <v>444</v>
      </c>
    </row>
    <row r="1509" spans="1:51" x14ac:dyDescent="0.2">
      <c r="A1509" t="str">
        <f>VLOOKUP(D1509,Table14[#All],2,FALSE)</f>
        <v>MFD08330</v>
      </c>
      <c r="B1509" t="s">
        <v>61</v>
      </c>
      <c r="C1509">
        <v>114929</v>
      </c>
      <c r="D1509">
        <v>1484419</v>
      </c>
      <c r="E1509">
        <v>13233888</v>
      </c>
      <c r="F1509">
        <v>2020</v>
      </c>
      <c r="G1509">
        <v>202005</v>
      </c>
      <c r="H1509" s="2">
        <v>43963</v>
      </c>
      <c r="I1509" s="1" t="s">
        <v>178</v>
      </c>
      <c r="J1509">
        <v>0.61</v>
      </c>
      <c r="K1509">
        <v>57.108264990000002</v>
      </c>
      <c r="L1509">
        <v>10.06712825</v>
      </c>
      <c r="M1509">
        <v>5.4</v>
      </c>
      <c r="N1509">
        <v>2.5</v>
      </c>
      <c r="O1509">
        <v>6</v>
      </c>
      <c r="P1509">
        <v>5.0999999999999996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2</v>
      </c>
      <c r="X1509" t="s">
        <v>440</v>
      </c>
      <c r="Y1509">
        <v>494941</v>
      </c>
      <c r="Z1509">
        <v>13233888</v>
      </c>
      <c r="AA1509" s="1" t="s">
        <v>178</v>
      </c>
      <c r="AB1509">
        <v>4.25</v>
      </c>
      <c r="AC1509">
        <v>1</v>
      </c>
      <c r="AD1509" t="s">
        <v>57</v>
      </c>
      <c r="AE1509" t="s">
        <v>63</v>
      </c>
      <c r="AF1509">
        <v>4.25</v>
      </c>
      <c r="AG1509">
        <v>1</v>
      </c>
      <c r="AH1509">
        <v>2</v>
      </c>
      <c r="AI1509" t="s">
        <v>115</v>
      </c>
      <c r="AJ1509">
        <v>260</v>
      </c>
      <c r="AK1509">
        <v>260</v>
      </c>
      <c r="AL1509">
        <v>260</v>
      </c>
      <c r="AM1509">
        <v>216</v>
      </c>
      <c r="AN1509" t="s">
        <v>165</v>
      </c>
      <c r="AO1509" t="s">
        <v>165</v>
      </c>
      <c r="AP1509" t="s">
        <v>165</v>
      </c>
      <c r="AQ1509" t="s">
        <v>92</v>
      </c>
      <c r="AR1509">
        <v>0</v>
      </c>
      <c r="AS1509">
        <v>37170001</v>
      </c>
      <c r="AT1509">
        <v>12000070</v>
      </c>
      <c r="AU1509">
        <v>9310</v>
      </c>
      <c r="AV1509" t="s">
        <v>610</v>
      </c>
      <c r="AW1509">
        <v>851</v>
      </c>
      <c r="AX1509" t="s">
        <v>485</v>
      </c>
      <c r="AY1509" t="s">
        <v>444</v>
      </c>
    </row>
    <row r="1510" spans="1:51" x14ac:dyDescent="0.2">
      <c r="A1510" t="str">
        <f>VLOOKUP(D1510,Table14[#All],2,FALSE)</f>
        <v>MFD08331</v>
      </c>
      <c r="B1510" t="s">
        <v>61</v>
      </c>
      <c r="C1510">
        <v>10705</v>
      </c>
      <c r="D1510">
        <v>1484358</v>
      </c>
      <c r="E1510">
        <v>39245892</v>
      </c>
      <c r="F1510">
        <v>2020</v>
      </c>
      <c r="G1510">
        <v>202005</v>
      </c>
      <c r="H1510" s="2">
        <v>43969</v>
      </c>
      <c r="I1510" s="1" t="s">
        <v>136</v>
      </c>
      <c r="J1510">
        <v>15.98</v>
      </c>
      <c r="K1510">
        <v>57.126496699999997</v>
      </c>
      <c r="L1510">
        <v>10.145164940000001</v>
      </c>
      <c r="M1510">
        <v>5.7</v>
      </c>
      <c r="N1510">
        <v>1.7</v>
      </c>
      <c r="O1510">
        <v>7.3</v>
      </c>
      <c r="P1510">
        <v>4.7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2</v>
      </c>
      <c r="X1510" t="s">
        <v>440</v>
      </c>
      <c r="Y1510">
        <v>540601</v>
      </c>
      <c r="Z1510">
        <v>39245892</v>
      </c>
      <c r="AA1510" s="1" t="s">
        <v>136</v>
      </c>
      <c r="AB1510">
        <v>17.41</v>
      </c>
      <c r="AC1510">
        <v>1</v>
      </c>
      <c r="AD1510" t="s">
        <v>57</v>
      </c>
      <c r="AE1510" t="s">
        <v>63</v>
      </c>
      <c r="AF1510">
        <v>17.41</v>
      </c>
      <c r="AG1510">
        <v>1</v>
      </c>
      <c r="AH1510">
        <v>11</v>
      </c>
      <c r="AI1510" t="s">
        <v>121</v>
      </c>
      <c r="AJ1510">
        <v>22</v>
      </c>
      <c r="AK1510">
        <v>11</v>
      </c>
      <c r="AL1510">
        <v>1</v>
      </c>
      <c r="AM1510">
        <v>151</v>
      </c>
      <c r="AN1510" t="s">
        <v>72</v>
      </c>
      <c r="AO1510" t="s">
        <v>55</v>
      </c>
      <c r="AP1510" t="s">
        <v>57</v>
      </c>
      <c r="AQ1510" t="s">
        <v>239</v>
      </c>
      <c r="AR1510">
        <v>0</v>
      </c>
      <c r="AS1510">
        <v>38140464</v>
      </c>
      <c r="AT1510">
        <v>11000069</v>
      </c>
      <c r="AU1510">
        <v>9310</v>
      </c>
      <c r="AV1510" t="s">
        <v>610</v>
      </c>
      <c r="AW1510">
        <v>851</v>
      </c>
      <c r="AX1510" t="s">
        <v>485</v>
      </c>
      <c r="AY1510" t="s">
        <v>444</v>
      </c>
    </row>
    <row r="1511" spans="1:51" x14ac:dyDescent="0.2">
      <c r="A1511" t="str">
        <f>VLOOKUP(D1511,Table14[#All],2,FALSE)</f>
        <v>MFD08332</v>
      </c>
      <c r="B1511" t="s">
        <v>163</v>
      </c>
      <c r="C1511">
        <v>2215</v>
      </c>
      <c r="D1511">
        <v>1603893</v>
      </c>
      <c r="E1511">
        <v>32696724</v>
      </c>
      <c r="F1511">
        <v>2020</v>
      </c>
      <c r="G1511">
        <v>202004</v>
      </c>
      <c r="H1511" s="2">
        <v>43922</v>
      </c>
      <c r="I1511" s="1" t="s">
        <v>472</v>
      </c>
      <c r="J1511">
        <v>9.8800000000000008</v>
      </c>
      <c r="K1511">
        <v>56.693908329999999</v>
      </c>
      <c r="L1511">
        <v>9.4683950699999997</v>
      </c>
      <c r="M1511">
        <v>5.8</v>
      </c>
      <c r="N1511">
        <v>5.5</v>
      </c>
      <c r="O1511">
        <v>5.7</v>
      </c>
      <c r="P1511">
        <v>5.7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2</v>
      </c>
      <c r="X1511" t="s">
        <v>440</v>
      </c>
      <c r="Y1511">
        <v>256881</v>
      </c>
      <c r="Z1511">
        <v>32696724</v>
      </c>
      <c r="AA1511" s="1" t="s">
        <v>472</v>
      </c>
      <c r="AB1511">
        <v>15.77</v>
      </c>
      <c r="AC1511">
        <v>260</v>
      </c>
      <c r="AD1511" t="s">
        <v>165</v>
      </c>
      <c r="AE1511" t="s">
        <v>166</v>
      </c>
      <c r="AF1511">
        <v>15.77</v>
      </c>
      <c r="AG1511">
        <v>1</v>
      </c>
      <c r="AH1511">
        <v>4</v>
      </c>
      <c r="AI1511" t="s">
        <v>115</v>
      </c>
      <c r="AJ1511">
        <v>11</v>
      </c>
      <c r="AK1511">
        <v>216</v>
      </c>
      <c r="AL1511">
        <v>260</v>
      </c>
      <c r="AM1511">
        <v>260</v>
      </c>
      <c r="AN1511" t="s">
        <v>55</v>
      </c>
      <c r="AO1511" t="s">
        <v>92</v>
      </c>
      <c r="AP1511" t="s">
        <v>165</v>
      </c>
      <c r="AQ1511" t="s">
        <v>165</v>
      </c>
      <c r="AR1511">
        <v>0</v>
      </c>
      <c r="AS1511">
        <v>37450021</v>
      </c>
      <c r="AT1511">
        <v>12000072</v>
      </c>
      <c r="AU1511">
        <v>9620</v>
      </c>
      <c r="AV1511" t="s">
        <v>648</v>
      </c>
      <c r="AW1511">
        <v>820</v>
      </c>
      <c r="AX1511" t="s">
        <v>443</v>
      </c>
      <c r="AY1511" t="s">
        <v>444</v>
      </c>
    </row>
    <row r="1512" spans="1:51" x14ac:dyDescent="0.2">
      <c r="A1512" t="str">
        <f>VLOOKUP(D1512,Table14[#All],2,FALSE)</f>
        <v>MFD08333</v>
      </c>
      <c r="B1512" t="s">
        <v>182</v>
      </c>
      <c r="C1512">
        <v>40408</v>
      </c>
      <c r="D1512">
        <v>1476937</v>
      </c>
      <c r="E1512">
        <v>20459786</v>
      </c>
      <c r="F1512">
        <v>2020</v>
      </c>
      <c r="G1512">
        <v>202003</v>
      </c>
      <c r="H1512" s="2">
        <v>43899</v>
      </c>
      <c r="I1512" s="1" t="s">
        <v>275</v>
      </c>
      <c r="J1512">
        <v>5.82</v>
      </c>
      <c r="K1512">
        <v>55.841299999999997</v>
      </c>
      <c r="L1512">
        <v>9.8776899999999994</v>
      </c>
      <c r="M1512">
        <v>6.4</v>
      </c>
      <c r="N1512">
        <v>5.8</v>
      </c>
      <c r="O1512">
        <v>13.3</v>
      </c>
      <c r="P1512">
        <v>5.4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2</v>
      </c>
      <c r="X1512" t="s">
        <v>440</v>
      </c>
      <c r="Y1512">
        <v>406315</v>
      </c>
      <c r="Z1512">
        <v>20459786</v>
      </c>
      <c r="AA1512" s="1" t="s">
        <v>275</v>
      </c>
      <c r="AB1512">
        <v>5.83</v>
      </c>
      <c r="AC1512">
        <v>216</v>
      </c>
      <c r="AD1512" t="s">
        <v>92</v>
      </c>
      <c r="AE1512" t="s">
        <v>183</v>
      </c>
      <c r="AF1512">
        <v>5.83</v>
      </c>
      <c r="AG1512">
        <v>1</v>
      </c>
      <c r="AH1512">
        <v>6</v>
      </c>
      <c r="AI1512" t="s">
        <v>54</v>
      </c>
      <c r="AJ1512">
        <v>216</v>
      </c>
      <c r="AK1512">
        <v>216</v>
      </c>
      <c r="AL1512">
        <v>216</v>
      </c>
      <c r="AM1512">
        <v>11</v>
      </c>
      <c r="AN1512" t="s">
        <v>92</v>
      </c>
      <c r="AO1512" t="s">
        <v>92</v>
      </c>
      <c r="AP1512" t="s">
        <v>92</v>
      </c>
      <c r="AQ1512" t="s">
        <v>55</v>
      </c>
      <c r="AR1512">
        <v>0</v>
      </c>
      <c r="AS1512">
        <v>43340004</v>
      </c>
      <c r="AT1512">
        <v>19000059</v>
      </c>
      <c r="AU1512">
        <v>8700</v>
      </c>
      <c r="AV1512" t="s">
        <v>467</v>
      </c>
      <c r="AW1512">
        <v>615</v>
      </c>
      <c r="AX1512" t="s">
        <v>467</v>
      </c>
      <c r="AY1512" t="s">
        <v>139</v>
      </c>
    </row>
    <row r="1513" spans="1:51" x14ac:dyDescent="0.2">
      <c r="A1513" t="str">
        <f>VLOOKUP(D1513,Table14[#All],2,FALSE)</f>
        <v>MFD08334</v>
      </c>
      <c r="B1513" t="s">
        <v>182</v>
      </c>
      <c r="C1513">
        <v>3609</v>
      </c>
      <c r="D1513">
        <v>1476923</v>
      </c>
      <c r="E1513">
        <v>20459786</v>
      </c>
      <c r="F1513">
        <v>2020</v>
      </c>
      <c r="G1513">
        <v>202003</v>
      </c>
      <c r="H1513" s="2">
        <v>43899</v>
      </c>
      <c r="I1513" s="1" t="s">
        <v>378</v>
      </c>
      <c r="J1513">
        <v>21.06</v>
      </c>
      <c r="K1513">
        <v>55.840600000000002</v>
      </c>
      <c r="L1513">
        <v>9.8658800000000006</v>
      </c>
      <c r="M1513">
        <v>6.8</v>
      </c>
      <c r="N1513">
        <v>4.5999999999999996</v>
      </c>
      <c r="O1513">
        <v>12.6</v>
      </c>
      <c r="P1513">
        <v>5.5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2</v>
      </c>
      <c r="X1513" t="s">
        <v>440</v>
      </c>
      <c r="Y1513">
        <v>406053</v>
      </c>
      <c r="Z1513">
        <v>20459786</v>
      </c>
      <c r="AA1513" s="1" t="s">
        <v>378</v>
      </c>
      <c r="AB1513">
        <v>7.2</v>
      </c>
      <c r="AC1513">
        <v>216</v>
      </c>
      <c r="AD1513" t="s">
        <v>92</v>
      </c>
      <c r="AE1513" t="s">
        <v>183</v>
      </c>
      <c r="AF1513">
        <v>7.2</v>
      </c>
      <c r="AG1513">
        <v>1</v>
      </c>
      <c r="AH1513">
        <v>6</v>
      </c>
      <c r="AI1513" t="s">
        <v>54</v>
      </c>
      <c r="AJ1513">
        <v>22</v>
      </c>
      <c r="AK1513">
        <v>11</v>
      </c>
      <c r="AL1513">
        <v>216</v>
      </c>
      <c r="AM1513">
        <v>216</v>
      </c>
      <c r="AN1513" t="s">
        <v>72</v>
      </c>
      <c r="AO1513" t="s">
        <v>55</v>
      </c>
      <c r="AP1513" t="s">
        <v>92</v>
      </c>
      <c r="AQ1513" t="s">
        <v>92</v>
      </c>
      <c r="AR1513">
        <v>0</v>
      </c>
      <c r="AS1513">
        <v>43340004</v>
      </c>
      <c r="AT1513">
        <v>19000059</v>
      </c>
      <c r="AU1513">
        <v>8700</v>
      </c>
      <c r="AV1513" t="s">
        <v>467</v>
      </c>
      <c r="AW1513">
        <v>615</v>
      </c>
      <c r="AX1513" t="s">
        <v>467</v>
      </c>
      <c r="AY1513" t="s">
        <v>139</v>
      </c>
    </row>
    <row r="1514" spans="1:51" x14ac:dyDescent="0.2">
      <c r="A1514" t="str">
        <f>VLOOKUP(D1514,Table14[#All],2,FALSE)</f>
        <v>MFD08335</v>
      </c>
      <c r="B1514" t="s">
        <v>61</v>
      </c>
      <c r="C1514">
        <v>71687</v>
      </c>
      <c r="D1514">
        <v>1476929</v>
      </c>
      <c r="E1514">
        <v>20459786</v>
      </c>
      <c r="F1514">
        <v>2020</v>
      </c>
      <c r="G1514">
        <v>202003</v>
      </c>
      <c r="H1514" s="2">
        <v>43899</v>
      </c>
      <c r="I1514" s="1" t="s">
        <v>791</v>
      </c>
      <c r="J1514">
        <v>26.85</v>
      </c>
      <c r="K1514">
        <v>55.835299999999997</v>
      </c>
      <c r="L1514">
        <v>9.8609299999999998</v>
      </c>
      <c r="M1514">
        <v>6.6</v>
      </c>
      <c r="N1514">
        <v>3</v>
      </c>
      <c r="O1514">
        <v>12.6</v>
      </c>
      <c r="P1514">
        <v>6.4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2</v>
      </c>
      <c r="X1514" t="s">
        <v>440</v>
      </c>
      <c r="Y1514">
        <v>406143</v>
      </c>
      <c r="Z1514">
        <v>20459786</v>
      </c>
      <c r="AA1514" s="1" t="s">
        <v>791</v>
      </c>
      <c r="AB1514">
        <v>26.95</v>
      </c>
      <c r="AC1514">
        <v>1</v>
      </c>
      <c r="AD1514" t="s">
        <v>57</v>
      </c>
      <c r="AE1514" t="s">
        <v>63</v>
      </c>
      <c r="AF1514">
        <v>26.95</v>
      </c>
      <c r="AG1514">
        <v>1</v>
      </c>
      <c r="AH1514">
        <v>5</v>
      </c>
      <c r="AI1514" t="s">
        <v>54</v>
      </c>
      <c r="AJ1514">
        <v>1</v>
      </c>
      <c r="AK1514">
        <v>1</v>
      </c>
      <c r="AL1514">
        <v>22</v>
      </c>
      <c r="AM1514">
        <v>11</v>
      </c>
      <c r="AN1514" t="s">
        <v>57</v>
      </c>
      <c r="AO1514" t="s">
        <v>57</v>
      </c>
      <c r="AP1514" t="s">
        <v>72</v>
      </c>
      <c r="AQ1514" t="s">
        <v>55</v>
      </c>
      <c r="AR1514">
        <v>0</v>
      </c>
      <c r="AS1514">
        <v>43340004</v>
      </c>
      <c r="AT1514">
        <v>19000059</v>
      </c>
      <c r="AU1514">
        <v>8700</v>
      </c>
      <c r="AV1514" t="s">
        <v>467</v>
      </c>
      <c r="AW1514">
        <v>615</v>
      </c>
      <c r="AX1514" t="s">
        <v>467</v>
      </c>
      <c r="AY1514" t="s">
        <v>139</v>
      </c>
    </row>
    <row r="1515" spans="1:51" x14ac:dyDescent="0.2">
      <c r="A1515" t="str">
        <f>VLOOKUP(D1515,Table14[#All],2,FALSE)</f>
        <v>MFD08336</v>
      </c>
      <c r="B1515" t="s">
        <v>182</v>
      </c>
      <c r="C1515">
        <v>42651</v>
      </c>
      <c r="D1515">
        <v>1476919</v>
      </c>
      <c r="E1515">
        <v>20459786</v>
      </c>
      <c r="F1515">
        <v>2020</v>
      </c>
      <c r="G1515">
        <v>202003</v>
      </c>
      <c r="H1515" s="2">
        <v>43899</v>
      </c>
      <c r="I1515" s="1" t="s">
        <v>378</v>
      </c>
      <c r="J1515">
        <v>21.06</v>
      </c>
      <c r="K1515">
        <v>55.8444</v>
      </c>
      <c r="L1515">
        <v>9.8696000000000002</v>
      </c>
      <c r="M1515">
        <v>6.7</v>
      </c>
      <c r="N1515">
        <v>3.6</v>
      </c>
      <c r="O1515">
        <v>10.7</v>
      </c>
      <c r="P1515">
        <v>5.2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2</v>
      </c>
      <c r="X1515" t="s">
        <v>440</v>
      </c>
      <c r="Y1515">
        <v>406055</v>
      </c>
      <c r="Z1515">
        <v>20459786</v>
      </c>
      <c r="AA1515" s="1" t="s">
        <v>417</v>
      </c>
      <c r="AB1515">
        <v>13.93</v>
      </c>
      <c r="AC1515">
        <v>216</v>
      </c>
      <c r="AD1515" t="s">
        <v>92</v>
      </c>
      <c r="AE1515" t="s">
        <v>183</v>
      </c>
      <c r="AF1515">
        <v>13.93</v>
      </c>
      <c r="AG1515">
        <v>1</v>
      </c>
      <c r="AH1515">
        <v>6</v>
      </c>
      <c r="AI1515" t="s">
        <v>54</v>
      </c>
      <c r="AJ1515">
        <v>22</v>
      </c>
      <c r="AK1515">
        <v>11</v>
      </c>
      <c r="AL1515">
        <v>216</v>
      </c>
      <c r="AM1515">
        <v>216</v>
      </c>
      <c r="AN1515" t="s">
        <v>72</v>
      </c>
      <c r="AO1515" t="s">
        <v>55</v>
      </c>
      <c r="AP1515" t="s">
        <v>92</v>
      </c>
      <c r="AQ1515" t="s">
        <v>92</v>
      </c>
      <c r="AR1515">
        <v>0</v>
      </c>
      <c r="AS1515">
        <v>43340004</v>
      </c>
      <c r="AT1515">
        <v>19000059</v>
      </c>
      <c r="AU1515">
        <v>8700</v>
      </c>
      <c r="AV1515" t="s">
        <v>467</v>
      </c>
      <c r="AW1515">
        <v>615</v>
      </c>
      <c r="AX1515" t="s">
        <v>467</v>
      </c>
      <c r="AY1515" t="s">
        <v>139</v>
      </c>
    </row>
    <row r="1516" spans="1:51" x14ac:dyDescent="0.2">
      <c r="A1516" t="str">
        <f>VLOOKUP(D1516,Table14[#All],2,FALSE)</f>
        <v>MFD08337</v>
      </c>
      <c r="B1516" t="s">
        <v>182</v>
      </c>
      <c r="C1516">
        <v>112347</v>
      </c>
      <c r="D1516">
        <v>1476925</v>
      </c>
      <c r="E1516">
        <v>20459786</v>
      </c>
      <c r="F1516">
        <v>2020</v>
      </c>
      <c r="G1516">
        <v>202003</v>
      </c>
      <c r="H1516" s="2">
        <v>43899</v>
      </c>
      <c r="I1516" s="1" t="s">
        <v>378</v>
      </c>
      <c r="J1516">
        <v>21.06</v>
      </c>
      <c r="K1516">
        <v>55.843699999999998</v>
      </c>
      <c r="L1516">
        <v>9.8670899999999993</v>
      </c>
      <c r="M1516">
        <v>7</v>
      </c>
      <c r="N1516">
        <v>4.4000000000000004</v>
      </c>
      <c r="O1516">
        <v>13.6</v>
      </c>
      <c r="P1516">
        <v>6.1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2</v>
      </c>
      <c r="X1516" t="s">
        <v>440</v>
      </c>
      <c r="Y1516">
        <v>406053</v>
      </c>
      <c r="Z1516">
        <v>20459786</v>
      </c>
      <c r="AA1516" s="1" t="s">
        <v>378</v>
      </c>
      <c r="AB1516">
        <v>7.2</v>
      </c>
      <c r="AC1516">
        <v>216</v>
      </c>
      <c r="AD1516" t="s">
        <v>92</v>
      </c>
      <c r="AE1516" t="s">
        <v>183</v>
      </c>
      <c r="AF1516">
        <v>7.2</v>
      </c>
      <c r="AG1516">
        <v>1</v>
      </c>
      <c r="AH1516">
        <v>6</v>
      </c>
      <c r="AI1516" t="s">
        <v>54</v>
      </c>
      <c r="AJ1516">
        <v>22</v>
      </c>
      <c r="AK1516">
        <v>11</v>
      </c>
      <c r="AL1516">
        <v>216</v>
      </c>
      <c r="AM1516">
        <v>216</v>
      </c>
      <c r="AN1516" t="s">
        <v>72</v>
      </c>
      <c r="AO1516" t="s">
        <v>55</v>
      </c>
      <c r="AP1516" t="s">
        <v>92</v>
      </c>
      <c r="AQ1516" t="s">
        <v>92</v>
      </c>
      <c r="AR1516">
        <v>0</v>
      </c>
      <c r="AS1516">
        <v>43340004</v>
      </c>
      <c r="AT1516">
        <v>19000059</v>
      </c>
      <c r="AU1516">
        <v>8700</v>
      </c>
      <c r="AV1516" t="s">
        <v>467</v>
      </c>
      <c r="AW1516">
        <v>615</v>
      </c>
      <c r="AX1516" t="s">
        <v>467</v>
      </c>
      <c r="AY1516" t="s">
        <v>139</v>
      </c>
    </row>
    <row r="1517" spans="1:51" x14ac:dyDescent="0.2">
      <c r="A1517" t="str">
        <f>VLOOKUP(D1517,Table14[#All],2,FALSE)</f>
        <v>MFD08338</v>
      </c>
      <c r="B1517" t="s">
        <v>163</v>
      </c>
      <c r="C1517">
        <v>93062</v>
      </c>
      <c r="D1517">
        <v>1476903</v>
      </c>
      <c r="E1517">
        <v>20459786</v>
      </c>
      <c r="F1517">
        <v>2020</v>
      </c>
      <c r="G1517">
        <v>202003</v>
      </c>
      <c r="H1517" s="2">
        <v>43899</v>
      </c>
      <c r="I1517" s="1" t="s">
        <v>357</v>
      </c>
      <c r="J1517">
        <v>9.9700000000000006</v>
      </c>
      <c r="K1517">
        <v>55.821100000000001</v>
      </c>
      <c r="L1517">
        <v>9.8559300000000007</v>
      </c>
      <c r="M1517">
        <v>6.6</v>
      </c>
      <c r="N1517">
        <v>2.8</v>
      </c>
      <c r="O1517">
        <v>8.6</v>
      </c>
      <c r="P1517">
        <v>8.6999999999999993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2</v>
      </c>
      <c r="X1517" t="s">
        <v>440</v>
      </c>
      <c r="Y1517">
        <v>407037</v>
      </c>
      <c r="Z1517">
        <v>20459786</v>
      </c>
      <c r="AA1517" s="1" t="s">
        <v>357</v>
      </c>
      <c r="AB1517">
        <v>10</v>
      </c>
      <c r="AC1517">
        <v>260</v>
      </c>
      <c r="AD1517" t="s">
        <v>165</v>
      </c>
      <c r="AE1517" t="s">
        <v>166</v>
      </c>
      <c r="AF1517">
        <v>10</v>
      </c>
      <c r="AG1517">
        <v>1</v>
      </c>
      <c r="AH1517">
        <v>6</v>
      </c>
      <c r="AI1517" t="s">
        <v>54</v>
      </c>
      <c r="AJ1517">
        <v>216</v>
      </c>
      <c r="AK1517">
        <v>216</v>
      </c>
      <c r="AL1517">
        <v>1</v>
      </c>
      <c r="AM1517">
        <v>260</v>
      </c>
      <c r="AN1517" t="s">
        <v>92</v>
      </c>
      <c r="AO1517" t="s">
        <v>92</v>
      </c>
      <c r="AP1517" t="s">
        <v>57</v>
      </c>
      <c r="AQ1517" t="s">
        <v>165</v>
      </c>
      <c r="AR1517">
        <v>0</v>
      </c>
      <c r="AS1517">
        <v>43340017</v>
      </c>
      <c r="AT1517">
        <v>19000059</v>
      </c>
      <c r="AU1517">
        <v>8700</v>
      </c>
      <c r="AV1517" t="s">
        <v>467</v>
      </c>
      <c r="AW1517">
        <v>615</v>
      </c>
      <c r="AX1517" t="s">
        <v>467</v>
      </c>
      <c r="AY1517" t="s">
        <v>139</v>
      </c>
    </row>
    <row r="1518" spans="1:51" x14ac:dyDescent="0.2">
      <c r="A1518" t="str">
        <f>VLOOKUP(D1518,Table14[#All],2,FALSE)</f>
        <v>MFD08339</v>
      </c>
      <c r="B1518" t="s">
        <v>182</v>
      </c>
      <c r="C1518">
        <v>73308</v>
      </c>
      <c r="D1518">
        <v>1476894</v>
      </c>
      <c r="E1518">
        <v>20459786</v>
      </c>
      <c r="F1518">
        <v>2020</v>
      </c>
      <c r="G1518">
        <v>202003</v>
      </c>
      <c r="H1518" s="2">
        <v>43899</v>
      </c>
      <c r="I1518" s="1" t="s">
        <v>268</v>
      </c>
      <c r="J1518">
        <v>1.38</v>
      </c>
      <c r="K1518">
        <v>55.809399999999997</v>
      </c>
      <c r="L1518">
        <v>9.8480600000000003</v>
      </c>
      <c r="M1518">
        <v>6.9</v>
      </c>
      <c r="N1518">
        <v>1.7</v>
      </c>
      <c r="O1518">
        <v>10.8</v>
      </c>
      <c r="P1518">
        <v>7.2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2</v>
      </c>
      <c r="X1518" t="s">
        <v>440</v>
      </c>
      <c r="Y1518">
        <v>407117</v>
      </c>
      <c r="Z1518">
        <v>20459786</v>
      </c>
      <c r="AA1518" s="1" t="s">
        <v>268</v>
      </c>
      <c r="AB1518">
        <v>1.38</v>
      </c>
      <c r="AC1518">
        <v>216</v>
      </c>
      <c r="AD1518" t="s">
        <v>92</v>
      </c>
      <c r="AE1518" t="s">
        <v>183</v>
      </c>
      <c r="AF1518">
        <v>1.38</v>
      </c>
      <c r="AG1518">
        <v>1</v>
      </c>
      <c r="AH1518">
        <v>6</v>
      </c>
      <c r="AI1518" t="s">
        <v>54</v>
      </c>
      <c r="AJ1518">
        <v>22</v>
      </c>
      <c r="AK1518">
        <v>11</v>
      </c>
      <c r="AL1518">
        <v>11</v>
      </c>
      <c r="AM1518">
        <v>216</v>
      </c>
      <c r="AN1518" t="s">
        <v>72</v>
      </c>
      <c r="AO1518" t="s">
        <v>55</v>
      </c>
      <c r="AP1518" t="s">
        <v>55</v>
      </c>
      <c r="AQ1518" t="s">
        <v>92</v>
      </c>
      <c r="AR1518">
        <v>0</v>
      </c>
      <c r="AS1518">
        <v>43340017</v>
      </c>
      <c r="AT1518">
        <v>19000059</v>
      </c>
      <c r="AU1518">
        <v>8781</v>
      </c>
      <c r="AV1518" t="s">
        <v>487</v>
      </c>
      <c r="AW1518">
        <v>615</v>
      </c>
      <c r="AX1518" t="s">
        <v>467</v>
      </c>
      <c r="AY1518" t="s">
        <v>139</v>
      </c>
    </row>
    <row r="1519" spans="1:51" x14ac:dyDescent="0.2">
      <c r="A1519" t="str">
        <f>VLOOKUP(D1519,Table14[#All],2,FALSE)</f>
        <v>MFD08340</v>
      </c>
      <c r="B1519" t="s">
        <v>163</v>
      </c>
      <c r="C1519">
        <v>19099</v>
      </c>
      <c r="D1519">
        <v>1639003</v>
      </c>
      <c r="E1519">
        <v>17540033</v>
      </c>
      <c r="F1519">
        <v>2020</v>
      </c>
      <c r="G1519">
        <v>202002</v>
      </c>
      <c r="H1519" s="2">
        <v>43880</v>
      </c>
      <c r="I1519" s="1" t="s">
        <v>118</v>
      </c>
      <c r="J1519">
        <v>6.97</v>
      </c>
      <c r="K1519">
        <v>55.020024446096997</v>
      </c>
      <c r="L1519">
        <v>9.0642873196556994</v>
      </c>
      <c r="M1519">
        <v>6.1</v>
      </c>
      <c r="N1519">
        <v>3</v>
      </c>
      <c r="O1519">
        <v>3.9</v>
      </c>
      <c r="P1519">
        <v>5.3</v>
      </c>
      <c r="Q1519">
        <v>0</v>
      </c>
      <c r="R1519">
        <v>0</v>
      </c>
      <c r="S1519">
        <v>0</v>
      </c>
      <c r="T1519">
        <v>0.22</v>
      </c>
      <c r="U1519">
        <v>0</v>
      </c>
      <c r="V1519">
        <v>2.94</v>
      </c>
      <c r="W1519">
        <v>2</v>
      </c>
      <c r="X1519" t="s">
        <v>440</v>
      </c>
      <c r="Y1519">
        <v>566437</v>
      </c>
      <c r="Z1519">
        <v>17540033</v>
      </c>
      <c r="AA1519" s="1" t="s">
        <v>118</v>
      </c>
      <c r="AB1519">
        <v>4.54</v>
      </c>
      <c r="AC1519">
        <v>260</v>
      </c>
      <c r="AD1519" t="s">
        <v>165</v>
      </c>
      <c r="AE1519" t="s">
        <v>166</v>
      </c>
      <c r="AF1519">
        <v>4.54</v>
      </c>
      <c r="AG1519">
        <v>1</v>
      </c>
      <c r="AH1519">
        <v>1</v>
      </c>
      <c r="AI1519" t="s">
        <v>64</v>
      </c>
      <c r="AJ1519">
        <v>704</v>
      </c>
      <c r="AK1519">
        <v>1</v>
      </c>
      <c r="AL1519">
        <v>260</v>
      </c>
      <c r="AM1519">
        <v>260</v>
      </c>
      <c r="AN1519" t="s">
        <v>299</v>
      </c>
      <c r="AO1519" t="s">
        <v>57</v>
      </c>
      <c r="AP1519" t="s">
        <v>165</v>
      </c>
      <c r="AQ1519" t="s">
        <v>165</v>
      </c>
      <c r="AR1519">
        <v>1</v>
      </c>
      <c r="AS1519">
        <v>16510335</v>
      </c>
      <c r="AT1519">
        <v>41000052</v>
      </c>
      <c r="AU1519">
        <v>6240</v>
      </c>
      <c r="AV1519" t="s">
        <v>453</v>
      </c>
      <c r="AW1519">
        <v>550</v>
      </c>
      <c r="AX1519" t="s">
        <v>86</v>
      </c>
      <c r="AY1519" t="s">
        <v>68</v>
      </c>
    </row>
    <row r="1520" spans="1:51" x14ac:dyDescent="0.2">
      <c r="A1520" t="str">
        <f>VLOOKUP(D1520,Table14[#All],2,FALSE)</f>
        <v>MFD08341</v>
      </c>
      <c r="B1520" t="s">
        <v>69</v>
      </c>
      <c r="C1520">
        <v>37300</v>
      </c>
      <c r="D1520">
        <v>1476912</v>
      </c>
      <c r="E1520">
        <v>20459786</v>
      </c>
      <c r="F1520">
        <v>2020</v>
      </c>
      <c r="G1520">
        <v>202003</v>
      </c>
      <c r="H1520" s="2">
        <v>43899</v>
      </c>
      <c r="I1520" s="1" t="s">
        <v>75</v>
      </c>
      <c r="J1520">
        <v>6.39</v>
      </c>
      <c r="K1520">
        <v>55.829700000000003</v>
      </c>
      <c r="L1520">
        <v>9.8697499999999998</v>
      </c>
      <c r="M1520">
        <v>6.7</v>
      </c>
      <c r="N1520">
        <v>3.7</v>
      </c>
      <c r="O1520">
        <v>14.3</v>
      </c>
      <c r="P1520">
        <v>5.6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2</v>
      </c>
      <c r="X1520" t="s">
        <v>440</v>
      </c>
      <c r="Y1520">
        <v>406232</v>
      </c>
      <c r="Z1520">
        <v>20459786</v>
      </c>
      <c r="AA1520" s="1" t="s">
        <v>75</v>
      </c>
      <c r="AB1520">
        <v>6.42</v>
      </c>
      <c r="AC1520">
        <v>11</v>
      </c>
      <c r="AD1520" t="s">
        <v>55</v>
      </c>
      <c r="AE1520" t="s">
        <v>71</v>
      </c>
      <c r="AF1520">
        <v>6.42</v>
      </c>
      <c r="AG1520">
        <v>1</v>
      </c>
      <c r="AH1520">
        <v>5</v>
      </c>
      <c r="AI1520" t="s">
        <v>54</v>
      </c>
      <c r="AJ1520">
        <v>11</v>
      </c>
      <c r="AK1520">
        <v>11</v>
      </c>
      <c r="AL1520">
        <v>216</v>
      </c>
      <c r="AM1520">
        <v>11</v>
      </c>
      <c r="AN1520" t="s">
        <v>55</v>
      </c>
      <c r="AO1520" t="s">
        <v>55</v>
      </c>
      <c r="AP1520" t="s">
        <v>92</v>
      </c>
      <c r="AQ1520" t="s">
        <v>55</v>
      </c>
      <c r="AR1520">
        <v>0</v>
      </c>
      <c r="AS1520">
        <v>43340004</v>
      </c>
      <c r="AT1520">
        <v>19000059</v>
      </c>
      <c r="AU1520">
        <v>8700</v>
      </c>
      <c r="AV1520" t="s">
        <v>467</v>
      </c>
      <c r="AW1520">
        <v>615</v>
      </c>
      <c r="AX1520" t="s">
        <v>467</v>
      </c>
      <c r="AY1520" t="s">
        <v>139</v>
      </c>
    </row>
    <row r="1521" spans="1:51" x14ac:dyDescent="0.2">
      <c r="A1521" t="str">
        <f>VLOOKUP(D1521,Table14[#All],2,FALSE)</f>
        <v>MFD08342</v>
      </c>
      <c r="B1521" t="s">
        <v>61</v>
      </c>
      <c r="C1521">
        <v>95946</v>
      </c>
      <c r="D1521">
        <v>1476897</v>
      </c>
      <c r="E1521">
        <v>20459786</v>
      </c>
      <c r="F1521">
        <v>2020</v>
      </c>
      <c r="G1521">
        <v>202003</v>
      </c>
      <c r="H1521" s="2">
        <v>43899</v>
      </c>
      <c r="I1521" s="1" t="s">
        <v>342</v>
      </c>
      <c r="J1521">
        <v>17.010000000000002</v>
      </c>
      <c r="K1521">
        <v>55.816099999999999</v>
      </c>
      <c r="L1521">
        <v>9.8403899999999993</v>
      </c>
      <c r="M1521">
        <v>6.7</v>
      </c>
      <c r="N1521">
        <v>3.4</v>
      </c>
      <c r="O1521">
        <v>14.2</v>
      </c>
      <c r="P1521">
        <v>7.7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2</v>
      </c>
      <c r="X1521" t="s">
        <v>440</v>
      </c>
      <c r="Y1521">
        <v>405974</v>
      </c>
      <c r="Z1521">
        <v>20459786</v>
      </c>
      <c r="AA1521" s="1" t="s">
        <v>342</v>
      </c>
      <c r="AB1521">
        <v>17.07</v>
      </c>
      <c r="AC1521">
        <v>1</v>
      </c>
      <c r="AD1521" t="s">
        <v>57</v>
      </c>
      <c r="AE1521" t="s">
        <v>63</v>
      </c>
      <c r="AF1521">
        <v>17.07</v>
      </c>
      <c r="AG1521">
        <v>1</v>
      </c>
      <c r="AH1521">
        <v>6</v>
      </c>
      <c r="AI1521" t="s">
        <v>54</v>
      </c>
      <c r="AJ1521">
        <v>11</v>
      </c>
      <c r="AK1521">
        <v>11</v>
      </c>
      <c r="AL1521">
        <v>1</v>
      </c>
      <c r="AM1521">
        <v>1</v>
      </c>
      <c r="AN1521" t="s">
        <v>55</v>
      </c>
      <c r="AO1521" t="s">
        <v>55</v>
      </c>
      <c r="AP1521" t="s">
        <v>57</v>
      </c>
      <c r="AQ1521" t="s">
        <v>57</v>
      </c>
      <c r="AR1521">
        <v>0</v>
      </c>
      <c r="AS1521">
        <v>43340088</v>
      </c>
      <c r="AT1521">
        <v>19000059</v>
      </c>
      <c r="AU1521">
        <v>8781</v>
      </c>
      <c r="AV1521" t="s">
        <v>487</v>
      </c>
      <c r="AW1521">
        <v>615</v>
      </c>
      <c r="AX1521" t="s">
        <v>467</v>
      </c>
      <c r="AY1521" t="s">
        <v>139</v>
      </c>
    </row>
    <row r="1522" spans="1:51" x14ac:dyDescent="0.2">
      <c r="A1522" t="str">
        <f>VLOOKUP(D1522,Table14[#All],2,FALSE)</f>
        <v>MFD08343</v>
      </c>
      <c r="B1522" t="s">
        <v>61</v>
      </c>
      <c r="C1522">
        <v>5324</v>
      </c>
      <c r="D1522">
        <v>1476962</v>
      </c>
      <c r="E1522">
        <v>26734762</v>
      </c>
      <c r="F1522">
        <v>2020</v>
      </c>
      <c r="G1522">
        <v>202003</v>
      </c>
      <c r="H1522" s="2">
        <v>43909</v>
      </c>
      <c r="I1522" s="1" t="s">
        <v>494</v>
      </c>
      <c r="J1522">
        <v>33.86</v>
      </c>
      <c r="K1522">
        <v>56.689300000000003</v>
      </c>
      <c r="L1522">
        <v>9.5065899999999992</v>
      </c>
      <c r="M1522">
        <v>5.4</v>
      </c>
      <c r="N1522">
        <v>7.3</v>
      </c>
      <c r="O1522">
        <v>4.4000000000000004</v>
      </c>
      <c r="P1522">
        <v>3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2</v>
      </c>
      <c r="X1522" t="s">
        <v>440</v>
      </c>
      <c r="Y1522">
        <v>460336</v>
      </c>
      <c r="Z1522">
        <v>26734762</v>
      </c>
      <c r="AA1522" s="1" t="s">
        <v>494</v>
      </c>
      <c r="AB1522">
        <v>33.97</v>
      </c>
      <c r="AC1522">
        <v>1</v>
      </c>
      <c r="AD1522" t="s">
        <v>57</v>
      </c>
      <c r="AE1522" t="s">
        <v>63</v>
      </c>
      <c r="AF1522">
        <v>33.97</v>
      </c>
      <c r="AG1522">
        <v>1</v>
      </c>
      <c r="AH1522">
        <v>2</v>
      </c>
      <c r="AI1522" t="s">
        <v>115</v>
      </c>
      <c r="AJ1522">
        <v>216</v>
      </c>
      <c r="AK1522">
        <v>216</v>
      </c>
      <c r="AL1522">
        <v>216</v>
      </c>
      <c r="AM1522">
        <v>153</v>
      </c>
      <c r="AN1522" t="s">
        <v>92</v>
      </c>
      <c r="AO1522" t="s">
        <v>92</v>
      </c>
      <c r="AP1522" t="s">
        <v>92</v>
      </c>
      <c r="AQ1522" t="s">
        <v>355</v>
      </c>
      <c r="AR1522">
        <v>0</v>
      </c>
      <c r="AS1522">
        <v>37450021</v>
      </c>
      <c r="AT1522">
        <v>12000072</v>
      </c>
      <c r="AU1522">
        <v>9620</v>
      </c>
      <c r="AV1522" t="s">
        <v>648</v>
      </c>
      <c r="AW1522">
        <v>820</v>
      </c>
      <c r="AX1522" t="s">
        <v>443</v>
      </c>
      <c r="AY1522" t="s">
        <v>444</v>
      </c>
    </row>
    <row r="1523" spans="1:51" x14ac:dyDescent="0.2">
      <c r="A1523" t="str">
        <f>VLOOKUP(D1523,Table14[#All],2,FALSE)</f>
        <v>MFD08344</v>
      </c>
      <c r="B1523" t="s">
        <v>314</v>
      </c>
      <c r="C1523">
        <v>96205</v>
      </c>
      <c r="D1523">
        <v>1608538</v>
      </c>
      <c r="E1523">
        <v>20733799</v>
      </c>
      <c r="F1523">
        <v>2020</v>
      </c>
      <c r="G1523">
        <v>202003</v>
      </c>
      <c r="H1523" s="2">
        <v>43901</v>
      </c>
      <c r="I1523" s="1" t="s">
        <v>79</v>
      </c>
      <c r="J1523">
        <v>39.39</v>
      </c>
      <c r="K1523">
        <v>54.938063011722001</v>
      </c>
      <c r="L1523">
        <v>9.6764529108729</v>
      </c>
      <c r="M1523">
        <v>6.6</v>
      </c>
      <c r="N1523">
        <v>2.8</v>
      </c>
      <c r="O1523">
        <v>10.5</v>
      </c>
      <c r="P1523">
        <v>6.6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2</v>
      </c>
      <c r="X1523" t="s">
        <v>440</v>
      </c>
      <c r="Y1523">
        <v>342168</v>
      </c>
      <c r="Z1523">
        <v>20733799</v>
      </c>
      <c r="AA1523" s="1" t="s">
        <v>79</v>
      </c>
      <c r="AB1523">
        <v>15.25</v>
      </c>
      <c r="AC1523">
        <v>3</v>
      </c>
      <c r="AD1523" t="s">
        <v>108</v>
      </c>
      <c r="AE1523" t="s">
        <v>316</v>
      </c>
      <c r="AF1523">
        <v>15.25</v>
      </c>
      <c r="AG1523">
        <v>1</v>
      </c>
      <c r="AH1523">
        <v>6</v>
      </c>
      <c r="AI1523" t="s">
        <v>54</v>
      </c>
      <c r="AJ1523">
        <v>1</v>
      </c>
      <c r="AK1523">
        <v>22</v>
      </c>
      <c r="AL1523">
        <v>11</v>
      </c>
      <c r="AM1523">
        <v>1</v>
      </c>
      <c r="AN1523" t="s">
        <v>57</v>
      </c>
      <c r="AO1523" t="s">
        <v>72</v>
      </c>
      <c r="AP1523" t="s">
        <v>55</v>
      </c>
      <c r="AQ1523" t="s">
        <v>57</v>
      </c>
      <c r="AR1523">
        <v>0</v>
      </c>
      <c r="AS1523">
        <v>59300001</v>
      </c>
      <c r="AT1523">
        <v>111000050</v>
      </c>
      <c r="AU1523">
        <v>6400</v>
      </c>
      <c r="AV1523" t="s">
        <v>449</v>
      </c>
      <c r="AW1523">
        <v>540</v>
      </c>
      <c r="AX1523" t="s">
        <v>449</v>
      </c>
      <c r="AY1523" t="s">
        <v>68</v>
      </c>
    </row>
    <row r="1524" spans="1:51" x14ac:dyDescent="0.2">
      <c r="A1524" t="str">
        <f>VLOOKUP(D1524,Table14[#All],2,FALSE)</f>
        <v>MFD08345</v>
      </c>
      <c r="B1524" t="s">
        <v>61</v>
      </c>
      <c r="C1524">
        <v>8603</v>
      </c>
      <c r="D1524">
        <v>1476974</v>
      </c>
      <c r="E1524">
        <v>26734762</v>
      </c>
      <c r="F1524">
        <v>2020</v>
      </c>
      <c r="G1524">
        <v>202003</v>
      </c>
      <c r="H1524" s="2">
        <v>43909</v>
      </c>
      <c r="I1524" s="1" t="s">
        <v>494</v>
      </c>
      <c r="J1524">
        <v>33.86</v>
      </c>
      <c r="K1524">
        <v>56.685699999999997</v>
      </c>
      <c r="L1524">
        <v>9.4974100000000004</v>
      </c>
      <c r="M1524">
        <v>5.8</v>
      </c>
      <c r="N1524">
        <v>5.5</v>
      </c>
      <c r="O1524">
        <v>4.4000000000000004</v>
      </c>
      <c r="P1524">
        <v>4.0999999999999996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2</v>
      </c>
      <c r="X1524" t="s">
        <v>440</v>
      </c>
      <c r="Y1524">
        <v>460336</v>
      </c>
      <c r="Z1524">
        <v>26734762</v>
      </c>
      <c r="AA1524" s="1" t="s">
        <v>494</v>
      </c>
      <c r="AB1524">
        <v>33.97</v>
      </c>
      <c r="AC1524">
        <v>1</v>
      </c>
      <c r="AD1524" t="s">
        <v>57</v>
      </c>
      <c r="AE1524" t="s">
        <v>63</v>
      </c>
      <c r="AF1524">
        <v>33.97</v>
      </c>
      <c r="AG1524">
        <v>1</v>
      </c>
      <c r="AH1524">
        <v>2</v>
      </c>
      <c r="AI1524" t="s">
        <v>115</v>
      </c>
      <c r="AJ1524">
        <v>216</v>
      </c>
      <c r="AK1524">
        <v>216</v>
      </c>
      <c r="AL1524">
        <v>216</v>
      </c>
      <c r="AM1524">
        <v>153</v>
      </c>
      <c r="AN1524" t="s">
        <v>92</v>
      </c>
      <c r="AO1524" t="s">
        <v>92</v>
      </c>
      <c r="AP1524" t="s">
        <v>92</v>
      </c>
      <c r="AQ1524" t="s">
        <v>355</v>
      </c>
      <c r="AR1524">
        <v>0</v>
      </c>
      <c r="AS1524">
        <v>37450021</v>
      </c>
      <c r="AT1524">
        <v>12000072</v>
      </c>
      <c r="AU1524">
        <v>9620</v>
      </c>
      <c r="AV1524" t="s">
        <v>648</v>
      </c>
      <c r="AW1524">
        <v>820</v>
      </c>
      <c r="AX1524" t="s">
        <v>443</v>
      </c>
      <c r="AY1524" t="s">
        <v>444</v>
      </c>
    </row>
    <row r="1525" spans="1:51" x14ac:dyDescent="0.2">
      <c r="A1525" t="str">
        <f>VLOOKUP(D1525,Table14[#All],2,FALSE)</f>
        <v>MFD08346</v>
      </c>
      <c r="B1525" t="s">
        <v>314</v>
      </c>
      <c r="C1525">
        <v>65401</v>
      </c>
      <c r="D1525">
        <v>1476986</v>
      </c>
      <c r="E1525">
        <v>26734762</v>
      </c>
      <c r="F1525">
        <v>2020</v>
      </c>
      <c r="G1525">
        <v>202003</v>
      </c>
      <c r="H1525" s="2">
        <v>43909</v>
      </c>
      <c r="I1525" s="1" t="s">
        <v>106</v>
      </c>
      <c r="J1525">
        <v>2.17</v>
      </c>
      <c r="K1525">
        <v>56.691099999999999</v>
      </c>
      <c r="L1525">
        <v>9.5025999999999993</v>
      </c>
      <c r="M1525">
        <v>5.4</v>
      </c>
      <c r="N1525">
        <v>6.7</v>
      </c>
      <c r="O1525">
        <v>2.8</v>
      </c>
      <c r="P1525">
        <v>2.5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2</v>
      </c>
      <c r="X1525" t="s">
        <v>440</v>
      </c>
      <c r="Y1525">
        <v>460415</v>
      </c>
      <c r="Z1525">
        <v>26734762</v>
      </c>
      <c r="AA1525" s="1" t="s">
        <v>106</v>
      </c>
      <c r="AB1525">
        <v>2.15</v>
      </c>
      <c r="AC1525">
        <v>3</v>
      </c>
      <c r="AD1525" t="s">
        <v>108</v>
      </c>
      <c r="AE1525" t="s">
        <v>316</v>
      </c>
      <c r="AF1525">
        <v>1.79</v>
      </c>
      <c r="AG1525">
        <v>1</v>
      </c>
      <c r="AH1525">
        <v>5</v>
      </c>
      <c r="AI1525" t="s">
        <v>54</v>
      </c>
      <c r="AJ1525">
        <v>252</v>
      </c>
      <c r="AK1525">
        <v>252</v>
      </c>
      <c r="AL1525">
        <v>252</v>
      </c>
      <c r="AM1525">
        <v>252</v>
      </c>
      <c r="AN1525" t="s">
        <v>229</v>
      </c>
      <c r="AO1525" t="s">
        <v>229</v>
      </c>
      <c r="AP1525" t="s">
        <v>229</v>
      </c>
      <c r="AQ1525" t="s">
        <v>229</v>
      </c>
      <c r="AR1525">
        <v>0</v>
      </c>
      <c r="AS1525">
        <v>37450021</v>
      </c>
      <c r="AT1525">
        <v>12000072</v>
      </c>
      <c r="AU1525">
        <v>9620</v>
      </c>
      <c r="AV1525" t="s">
        <v>648</v>
      </c>
      <c r="AW1525">
        <v>820</v>
      </c>
      <c r="AX1525" t="s">
        <v>443</v>
      </c>
      <c r="AY1525" t="s">
        <v>444</v>
      </c>
    </row>
    <row r="1526" spans="1:51" x14ac:dyDescent="0.2">
      <c r="A1526" t="str">
        <f>VLOOKUP(D1526,Table14[#All],2,FALSE)</f>
        <v>MFD08347</v>
      </c>
      <c r="B1526" t="s">
        <v>314</v>
      </c>
      <c r="C1526">
        <v>2705</v>
      </c>
      <c r="D1526">
        <v>1608524</v>
      </c>
      <c r="E1526">
        <v>20733799</v>
      </c>
      <c r="F1526">
        <v>2020</v>
      </c>
      <c r="G1526">
        <v>202003</v>
      </c>
      <c r="H1526" s="2">
        <v>43901</v>
      </c>
      <c r="I1526" s="1" t="s">
        <v>79</v>
      </c>
      <c r="J1526">
        <v>39.39</v>
      </c>
      <c r="K1526">
        <v>54.939135140955997</v>
      </c>
      <c r="L1526">
        <v>9.6719826742852995</v>
      </c>
      <c r="M1526">
        <v>6.4</v>
      </c>
      <c r="N1526">
        <v>4</v>
      </c>
      <c r="O1526">
        <v>8.3000000000000007</v>
      </c>
      <c r="P1526">
        <v>12.2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2</v>
      </c>
      <c r="X1526" t="s">
        <v>440</v>
      </c>
      <c r="Y1526">
        <v>342168</v>
      </c>
      <c r="Z1526">
        <v>20733799</v>
      </c>
      <c r="AA1526" s="1" t="s">
        <v>79</v>
      </c>
      <c r="AB1526">
        <v>15.25</v>
      </c>
      <c r="AC1526">
        <v>3</v>
      </c>
      <c r="AD1526" t="s">
        <v>108</v>
      </c>
      <c r="AE1526" t="s">
        <v>316</v>
      </c>
      <c r="AF1526">
        <v>15.25</v>
      </c>
      <c r="AG1526">
        <v>1</v>
      </c>
      <c r="AH1526">
        <v>6</v>
      </c>
      <c r="AI1526" t="s">
        <v>54</v>
      </c>
      <c r="AJ1526">
        <v>1</v>
      </c>
      <c r="AK1526">
        <v>22</v>
      </c>
      <c r="AL1526">
        <v>11</v>
      </c>
      <c r="AM1526">
        <v>1</v>
      </c>
      <c r="AN1526" t="s">
        <v>57</v>
      </c>
      <c r="AO1526" t="s">
        <v>72</v>
      </c>
      <c r="AP1526" t="s">
        <v>55</v>
      </c>
      <c r="AQ1526" t="s">
        <v>57</v>
      </c>
      <c r="AR1526">
        <v>0</v>
      </c>
      <c r="AS1526">
        <v>59300001</v>
      </c>
      <c r="AT1526">
        <v>111000050</v>
      </c>
      <c r="AU1526">
        <v>6400</v>
      </c>
      <c r="AV1526" t="s">
        <v>449</v>
      </c>
      <c r="AW1526">
        <v>540</v>
      </c>
      <c r="AX1526" t="s">
        <v>449</v>
      </c>
      <c r="AY1526" t="s">
        <v>68</v>
      </c>
    </row>
    <row r="1527" spans="1:51" x14ac:dyDescent="0.2">
      <c r="A1527" t="str">
        <f>VLOOKUP(D1527,Table14[#All],2,FALSE)</f>
        <v>MFD08348</v>
      </c>
      <c r="B1527" t="s">
        <v>88</v>
      </c>
      <c r="C1527">
        <v>23758</v>
      </c>
      <c r="D1527">
        <v>1512639</v>
      </c>
      <c r="E1527">
        <v>19685934</v>
      </c>
      <c r="F1527">
        <v>2020</v>
      </c>
      <c r="G1527">
        <v>202002</v>
      </c>
      <c r="H1527" s="2">
        <v>43864</v>
      </c>
      <c r="I1527" s="1" t="s">
        <v>792</v>
      </c>
      <c r="J1527">
        <v>16.100000000000001</v>
      </c>
      <c r="K1527">
        <v>57.132434324207999</v>
      </c>
      <c r="L1527">
        <v>10.359124809452</v>
      </c>
      <c r="M1527">
        <v>6.5</v>
      </c>
      <c r="N1527">
        <v>3.8</v>
      </c>
      <c r="O1527">
        <v>11.5</v>
      </c>
      <c r="P1527">
        <v>7.1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2</v>
      </c>
      <c r="X1527" t="s">
        <v>440</v>
      </c>
      <c r="Y1527">
        <v>510509</v>
      </c>
      <c r="Z1527">
        <v>19685934</v>
      </c>
      <c r="AA1527" s="1" t="s">
        <v>792</v>
      </c>
      <c r="AB1527">
        <v>15.95</v>
      </c>
      <c r="AC1527">
        <v>31</v>
      </c>
      <c r="AD1527" t="s">
        <v>90</v>
      </c>
      <c r="AE1527" t="s">
        <v>91</v>
      </c>
      <c r="AF1527">
        <v>15.95</v>
      </c>
      <c r="AG1527">
        <v>1</v>
      </c>
      <c r="AH1527">
        <v>2</v>
      </c>
      <c r="AI1527" t="s">
        <v>115</v>
      </c>
      <c r="AJ1527">
        <v>10</v>
      </c>
      <c r="AK1527">
        <v>22</v>
      </c>
      <c r="AL1527">
        <v>1</v>
      </c>
      <c r="AM1527">
        <v>11</v>
      </c>
      <c r="AN1527" t="s">
        <v>80</v>
      </c>
      <c r="AO1527" t="s">
        <v>72</v>
      </c>
      <c r="AP1527" t="s">
        <v>57</v>
      </c>
      <c r="AQ1527" t="s">
        <v>55</v>
      </c>
      <c r="AR1527">
        <v>0</v>
      </c>
      <c r="AS1527">
        <v>38140024</v>
      </c>
      <c r="AT1527">
        <v>11000069</v>
      </c>
      <c r="AU1527">
        <v>9340</v>
      </c>
      <c r="AV1527" t="s">
        <v>707</v>
      </c>
      <c r="AW1527">
        <v>810</v>
      </c>
      <c r="AX1527" t="s">
        <v>471</v>
      </c>
      <c r="AY1527" t="s">
        <v>444</v>
      </c>
    </row>
    <row r="1528" spans="1:51" x14ac:dyDescent="0.2">
      <c r="A1528" t="str">
        <f>VLOOKUP(D1528,Table14[#All],2,FALSE)</f>
        <v>MFD08349</v>
      </c>
      <c r="B1528" t="s">
        <v>61</v>
      </c>
      <c r="C1528">
        <v>34472</v>
      </c>
      <c r="D1528">
        <v>1608459</v>
      </c>
      <c r="E1528">
        <v>20733799</v>
      </c>
      <c r="F1528">
        <v>2020</v>
      </c>
      <c r="G1528">
        <v>202003</v>
      </c>
      <c r="H1528" s="2">
        <v>43901</v>
      </c>
      <c r="I1528" s="1" t="s">
        <v>263</v>
      </c>
      <c r="J1528">
        <v>39.39</v>
      </c>
      <c r="K1528">
        <v>54.946908517958001</v>
      </c>
      <c r="L1528">
        <v>9.6556883383832997</v>
      </c>
      <c r="M1528">
        <v>6.3</v>
      </c>
      <c r="N1528">
        <v>7.4</v>
      </c>
      <c r="O1528">
        <v>13.2</v>
      </c>
      <c r="P1528">
        <v>9.3000000000000007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2</v>
      </c>
      <c r="X1528" t="s">
        <v>440</v>
      </c>
      <c r="Y1528">
        <v>342247</v>
      </c>
      <c r="Z1528">
        <v>20733799</v>
      </c>
      <c r="AA1528" s="1" t="s">
        <v>263</v>
      </c>
      <c r="AB1528">
        <v>39.39</v>
      </c>
      <c r="AC1528">
        <v>1</v>
      </c>
      <c r="AD1528" t="s">
        <v>57</v>
      </c>
      <c r="AE1528" t="s">
        <v>63</v>
      </c>
      <c r="AF1528">
        <v>39.39</v>
      </c>
      <c r="AG1528">
        <v>1</v>
      </c>
      <c r="AH1528">
        <v>6</v>
      </c>
      <c r="AI1528" t="s">
        <v>54</v>
      </c>
      <c r="AJ1528">
        <v>1</v>
      </c>
      <c r="AK1528">
        <v>11</v>
      </c>
      <c r="AL1528">
        <v>22</v>
      </c>
      <c r="AM1528">
        <v>11</v>
      </c>
      <c r="AN1528" t="s">
        <v>57</v>
      </c>
      <c r="AO1528" t="s">
        <v>55</v>
      </c>
      <c r="AP1528" t="s">
        <v>72</v>
      </c>
      <c r="AQ1528" t="s">
        <v>55</v>
      </c>
      <c r="AR1528">
        <v>0</v>
      </c>
      <c r="AS1528">
        <v>57220030</v>
      </c>
      <c r="AT1528">
        <v>111000055</v>
      </c>
      <c r="AU1528">
        <v>6400</v>
      </c>
      <c r="AV1528" t="s">
        <v>449</v>
      </c>
      <c r="AW1528">
        <v>540</v>
      </c>
      <c r="AX1528" t="s">
        <v>449</v>
      </c>
      <c r="AY1528" t="s">
        <v>68</v>
      </c>
    </row>
    <row r="1529" spans="1:51" x14ac:dyDescent="0.2">
      <c r="A1529" t="str">
        <f>VLOOKUP(D1529,Table14[#All],2,FALSE)</f>
        <v>MFD08350</v>
      </c>
      <c r="B1529" t="s">
        <v>182</v>
      </c>
      <c r="C1529">
        <v>88962</v>
      </c>
      <c r="D1529">
        <v>1586356</v>
      </c>
      <c r="E1529">
        <v>18460076</v>
      </c>
      <c r="F1529">
        <v>2020</v>
      </c>
      <c r="G1529">
        <v>202002</v>
      </c>
      <c r="H1529" s="2">
        <v>43889</v>
      </c>
      <c r="I1529" s="1" t="s">
        <v>734</v>
      </c>
      <c r="J1529">
        <v>7.13</v>
      </c>
      <c r="K1529">
        <v>56.461905057293997</v>
      </c>
      <c r="L1529">
        <v>9.9383967428478996</v>
      </c>
      <c r="M1529">
        <v>5.9</v>
      </c>
      <c r="N1529">
        <v>4.4000000000000004</v>
      </c>
      <c r="O1529">
        <v>10.5</v>
      </c>
      <c r="P1529">
        <v>5.2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2</v>
      </c>
      <c r="X1529" t="s">
        <v>440</v>
      </c>
      <c r="Y1529">
        <v>554586</v>
      </c>
      <c r="Z1529">
        <v>18460076</v>
      </c>
      <c r="AA1529" s="1" t="s">
        <v>734</v>
      </c>
      <c r="AB1529">
        <v>7.13</v>
      </c>
      <c r="AC1529">
        <v>216</v>
      </c>
      <c r="AD1529" t="s">
        <v>92</v>
      </c>
      <c r="AE1529" t="s">
        <v>183</v>
      </c>
      <c r="AF1529">
        <v>7.13</v>
      </c>
      <c r="AG1529">
        <v>1</v>
      </c>
      <c r="AH1529">
        <v>6</v>
      </c>
      <c r="AI1529" t="s">
        <v>54</v>
      </c>
      <c r="AJ1529">
        <v>216</v>
      </c>
      <c r="AK1529">
        <v>216</v>
      </c>
      <c r="AL1529">
        <v>216</v>
      </c>
      <c r="AM1529">
        <v>216</v>
      </c>
      <c r="AN1529" t="s">
        <v>92</v>
      </c>
      <c r="AO1529" t="s">
        <v>92</v>
      </c>
      <c r="AP1529" t="s">
        <v>92</v>
      </c>
      <c r="AQ1529" t="s">
        <v>92</v>
      </c>
      <c r="AR1529">
        <v>0</v>
      </c>
      <c r="AS1529">
        <v>35320670</v>
      </c>
      <c r="AT1529">
        <v>15000063</v>
      </c>
      <c r="AU1529">
        <v>8920</v>
      </c>
      <c r="AV1529" t="s">
        <v>488</v>
      </c>
      <c r="AW1529">
        <v>730</v>
      </c>
      <c r="AX1529" t="s">
        <v>489</v>
      </c>
      <c r="AY1529" t="s">
        <v>139</v>
      </c>
    </row>
    <row r="1530" spans="1:51" x14ac:dyDescent="0.2">
      <c r="A1530" t="str">
        <f>VLOOKUP(D1530,Table14[#All],2,FALSE)</f>
        <v>MFD08351</v>
      </c>
      <c r="B1530" t="s">
        <v>61</v>
      </c>
      <c r="C1530">
        <v>94052</v>
      </c>
      <c r="D1530">
        <v>1467797</v>
      </c>
      <c r="E1530">
        <v>27150551</v>
      </c>
      <c r="F1530">
        <v>2020</v>
      </c>
      <c r="G1530">
        <v>202002</v>
      </c>
      <c r="H1530" s="2">
        <v>43867</v>
      </c>
      <c r="I1530" s="1" t="s">
        <v>348</v>
      </c>
      <c r="J1530">
        <v>6.01</v>
      </c>
      <c r="K1530">
        <v>55.85</v>
      </c>
      <c r="L1530">
        <v>10.0701</v>
      </c>
      <c r="M1530">
        <v>6.2</v>
      </c>
      <c r="N1530">
        <v>3</v>
      </c>
      <c r="O1530">
        <v>11.7</v>
      </c>
      <c r="P1530">
        <v>8.9</v>
      </c>
      <c r="Q1530">
        <v>4.8</v>
      </c>
      <c r="R1530">
        <v>14</v>
      </c>
      <c r="S1530">
        <v>0</v>
      </c>
      <c r="T1530">
        <v>0.15</v>
      </c>
      <c r="U1530">
        <v>0</v>
      </c>
      <c r="V1530">
        <v>1.39</v>
      </c>
      <c r="W1530">
        <v>2</v>
      </c>
      <c r="X1530" t="s">
        <v>440</v>
      </c>
      <c r="Y1530">
        <v>353114</v>
      </c>
      <c r="Z1530">
        <v>27150551</v>
      </c>
      <c r="AA1530" s="1" t="s">
        <v>348</v>
      </c>
      <c r="AB1530">
        <v>6.03</v>
      </c>
      <c r="AC1530">
        <v>1</v>
      </c>
      <c r="AD1530" t="s">
        <v>57</v>
      </c>
      <c r="AE1530" t="s">
        <v>63</v>
      </c>
      <c r="AF1530">
        <v>6.03</v>
      </c>
      <c r="AG1530">
        <v>1</v>
      </c>
      <c r="AH1530">
        <v>6</v>
      </c>
      <c r="AI1530" t="s">
        <v>54</v>
      </c>
      <c r="AJ1530">
        <v>11</v>
      </c>
      <c r="AK1530">
        <v>10</v>
      </c>
      <c r="AL1530">
        <v>22</v>
      </c>
      <c r="AM1530">
        <v>11</v>
      </c>
      <c r="AN1530" t="s">
        <v>55</v>
      </c>
      <c r="AO1530" t="s">
        <v>80</v>
      </c>
      <c r="AP1530" t="s">
        <v>72</v>
      </c>
      <c r="AQ1530" t="s">
        <v>55</v>
      </c>
      <c r="AR1530">
        <v>0</v>
      </c>
      <c r="AS1530">
        <v>43320027</v>
      </c>
      <c r="AT1530">
        <v>19000059</v>
      </c>
      <c r="AU1530">
        <v>8300</v>
      </c>
      <c r="AV1530" t="s">
        <v>592</v>
      </c>
      <c r="AW1530">
        <v>727</v>
      </c>
      <c r="AX1530" t="s">
        <v>592</v>
      </c>
      <c r="AY1530" t="s">
        <v>139</v>
      </c>
    </row>
    <row r="1531" spans="1:51" x14ac:dyDescent="0.2">
      <c r="A1531" t="str">
        <f>VLOOKUP(D1531,Table14[#All],2,FALSE)</f>
        <v>MFD08352</v>
      </c>
      <c r="B1531" t="s">
        <v>163</v>
      </c>
      <c r="C1531">
        <v>92747</v>
      </c>
      <c r="D1531">
        <v>1465340</v>
      </c>
      <c r="E1531">
        <v>18059797</v>
      </c>
      <c r="F1531">
        <v>2020</v>
      </c>
      <c r="G1531">
        <v>202002</v>
      </c>
      <c r="H1531" s="2">
        <v>43874</v>
      </c>
      <c r="I1531" s="1" t="s">
        <v>263</v>
      </c>
      <c r="J1531">
        <v>9.1999999999999993</v>
      </c>
      <c r="K1531">
        <v>55.613100000000003</v>
      </c>
      <c r="L1531">
        <v>9.1901700000000002</v>
      </c>
      <c r="M1531">
        <v>5.8</v>
      </c>
      <c r="N1531">
        <v>5</v>
      </c>
      <c r="O1531">
        <v>5</v>
      </c>
      <c r="P1531">
        <v>4.3</v>
      </c>
      <c r="Q1531">
        <v>0</v>
      </c>
      <c r="R1531">
        <v>0</v>
      </c>
      <c r="S1531">
        <v>0</v>
      </c>
      <c r="T1531">
        <v>0.14199999999999999</v>
      </c>
      <c r="U1531">
        <v>0</v>
      </c>
      <c r="V1531">
        <v>1.75</v>
      </c>
      <c r="W1531">
        <v>2</v>
      </c>
      <c r="X1531" t="s">
        <v>440</v>
      </c>
      <c r="Y1531">
        <v>299663</v>
      </c>
      <c r="Z1531">
        <v>18059797</v>
      </c>
      <c r="AA1531" s="1" t="s">
        <v>263</v>
      </c>
      <c r="AB1531">
        <v>9.1999999999999993</v>
      </c>
      <c r="AC1531">
        <v>260</v>
      </c>
      <c r="AD1531" t="s">
        <v>165</v>
      </c>
      <c r="AE1531" t="s">
        <v>166</v>
      </c>
      <c r="AF1531">
        <v>9.1999999999999993</v>
      </c>
      <c r="AG1531">
        <v>1</v>
      </c>
      <c r="AH1531">
        <v>1</v>
      </c>
      <c r="AI1531" t="s">
        <v>64</v>
      </c>
      <c r="AJ1531">
        <v>263</v>
      </c>
      <c r="AK1531">
        <v>216</v>
      </c>
      <c r="AL1531">
        <v>216</v>
      </c>
      <c r="AM1531">
        <v>212</v>
      </c>
      <c r="AN1531" t="s">
        <v>158</v>
      </c>
      <c r="AO1531" t="s">
        <v>92</v>
      </c>
      <c r="AP1531" t="s">
        <v>92</v>
      </c>
      <c r="AQ1531" t="s">
        <v>458</v>
      </c>
      <c r="AR1531">
        <v>0</v>
      </c>
      <c r="AS1531">
        <v>51350686</v>
      </c>
      <c r="AT1531">
        <v>111000057</v>
      </c>
      <c r="AU1531">
        <v>6622</v>
      </c>
      <c r="AV1531" t="s">
        <v>459</v>
      </c>
      <c r="AW1531">
        <v>575</v>
      </c>
      <c r="AX1531" t="s">
        <v>217</v>
      </c>
      <c r="AY1531" t="s">
        <v>68</v>
      </c>
    </row>
    <row r="1532" spans="1:51" x14ac:dyDescent="0.2">
      <c r="A1532" t="str">
        <f>VLOOKUP(D1532,Table14[#All],2,FALSE)</f>
        <v>MFD08353</v>
      </c>
      <c r="B1532" t="s">
        <v>182</v>
      </c>
      <c r="C1532">
        <v>38744</v>
      </c>
      <c r="D1532">
        <v>1465345</v>
      </c>
      <c r="E1532">
        <v>18059797</v>
      </c>
      <c r="F1532">
        <v>2020</v>
      </c>
      <c r="G1532">
        <v>202002</v>
      </c>
      <c r="H1532" s="2">
        <v>43874</v>
      </c>
      <c r="I1532" s="1" t="s">
        <v>266</v>
      </c>
      <c r="J1532">
        <v>7.79</v>
      </c>
      <c r="K1532">
        <v>55.6068</v>
      </c>
      <c r="L1532">
        <v>9.1908799999999999</v>
      </c>
      <c r="M1532">
        <v>6</v>
      </c>
      <c r="N1532">
        <v>1.8</v>
      </c>
      <c r="O1532">
        <v>4.7</v>
      </c>
      <c r="P1532">
        <v>5.2</v>
      </c>
      <c r="Q1532">
        <v>0</v>
      </c>
      <c r="R1532">
        <v>0</v>
      </c>
      <c r="S1532">
        <v>0</v>
      </c>
      <c r="T1532">
        <v>0.154</v>
      </c>
      <c r="U1532">
        <v>0</v>
      </c>
      <c r="V1532">
        <v>1.44</v>
      </c>
      <c r="W1532">
        <v>2</v>
      </c>
      <c r="X1532" t="s">
        <v>440</v>
      </c>
      <c r="Y1532">
        <v>299669</v>
      </c>
      <c r="Z1532">
        <v>18059797</v>
      </c>
      <c r="AA1532" s="1" t="s">
        <v>266</v>
      </c>
      <c r="AB1532">
        <v>9.84</v>
      </c>
      <c r="AC1532">
        <v>216</v>
      </c>
      <c r="AD1532" t="s">
        <v>92</v>
      </c>
      <c r="AE1532" t="s">
        <v>183</v>
      </c>
      <c r="AF1532">
        <v>9.84</v>
      </c>
      <c r="AG1532">
        <v>1</v>
      </c>
      <c r="AH1532">
        <v>1</v>
      </c>
      <c r="AI1532" t="s">
        <v>64</v>
      </c>
      <c r="AJ1532">
        <v>212</v>
      </c>
      <c r="AK1532">
        <v>263</v>
      </c>
      <c r="AL1532">
        <v>216</v>
      </c>
      <c r="AM1532">
        <v>216</v>
      </c>
      <c r="AN1532" t="s">
        <v>458</v>
      </c>
      <c r="AO1532" t="s">
        <v>158</v>
      </c>
      <c r="AP1532" t="s">
        <v>92</v>
      </c>
      <c r="AQ1532" t="s">
        <v>92</v>
      </c>
      <c r="AR1532">
        <v>0</v>
      </c>
      <c r="AS1532">
        <v>16200648</v>
      </c>
      <c r="AT1532">
        <v>110000052</v>
      </c>
      <c r="AU1532">
        <v>6622</v>
      </c>
      <c r="AV1532" t="s">
        <v>459</v>
      </c>
      <c r="AW1532">
        <v>575</v>
      </c>
      <c r="AX1532" t="s">
        <v>217</v>
      </c>
      <c r="AY1532" t="s">
        <v>68</v>
      </c>
    </row>
    <row r="1533" spans="1:51" x14ac:dyDescent="0.2">
      <c r="A1533" t="str">
        <f>VLOOKUP(D1533,Table14[#All],2,FALSE)</f>
        <v>MFD08354</v>
      </c>
      <c r="B1533" t="s">
        <v>226</v>
      </c>
      <c r="C1533">
        <v>3278</v>
      </c>
      <c r="D1533">
        <v>1465335</v>
      </c>
      <c r="E1533">
        <v>18059797</v>
      </c>
      <c r="F1533">
        <v>2020</v>
      </c>
      <c r="G1533">
        <v>202002</v>
      </c>
      <c r="H1533" s="2">
        <v>43874</v>
      </c>
      <c r="I1533" s="1" t="s">
        <v>209</v>
      </c>
      <c r="J1533">
        <v>8.1999999999999993</v>
      </c>
      <c r="K1533">
        <v>55.6203</v>
      </c>
      <c r="L1533">
        <v>9.1897300000000008</v>
      </c>
      <c r="M1533">
        <v>5.7</v>
      </c>
      <c r="N1533">
        <v>5</v>
      </c>
      <c r="O1533">
        <v>6.7</v>
      </c>
      <c r="P1533">
        <v>4.5</v>
      </c>
      <c r="Q1533">
        <v>0</v>
      </c>
      <c r="R1533">
        <v>0</v>
      </c>
      <c r="S1533">
        <v>0</v>
      </c>
      <c r="T1533">
        <v>0.13500000000000001</v>
      </c>
      <c r="U1533">
        <v>0</v>
      </c>
      <c r="V1533">
        <v>2.4500000000000002</v>
      </c>
      <c r="W1533">
        <v>2</v>
      </c>
      <c r="X1533" t="s">
        <v>440</v>
      </c>
      <c r="Y1533">
        <v>299757</v>
      </c>
      <c r="Z1533">
        <v>18059797</v>
      </c>
      <c r="AA1533" s="1" t="s">
        <v>209</v>
      </c>
      <c r="AB1533">
        <v>8.9700000000000006</v>
      </c>
      <c r="AC1533">
        <v>263</v>
      </c>
      <c r="AD1533" t="s">
        <v>158</v>
      </c>
      <c r="AE1533" t="s">
        <v>228</v>
      </c>
      <c r="AF1533">
        <v>8.9700000000000006</v>
      </c>
      <c r="AG1533">
        <v>1</v>
      </c>
      <c r="AH1533">
        <v>1</v>
      </c>
      <c r="AI1533" t="s">
        <v>64</v>
      </c>
      <c r="AJ1533">
        <v>216</v>
      </c>
      <c r="AK1533">
        <v>212</v>
      </c>
      <c r="AL1533">
        <v>260</v>
      </c>
      <c r="AM1533">
        <v>263</v>
      </c>
      <c r="AN1533" t="s">
        <v>92</v>
      </c>
      <c r="AO1533" t="s">
        <v>458</v>
      </c>
      <c r="AP1533" t="s">
        <v>165</v>
      </c>
      <c r="AQ1533" t="s">
        <v>158</v>
      </c>
      <c r="AR1533">
        <v>0</v>
      </c>
      <c r="AS1533">
        <v>51350686</v>
      </c>
      <c r="AT1533">
        <v>111000057</v>
      </c>
      <c r="AU1533">
        <v>6040</v>
      </c>
      <c r="AV1533" t="s">
        <v>793</v>
      </c>
      <c r="AW1533">
        <v>630</v>
      </c>
      <c r="AX1533" t="s">
        <v>67</v>
      </c>
      <c r="AY1533" t="s">
        <v>68</v>
      </c>
    </row>
    <row r="1534" spans="1:51" x14ac:dyDescent="0.2">
      <c r="A1534" t="str">
        <f>VLOOKUP(D1534,Table14[#All],2,FALSE)</f>
        <v>MFD08355</v>
      </c>
      <c r="B1534" t="s">
        <v>226</v>
      </c>
      <c r="C1534">
        <v>100456</v>
      </c>
      <c r="D1534">
        <v>1465327</v>
      </c>
      <c r="E1534">
        <v>18059797</v>
      </c>
      <c r="F1534">
        <v>2020</v>
      </c>
      <c r="G1534">
        <v>202002</v>
      </c>
      <c r="H1534" s="2">
        <v>43874</v>
      </c>
      <c r="I1534" s="1" t="s">
        <v>120</v>
      </c>
      <c r="J1534">
        <v>11.94</v>
      </c>
      <c r="K1534">
        <v>55.620600000000003</v>
      </c>
      <c r="L1534">
        <v>9.1992799999999999</v>
      </c>
      <c r="M1534">
        <v>6.3</v>
      </c>
      <c r="N1534">
        <v>3.5</v>
      </c>
      <c r="O1534">
        <v>7</v>
      </c>
      <c r="P1534">
        <v>3.8</v>
      </c>
      <c r="Q1534">
        <v>0</v>
      </c>
      <c r="R1534">
        <v>0</v>
      </c>
      <c r="S1534">
        <v>0</v>
      </c>
      <c r="T1534">
        <v>0.32900000000000001</v>
      </c>
      <c r="U1534">
        <v>0</v>
      </c>
      <c r="V1534">
        <v>1.67</v>
      </c>
      <c r="W1534">
        <v>2</v>
      </c>
      <c r="X1534" t="s">
        <v>440</v>
      </c>
      <c r="Y1534">
        <v>299759</v>
      </c>
      <c r="Z1534">
        <v>18059797</v>
      </c>
      <c r="AA1534" s="1" t="s">
        <v>120</v>
      </c>
      <c r="AB1534">
        <v>12.1</v>
      </c>
      <c r="AC1534">
        <v>263</v>
      </c>
      <c r="AD1534" t="s">
        <v>158</v>
      </c>
      <c r="AE1534" t="s">
        <v>228</v>
      </c>
      <c r="AF1534">
        <v>12.1</v>
      </c>
      <c r="AG1534">
        <v>1</v>
      </c>
      <c r="AH1534">
        <v>1</v>
      </c>
      <c r="AI1534" t="s">
        <v>64</v>
      </c>
      <c r="AJ1534">
        <v>216</v>
      </c>
      <c r="AK1534">
        <v>212</v>
      </c>
      <c r="AL1534">
        <v>260</v>
      </c>
      <c r="AM1534">
        <v>260</v>
      </c>
      <c r="AN1534" t="s">
        <v>92</v>
      </c>
      <c r="AO1534" t="s">
        <v>458</v>
      </c>
      <c r="AP1534" t="s">
        <v>165</v>
      </c>
      <c r="AQ1534" t="s">
        <v>165</v>
      </c>
      <c r="AR1534">
        <v>0</v>
      </c>
      <c r="AS1534">
        <v>51350686</v>
      </c>
      <c r="AT1534">
        <v>111000057</v>
      </c>
      <c r="AU1534">
        <v>6040</v>
      </c>
      <c r="AV1534" t="s">
        <v>793</v>
      </c>
      <c r="AW1534">
        <v>630</v>
      </c>
      <c r="AX1534" t="s">
        <v>67</v>
      </c>
      <c r="AY1534" t="s">
        <v>68</v>
      </c>
    </row>
    <row r="1535" spans="1:51" x14ac:dyDescent="0.2">
      <c r="A1535" t="str">
        <f>VLOOKUP(D1535,Table14[#All],2,FALSE)</f>
        <v>MFD08356</v>
      </c>
      <c r="B1535" t="s">
        <v>182</v>
      </c>
      <c r="C1535">
        <v>418</v>
      </c>
      <c r="D1535">
        <v>1586302</v>
      </c>
      <c r="E1535">
        <v>18460076</v>
      </c>
      <c r="F1535">
        <v>2020</v>
      </c>
      <c r="G1535">
        <v>202002</v>
      </c>
      <c r="H1535" s="2">
        <v>43889</v>
      </c>
      <c r="I1535" s="1" t="s">
        <v>411</v>
      </c>
      <c r="J1535">
        <v>8.14</v>
      </c>
      <c r="K1535">
        <v>56.474856415622</v>
      </c>
      <c r="L1535">
        <v>9.9543288649937001</v>
      </c>
      <c r="M1535">
        <v>5.4</v>
      </c>
      <c r="N1535">
        <v>3.3</v>
      </c>
      <c r="O1535">
        <v>12.2</v>
      </c>
      <c r="P1535">
        <v>4.3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2</v>
      </c>
      <c r="X1535" t="s">
        <v>440</v>
      </c>
      <c r="Y1535">
        <v>553871</v>
      </c>
      <c r="Z1535">
        <v>18460076</v>
      </c>
      <c r="AA1535" s="1" t="s">
        <v>411</v>
      </c>
      <c r="AB1535">
        <v>8.14</v>
      </c>
      <c r="AC1535">
        <v>216</v>
      </c>
      <c r="AD1535" t="s">
        <v>92</v>
      </c>
      <c r="AE1535" t="s">
        <v>183</v>
      </c>
      <c r="AF1535">
        <v>8.14</v>
      </c>
      <c r="AG1535">
        <v>1</v>
      </c>
      <c r="AH1535">
        <v>4</v>
      </c>
      <c r="AI1535" t="s">
        <v>115</v>
      </c>
      <c r="AJ1535">
        <v>216</v>
      </c>
      <c r="AK1535">
        <v>216</v>
      </c>
      <c r="AL1535">
        <v>216</v>
      </c>
      <c r="AM1535">
        <v>216</v>
      </c>
      <c r="AN1535" t="s">
        <v>92</v>
      </c>
      <c r="AO1535" t="s">
        <v>92</v>
      </c>
      <c r="AP1535" t="s">
        <v>92</v>
      </c>
      <c r="AQ1535" t="s">
        <v>92</v>
      </c>
      <c r="AR1535">
        <v>0</v>
      </c>
      <c r="AS1535">
        <v>35320003</v>
      </c>
      <c r="AT1535">
        <v>15000063</v>
      </c>
      <c r="AU1535">
        <v>8920</v>
      </c>
      <c r="AV1535" t="s">
        <v>488</v>
      </c>
      <c r="AW1535">
        <v>730</v>
      </c>
      <c r="AX1535" t="s">
        <v>489</v>
      </c>
      <c r="AY1535" t="s">
        <v>139</v>
      </c>
    </row>
    <row r="1536" spans="1:51" x14ac:dyDescent="0.2">
      <c r="A1536" t="str">
        <f>VLOOKUP(D1536,Table14[#All],2,FALSE)</f>
        <v>MFD08357</v>
      </c>
      <c r="B1536" t="s">
        <v>314</v>
      </c>
      <c r="C1536">
        <v>51205</v>
      </c>
      <c r="D1536">
        <v>1586140</v>
      </c>
      <c r="E1536">
        <v>40292888</v>
      </c>
      <c r="F1536">
        <v>2020</v>
      </c>
      <c r="G1536">
        <v>202002</v>
      </c>
      <c r="H1536" s="2">
        <v>43889</v>
      </c>
      <c r="I1536" s="1" t="s">
        <v>435</v>
      </c>
      <c r="J1536">
        <v>13.94</v>
      </c>
      <c r="K1536">
        <v>56.463277524125999</v>
      </c>
      <c r="L1536">
        <v>9.9610008793321008</v>
      </c>
      <c r="M1536">
        <v>5.8</v>
      </c>
      <c r="N1536">
        <v>1.4</v>
      </c>
      <c r="O1536">
        <v>8.8000000000000007</v>
      </c>
      <c r="P1536">
        <v>4.4000000000000004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2</v>
      </c>
      <c r="X1536" t="s">
        <v>440</v>
      </c>
      <c r="Y1536">
        <v>545086</v>
      </c>
      <c r="Z1536">
        <v>40292888</v>
      </c>
      <c r="AA1536" s="1" t="s">
        <v>435</v>
      </c>
      <c r="AB1536">
        <v>13.94</v>
      </c>
      <c r="AC1536">
        <v>3</v>
      </c>
      <c r="AD1536" t="s">
        <v>108</v>
      </c>
      <c r="AE1536" t="s">
        <v>316</v>
      </c>
      <c r="AF1536">
        <v>13.94</v>
      </c>
      <c r="AG1536">
        <v>1</v>
      </c>
      <c r="AH1536">
        <v>6</v>
      </c>
      <c r="AI1536" t="s">
        <v>54</v>
      </c>
      <c r="AJ1536">
        <v>11</v>
      </c>
      <c r="AK1536">
        <v>11</v>
      </c>
      <c r="AL1536">
        <v>10</v>
      </c>
      <c r="AM1536">
        <v>260</v>
      </c>
      <c r="AN1536" t="s">
        <v>55</v>
      </c>
      <c r="AO1536" t="s">
        <v>55</v>
      </c>
      <c r="AP1536" t="s">
        <v>80</v>
      </c>
      <c r="AQ1536" t="s">
        <v>165</v>
      </c>
      <c r="AR1536">
        <v>1</v>
      </c>
      <c r="AS1536">
        <v>35320670</v>
      </c>
      <c r="AT1536">
        <v>15000063</v>
      </c>
      <c r="AU1536">
        <v>8920</v>
      </c>
      <c r="AV1536" t="s">
        <v>488</v>
      </c>
      <c r="AW1536">
        <v>730</v>
      </c>
      <c r="AX1536" t="s">
        <v>489</v>
      </c>
      <c r="AY1536" t="s">
        <v>139</v>
      </c>
    </row>
    <row r="1537" spans="1:51" x14ac:dyDescent="0.2">
      <c r="A1537" t="str">
        <f>VLOOKUP(D1537,Table14[#All],2,FALSE)</f>
        <v>MFD08358</v>
      </c>
      <c r="B1537" t="s">
        <v>314</v>
      </c>
      <c r="C1537">
        <v>50992</v>
      </c>
      <c r="D1537">
        <v>1608534</v>
      </c>
      <c r="E1537">
        <v>20733799</v>
      </c>
      <c r="F1537">
        <v>2020</v>
      </c>
      <c r="G1537">
        <v>202003</v>
      </c>
      <c r="H1537" s="2">
        <v>43901</v>
      </c>
      <c r="I1537" s="1" t="s">
        <v>79</v>
      </c>
      <c r="J1537">
        <v>39.39</v>
      </c>
      <c r="K1537">
        <v>54.936643787877003</v>
      </c>
      <c r="L1537">
        <v>9.6834269895693001</v>
      </c>
      <c r="M1537">
        <v>6.4</v>
      </c>
      <c r="N1537">
        <v>3.9</v>
      </c>
      <c r="O1537">
        <v>11.1</v>
      </c>
      <c r="P1537">
        <v>8.3000000000000007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2</v>
      </c>
      <c r="X1537" t="s">
        <v>440</v>
      </c>
      <c r="Y1537">
        <v>342168</v>
      </c>
      <c r="Z1537">
        <v>20733799</v>
      </c>
      <c r="AA1537" s="1" t="s">
        <v>79</v>
      </c>
      <c r="AB1537">
        <v>15.25</v>
      </c>
      <c r="AC1537">
        <v>3</v>
      </c>
      <c r="AD1537" t="s">
        <v>108</v>
      </c>
      <c r="AE1537" t="s">
        <v>316</v>
      </c>
      <c r="AF1537">
        <v>15.25</v>
      </c>
      <c r="AG1537">
        <v>1</v>
      </c>
      <c r="AH1537">
        <v>6</v>
      </c>
      <c r="AI1537" t="s">
        <v>54</v>
      </c>
      <c r="AJ1537">
        <v>1</v>
      </c>
      <c r="AK1537">
        <v>22</v>
      </c>
      <c r="AL1537">
        <v>11</v>
      </c>
      <c r="AM1537">
        <v>1</v>
      </c>
      <c r="AN1537" t="s">
        <v>57</v>
      </c>
      <c r="AO1537" t="s">
        <v>72</v>
      </c>
      <c r="AP1537" t="s">
        <v>55</v>
      </c>
      <c r="AQ1537" t="s">
        <v>57</v>
      </c>
      <c r="AR1537">
        <v>0</v>
      </c>
      <c r="AS1537">
        <v>59300001</v>
      </c>
      <c r="AT1537">
        <v>111000050</v>
      </c>
      <c r="AU1537">
        <v>6400</v>
      </c>
      <c r="AV1537" t="s">
        <v>449</v>
      </c>
      <c r="AW1537">
        <v>540</v>
      </c>
      <c r="AX1537" t="s">
        <v>449</v>
      </c>
      <c r="AY1537" t="s">
        <v>68</v>
      </c>
    </row>
    <row r="1538" spans="1:51" x14ac:dyDescent="0.2">
      <c r="A1538" t="str">
        <f>VLOOKUP(D1538,Table14[#All],2,FALSE)</f>
        <v>MFD08359</v>
      </c>
      <c r="B1538" t="s">
        <v>163</v>
      </c>
      <c r="C1538">
        <v>50281</v>
      </c>
      <c r="D1538">
        <v>1608432</v>
      </c>
      <c r="E1538">
        <v>21734381</v>
      </c>
      <c r="F1538">
        <v>2020</v>
      </c>
      <c r="G1538">
        <v>202003</v>
      </c>
      <c r="H1538" s="2">
        <v>43896</v>
      </c>
      <c r="I1538" s="1" t="s">
        <v>264</v>
      </c>
      <c r="J1538">
        <v>9.56</v>
      </c>
      <c r="K1538">
        <v>55.097599169490998</v>
      </c>
      <c r="L1538">
        <v>9.2685402179345004</v>
      </c>
      <c r="M1538">
        <v>5.7</v>
      </c>
      <c r="N1538">
        <v>3.7</v>
      </c>
      <c r="O1538">
        <v>4.7</v>
      </c>
      <c r="P1538">
        <v>3.1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2</v>
      </c>
      <c r="X1538" t="s">
        <v>440</v>
      </c>
      <c r="Y1538">
        <v>231569</v>
      </c>
      <c r="Z1538">
        <v>21734381</v>
      </c>
      <c r="AA1538" s="1" t="s">
        <v>264</v>
      </c>
      <c r="AB1538">
        <v>5.38</v>
      </c>
      <c r="AC1538">
        <v>260</v>
      </c>
      <c r="AD1538" t="s">
        <v>165</v>
      </c>
      <c r="AE1538" t="s">
        <v>166</v>
      </c>
      <c r="AF1538">
        <v>5.38</v>
      </c>
      <c r="AG1538">
        <v>1</v>
      </c>
      <c r="AH1538">
        <v>1</v>
      </c>
      <c r="AI1538" t="s">
        <v>64</v>
      </c>
      <c r="AJ1538">
        <v>216</v>
      </c>
      <c r="AK1538">
        <v>10</v>
      </c>
      <c r="AL1538">
        <v>215</v>
      </c>
      <c r="AM1538">
        <v>260</v>
      </c>
      <c r="AN1538" t="s">
        <v>92</v>
      </c>
      <c r="AO1538" t="s">
        <v>80</v>
      </c>
      <c r="AP1538" t="s">
        <v>169</v>
      </c>
      <c r="AQ1538" t="s">
        <v>165</v>
      </c>
      <c r="AR1538">
        <v>1</v>
      </c>
      <c r="AS1538">
        <v>16510336</v>
      </c>
      <c r="AT1538">
        <v>41000052</v>
      </c>
      <c r="AU1538">
        <v>6230</v>
      </c>
      <c r="AV1538" t="s">
        <v>451</v>
      </c>
      <c r="AW1538">
        <v>580</v>
      </c>
      <c r="AX1538" t="s">
        <v>105</v>
      </c>
      <c r="AY1538" t="s">
        <v>68</v>
      </c>
    </row>
    <row r="1539" spans="1:51" x14ac:dyDescent="0.2">
      <c r="A1539" t="str">
        <f>VLOOKUP(D1539,Table14[#All],2,FALSE)</f>
        <v>MFD08360</v>
      </c>
      <c r="B1539" t="s">
        <v>163</v>
      </c>
      <c r="C1539">
        <v>258</v>
      </c>
      <c r="D1539">
        <v>1608439</v>
      </c>
      <c r="E1539">
        <v>21734381</v>
      </c>
      <c r="F1539">
        <v>2020</v>
      </c>
      <c r="G1539">
        <v>202003</v>
      </c>
      <c r="H1539" s="2">
        <v>43896</v>
      </c>
      <c r="I1539" s="1" t="s">
        <v>227</v>
      </c>
      <c r="J1539">
        <v>9.56</v>
      </c>
      <c r="K1539">
        <v>55.086693307635997</v>
      </c>
      <c r="L1539">
        <v>9.2623283056864008</v>
      </c>
      <c r="M1539">
        <v>5.8</v>
      </c>
      <c r="N1539">
        <v>3.7</v>
      </c>
      <c r="O1539">
        <v>7.5</v>
      </c>
      <c r="P1539">
        <v>6.9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2</v>
      </c>
      <c r="X1539" t="s">
        <v>440</v>
      </c>
      <c r="Y1539">
        <v>233024</v>
      </c>
      <c r="Z1539">
        <v>21734381</v>
      </c>
      <c r="AA1539" s="1" t="s">
        <v>227</v>
      </c>
      <c r="AB1539">
        <v>12.09</v>
      </c>
      <c r="AC1539">
        <v>260</v>
      </c>
      <c r="AD1539" t="s">
        <v>165</v>
      </c>
      <c r="AE1539" t="s">
        <v>166</v>
      </c>
      <c r="AF1539">
        <v>12.09</v>
      </c>
      <c r="AG1539">
        <v>1</v>
      </c>
      <c r="AH1539">
        <v>1</v>
      </c>
      <c r="AI1539" t="s">
        <v>64</v>
      </c>
      <c r="AJ1539">
        <v>216</v>
      </c>
      <c r="AK1539">
        <v>3</v>
      </c>
      <c r="AL1539">
        <v>14</v>
      </c>
      <c r="AM1539">
        <v>260</v>
      </c>
      <c r="AN1539" t="s">
        <v>92</v>
      </c>
      <c r="AO1539" t="s">
        <v>167</v>
      </c>
      <c r="AP1539" t="s">
        <v>52</v>
      </c>
      <c r="AQ1539" t="s">
        <v>165</v>
      </c>
      <c r="AR1539">
        <v>1</v>
      </c>
      <c r="AS1539">
        <v>16510421</v>
      </c>
      <c r="AT1539">
        <v>41000052</v>
      </c>
      <c r="AU1539">
        <v>6230</v>
      </c>
      <c r="AV1539" t="s">
        <v>451</v>
      </c>
      <c r="AW1539">
        <v>580</v>
      </c>
      <c r="AX1539" t="s">
        <v>105</v>
      </c>
      <c r="AY1539" t="s">
        <v>68</v>
      </c>
    </row>
    <row r="1540" spans="1:51" x14ac:dyDescent="0.2">
      <c r="A1540" t="str">
        <f>VLOOKUP(D1540,Table14[#All],2,FALSE)</f>
        <v>MFD08361</v>
      </c>
      <c r="B1540" t="s">
        <v>163</v>
      </c>
      <c r="C1540">
        <v>17569</v>
      </c>
      <c r="D1540">
        <v>1608434</v>
      </c>
      <c r="E1540">
        <v>21734381</v>
      </c>
      <c r="F1540">
        <v>2020</v>
      </c>
      <c r="G1540">
        <v>202003</v>
      </c>
      <c r="H1540" s="2">
        <v>43896</v>
      </c>
      <c r="I1540" s="1" t="s">
        <v>495</v>
      </c>
      <c r="J1540">
        <v>9.56</v>
      </c>
      <c r="K1540">
        <v>55.100334687410999</v>
      </c>
      <c r="L1540">
        <v>9.2642823787706998</v>
      </c>
      <c r="M1540">
        <v>6.1</v>
      </c>
      <c r="N1540">
        <v>3.1</v>
      </c>
      <c r="O1540">
        <v>5.5</v>
      </c>
      <c r="P1540">
        <v>4.8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2</v>
      </c>
      <c r="X1540" t="s">
        <v>440</v>
      </c>
      <c r="Y1540">
        <v>231568</v>
      </c>
      <c r="Z1540">
        <v>21734381</v>
      </c>
      <c r="AA1540" s="1" t="s">
        <v>495</v>
      </c>
      <c r="AB1540">
        <v>11.5</v>
      </c>
      <c r="AC1540">
        <v>260</v>
      </c>
      <c r="AD1540" t="s">
        <v>165</v>
      </c>
      <c r="AE1540" t="s">
        <v>166</v>
      </c>
      <c r="AF1540">
        <v>11.5</v>
      </c>
      <c r="AG1540">
        <v>1</v>
      </c>
      <c r="AH1540">
        <v>1</v>
      </c>
      <c r="AI1540" t="s">
        <v>64</v>
      </c>
      <c r="AJ1540">
        <v>216</v>
      </c>
      <c r="AK1540">
        <v>216</v>
      </c>
      <c r="AL1540">
        <v>215</v>
      </c>
      <c r="AM1540">
        <v>260</v>
      </c>
      <c r="AN1540" t="s">
        <v>92</v>
      </c>
      <c r="AO1540" t="s">
        <v>92</v>
      </c>
      <c r="AP1540" t="s">
        <v>169</v>
      </c>
      <c r="AQ1540" t="s">
        <v>165</v>
      </c>
      <c r="AR1540">
        <v>1</v>
      </c>
      <c r="AS1540">
        <v>16510336</v>
      </c>
      <c r="AT1540">
        <v>41000052</v>
      </c>
      <c r="AU1540">
        <v>6230</v>
      </c>
      <c r="AV1540" t="s">
        <v>451</v>
      </c>
      <c r="AW1540">
        <v>580</v>
      </c>
      <c r="AX1540" t="s">
        <v>105</v>
      </c>
      <c r="AY1540" t="s">
        <v>68</v>
      </c>
    </row>
    <row r="1541" spans="1:51" x14ac:dyDescent="0.2">
      <c r="A1541" t="str">
        <f>VLOOKUP(D1541,Table14[#All],2,FALSE)</f>
        <v>MFD08362</v>
      </c>
      <c r="B1541" t="s">
        <v>163</v>
      </c>
      <c r="C1541">
        <v>13092</v>
      </c>
      <c r="D1541">
        <v>1608433</v>
      </c>
      <c r="E1541">
        <v>21734381</v>
      </c>
      <c r="F1541">
        <v>2020</v>
      </c>
      <c r="G1541">
        <v>202003</v>
      </c>
      <c r="H1541" s="2">
        <v>43896</v>
      </c>
      <c r="I1541" s="1" t="s">
        <v>495</v>
      </c>
      <c r="J1541">
        <v>9.56</v>
      </c>
      <c r="K1541">
        <v>55.097414599983999</v>
      </c>
      <c r="L1541">
        <v>9.2656995071364996</v>
      </c>
      <c r="M1541">
        <v>6</v>
      </c>
      <c r="N1541">
        <v>2.8</v>
      </c>
      <c r="O1541">
        <v>4.9000000000000004</v>
      </c>
      <c r="P1541">
        <v>4.3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2</v>
      </c>
      <c r="X1541" t="s">
        <v>440</v>
      </c>
      <c r="Y1541">
        <v>231568</v>
      </c>
      <c r="Z1541">
        <v>21734381</v>
      </c>
      <c r="AA1541" s="1" t="s">
        <v>495</v>
      </c>
      <c r="AB1541">
        <v>11.5</v>
      </c>
      <c r="AC1541">
        <v>260</v>
      </c>
      <c r="AD1541" t="s">
        <v>165</v>
      </c>
      <c r="AE1541" t="s">
        <v>166</v>
      </c>
      <c r="AF1541">
        <v>11.5</v>
      </c>
      <c r="AG1541">
        <v>1</v>
      </c>
      <c r="AH1541">
        <v>1</v>
      </c>
      <c r="AI1541" t="s">
        <v>64</v>
      </c>
      <c r="AJ1541">
        <v>216</v>
      </c>
      <c r="AK1541">
        <v>216</v>
      </c>
      <c r="AL1541">
        <v>215</v>
      </c>
      <c r="AM1541">
        <v>260</v>
      </c>
      <c r="AN1541" t="s">
        <v>92</v>
      </c>
      <c r="AO1541" t="s">
        <v>92</v>
      </c>
      <c r="AP1541" t="s">
        <v>169</v>
      </c>
      <c r="AQ1541" t="s">
        <v>165</v>
      </c>
      <c r="AR1541">
        <v>1</v>
      </c>
      <c r="AS1541">
        <v>16510336</v>
      </c>
      <c r="AT1541">
        <v>41000052</v>
      </c>
      <c r="AU1541">
        <v>6230</v>
      </c>
      <c r="AV1541" t="s">
        <v>451</v>
      </c>
      <c r="AW1541">
        <v>580</v>
      </c>
      <c r="AX1541" t="s">
        <v>105</v>
      </c>
      <c r="AY1541" t="s">
        <v>68</v>
      </c>
    </row>
    <row r="1542" spans="1:51" x14ac:dyDescent="0.2">
      <c r="A1542" t="str">
        <f>VLOOKUP(D1542,Table14[#All],2,FALSE)</f>
        <v>MFD08363</v>
      </c>
      <c r="B1542" t="s">
        <v>163</v>
      </c>
      <c r="C1542">
        <v>42336</v>
      </c>
      <c r="D1542">
        <v>1495630</v>
      </c>
      <c r="E1542">
        <v>25009118</v>
      </c>
      <c r="F1542">
        <v>2020</v>
      </c>
      <c r="G1542">
        <v>202003</v>
      </c>
      <c r="H1542" s="2">
        <v>43892</v>
      </c>
      <c r="I1542" s="1" t="s">
        <v>79</v>
      </c>
      <c r="J1542">
        <v>7.52</v>
      </c>
      <c r="K1542">
        <v>57.379276594917002</v>
      </c>
      <c r="L1542">
        <v>10.346197819512</v>
      </c>
      <c r="M1542">
        <v>6.1</v>
      </c>
      <c r="N1542">
        <v>3.8</v>
      </c>
      <c r="O1542">
        <v>8.4</v>
      </c>
      <c r="P1542">
        <v>10.7</v>
      </c>
      <c r="Q1542">
        <v>0</v>
      </c>
      <c r="R1542">
        <v>0</v>
      </c>
      <c r="S1542">
        <v>0</v>
      </c>
      <c r="T1542">
        <v>0.17599999999999999</v>
      </c>
      <c r="U1542">
        <v>0</v>
      </c>
      <c r="V1542">
        <v>2.19</v>
      </c>
      <c r="W1542">
        <v>2</v>
      </c>
      <c r="X1542" t="s">
        <v>440</v>
      </c>
      <c r="Y1542">
        <v>380017</v>
      </c>
      <c r="Z1542">
        <v>25009118</v>
      </c>
      <c r="AA1542" s="1" t="s">
        <v>79</v>
      </c>
      <c r="AB1542">
        <v>7.52</v>
      </c>
      <c r="AC1542">
        <v>260</v>
      </c>
      <c r="AD1542" t="s">
        <v>165</v>
      </c>
      <c r="AE1542" t="s">
        <v>166</v>
      </c>
      <c r="AF1542">
        <v>7.52</v>
      </c>
      <c r="AG1542">
        <v>1</v>
      </c>
      <c r="AH1542">
        <v>4</v>
      </c>
      <c r="AI1542" t="s">
        <v>115</v>
      </c>
      <c r="AJ1542">
        <v>260</v>
      </c>
      <c r="AK1542">
        <v>216</v>
      </c>
      <c r="AL1542">
        <v>701</v>
      </c>
      <c r="AM1542">
        <v>260</v>
      </c>
      <c r="AN1542" t="s">
        <v>165</v>
      </c>
      <c r="AO1542" t="s">
        <v>92</v>
      </c>
      <c r="AP1542" t="s">
        <v>230</v>
      </c>
      <c r="AQ1542" t="s">
        <v>165</v>
      </c>
      <c r="AR1542">
        <v>0</v>
      </c>
      <c r="AS1542">
        <v>39100023</v>
      </c>
      <c r="AT1542">
        <v>11000069</v>
      </c>
      <c r="AU1542">
        <v>9900</v>
      </c>
      <c r="AV1542" t="s">
        <v>470</v>
      </c>
      <c r="AW1542">
        <v>860</v>
      </c>
      <c r="AX1542" t="s">
        <v>476</v>
      </c>
      <c r="AY1542" t="s">
        <v>444</v>
      </c>
    </row>
    <row r="1543" spans="1:51" x14ac:dyDescent="0.2">
      <c r="A1543" t="str">
        <f>VLOOKUP(D1543,Table14[#All],2,FALSE)</f>
        <v>MFD08364</v>
      </c>
      <c r="B1543" t="s">
        <v>226</v>
      </c>
      <c r="C1543">
        <v>30818</v>
      </c>
      <c r="D1543">
        <v>1495674</v>
      </c>
      <c r="E1543">
        <v>25009118</v>
      </c>
      <c r="F1543">
        <v>2020</v>
      </c>
      <c r="G1543">
        <v>202003</v>
      </c>
      <c r="H1543" s="2">
        <v>43892</v>
      </c>
      <c r="I1543" s="1" t="s">
        <v>95</v>
      </c>
      <c r="J1543">
        <v>27.93</v>
      </c>
      <c r="K1543">
        <v>57.395248185659</v>
      </c>
      <c r="L1543">
        <v>10.328636223676</v>
      </c>
      <c r="M1543">
        <v>6.2</v>
      </c>
      <c r="N1543">
        <v>5.8</v>
      </c>
      <c r="O1543">
        <v>9</v>
      </c>
      <c r="P1543">
        <v>13.1</v>
      </c>
      <c r="Q1543">
        <v>0</v>
      </c>
      <c r="R1543">
        <v>0</v>
      </c>
      <c r="S1543">
        <v>0</v>
      </c>
      <c r="T1543">
        <v>0.22500000000000001</v>
      </c>
      <c r="U1543">
        <v>0</v>
      </c>
      <c r="V1543">
        <v>3.28</v>
      </c>
      <c r="W1543">
        <v>2</v>
      </c>
      <c r="X1543" t="s">
        <v>440</v>
      </c>
      <c r="Y1543">
        <v>380194</v>
      </c>
      <c r="Z1543">
        <v>25009118</v>
      </c>
      <c r="AA1543" s="1" t="s">
        <v>95</v>
      </c>
      <c r="AB1543">
        <v>27.93</v>
      </c>
      <c r="AC1543">
        <v>263</v>
      </c>
      <c r="AD1543" t="s">
        <v>158</v>
      </c>
      <c r="AE1543" t="s">
        <v>228</v>
      </c>
      <c r="AF1543">
        <v>27.93</v>
      </c>
      <c r="AG1543">
        <v>1</v>
      </c>
      <c r="AH1543">
        <v>2</v>
      </c>
      <c r="AI1543" t="s">
        <v>115</v>
      </c>
      <c r="AJ1543">
        <v>1</v>
      </c>
      <c r="AK1543">
        <v>10</v>
      </c>
      <c r="AL1543">
        <v>260</v>
      </c>
      <c r="AM1543">
        <v>260</v>
      </c>
      <c r="AN1543" t="s">
        <v>57</v>
      </c>
      <c r="AO1543" t="s">
        <v>80</v>
      </c>
      <c r="AP1543" t="s">
        <v>165</v>
      </c>
      <c r="AQ1543" t="s">
        <v>165</v>
      </c>
      <c r="AR1543">
        <v>0</v>
      </c>
      <c r="AS1543">
        <v>39200440</v>
      </c>
      <c r="AT1543">
        <v>11000069</v>
      </c>
      <c r="AU1543">
        <v>9900</v>
      </c>
      <c r="AV1543" t="s">
        <v>470</v>
      </c>
      <c r="AW1543">
        <v>860</v>
      </c>
      <c r="AX1543" t="s">
        <v>476</v>
      </c>
      <c r="AY1543" t="s">
        <v>444</v>
      </c>
    </row>
    <row r="1544" spans="1:51" x14ac:dyDescent="0.2">
      <c r="A1544" t="str">
        <f>VLOOKUP(D1544,Table14[#All],2,FALSE)</f>
        <v>MFD08365</v>
      </c>
      <c r="B1544" t="s">
        <v>163</v>
      </c>
      <c r="C1544">
        <v>71559</v>
      </c>
      <c r="D1544">
        <v>1495641</v>
      </c>
      <c r="E1544">
        <v>25009118</v>
      </c>
      <c r="F1544">
        <v>2020</v>
      </c>
      <c r="G1544">
        <v>202003</v>
      </c>
      <c r="H1544" s="2">
        <v>43892</v>
      </c>
      <c r="I1544" s="1" t="s">
        <v>185</v>
      </c>
      <c r="J1544">
        <v>14.46</v>
      </c>
      <c r="K1544">
        <v>57.386744652078001</v>
      </c>
      <c r="L1544">
        <v>10.332130745780001</v>
      </c>
      <c r="M1544">
        <v>6</v>
      </c>
      <c r="N1544">
        <v>4.9000000000000004</v>
      </c>
      <c r="O1544">
        <v>7.7</v>
      </c>
      <c r="P1544">
        <v>8.6999999999999993</v>
      </c>
      <c r="Q1544">
        <v>0</v>
      </c>
      <c r="R1544">
        <v>0</v>
      </c>
      <c r="S1544">
        <v>0</v>
      </c>
      <c r="T1544">
        <v>0.17100000000000001</v>
      </c>
      <c r="U1544">
        <v>0</v>
      </c>
      <c r="V1544">
        <v>2.25</v>
      </c>
      <c r="W1544">
        <v>2</v>
      </c>
      <c r="X1544" t="s">
        <v>440</v>
      </c>
      <c r="Y1544">
        <v>378963</v>
      </c>
      <c r="Z1544">
        <v>25009118</v>
      </c>
      <c r="AA1544" s="1" t="s">
        <v>185</v>
      </c>
      <c r="AB1544">
        <v>14.46</v>
      </c>
      <c r="AC1544">
        <v>260</v>
      </c>
      <c r="AD1544" t="s">
        <v>165</v>
      </c>
      <c r="AE1544" t="s">
        <v>166</v>
      </c>
      <c r="AF1544">
        <v>14.46</v>
      </c>
      <c r="AG1544">
        <v>1</v>
      </c>
      <c r="AH1544">
        <v>2</v>
      </c>
      <c r="AI1544" t="s">
        <v>115</v>
      </c>
      <c r="AJ1544">
        <v>216</v>
      </c>
      <c r="AK1544">
        <v>216</v>
      </c>
      <c r="AL1544">
        <v>1</v>
      </c>
      <c r="AM1544">
        <v>707</v>
      </c>
      <c r="AN1544" t="s">
        <v>92</v>
      </c>
      <c r="AO1544" t="s">
        <v>92</v>
      </c>
      <c r="AP1544" t="s">
        <v>57</v>
      </c>
      <c r="AQ1544" t="s">
        <v>589</v>
      </c>
      <c r="AR1544">
        <v>0</v>
      </c>
      <c r="AS1544">
        <v>39200440</v>
      </c>
      <c r="AT1544">
        <v>11000069</v>
      </c>
      <c r="AU1544">
        <v>9900</v>
      </c>
      <c r="AV1544" t="s">
        <v>470</v>
      </c>
      <c r="AW1544">
        <v>860</v>
      </c>
      <c r="AX1544" t="s">
        <v>476</v>
      </c>
      <c r="AY1544" t="s">
        <v>444</v>
      </c>
    </row>
    <row r="1545" spans="1:51" x14ac:dyDescent="0.2">
      <c r="A1545" t="str">
        <f>VLOOKUP(D1545,Table14[#All],2,FALSE)</f>
        <v>MFD08366</v>
      </c>
      <c r="B1545" t="s">
        <v>242</v>
      </c>
      <c r="C1545">
        <v>524</v>
      </c>
      <c r="D1545">
        <v>1495587</v>
      </c>
      <c r="E1545">
        <v>25009118</v>
      </c>
      <c r="F1545">
        <v>2020</v>
      </c>
      <c r="G1545">
        <v>202003</v>
      </c>
      <c r="H1545" s="2">
        <v>43892</v>
      </c>
      <c r="I1545" s="1" t="s">
        <v>295</v>
      </c>
      <c r="J1545">
        <v>22.02</v>
      </c>
      <c r="K1545">
        <v>57.402707031795003</v>
      </c>
      <c r="L1545">
        <v>10.365715332479001</v>
      </c>
      <c r="M1545">
        <v>6.1</v>
      </c>
      <c r="N1545">
        <v>4.0999999999999996</v>
      </c>
      <c r="O1545">
        <v>6.3</v>
      </c>
      <c r="P1545">
        <v>5.2</v>
      </c>
      <c r="Q1545">
        <v>0</v>
      </c>
      <c r="R1545">
        <v>0</v>
      </c>
      <c r="S1545">
        <v>0</v>
      </c>
      <c r="T1545">
        <v>0.14299999999999999</v>
      </c>
      <c r="U1545">
        <v>0</v>
      </c>
      <c r="V1545">
        <v>1.8</v>
      </c>
      <c r="W1545">
        <v>2</v>
      </c>
      <c r="X1545" t="s">
        <v>440</v>
      </c>
      <c r="Y1545">
        <v>380107</v>
      </c>
      <c r="Z1545">
        <v>25009118</v>
      </c>
      <c r="AA1545" s="1" t="s">
        <v>295</v>
      </c>
      <c r="AB1545">
        <v>22.02</v>
      </c>
      <c r="AC1545">
        <v>15</v>
      </c>
      <c r="AD1545" t="s">
        <v>65</v>
      </c>
      <c r="AE1545" t="s">
        <v>243</v>
      </c>
      <c r="AF1545">
        <v>22.02</v>
      </c>
      <c r="AG1545">
        <v>1</v>
      </c>
      <c r="AH1545">
        <v>2</v>
      </c>
      <c r="AI1545" t="s">
        <v>115</v>
      </c>
      <c r="AJ1545">
        <v>260</v>
      </c>
      <c r="AK1545">
        <v>260</v>
      </c>
      <c r="AL1545">
        <v>1</v>
      </c>
      <c r="AM1545">
        <v>22</v>
      </c>
      <c r="AN1545" t="s">
        <v>165</v>
      </c>
      <c r="AO1545" t="s">
        <v>165</v>
      </c>
      <c r="AP1545" t="s">
        <v>57</v>
      </c>
      <c r="AQ1545" t="s">
        <v>72</v>
      </c>
      <c r="AR1545">
        <v>0</v>
      </c>
      <c r="AS1545">
        <v>39200466</v>
      </c>
      <c r="AT1545">
        <v>11000069</v>
      </c>
      <c r="AU1545">
        <v>9900</v>
      </c>
      <c r="AV1545" t="s">
        <v>470</v>
      </c>
      <c r="AW1545">
        <v>813</v>
      </c>
      <c r="AX1545" t="s">
        <v>470</v>
      </c>
      <c r="AY1545" t="s">
        <v>444</v>
      </c>
    </row>
    <row r="1546" spans="1:51" x14ac:dyDescent="0.2">
      <c r="A1546" t="str">
        <f>VLOOKUP(D1546,Table14[#All],2,FALSE)</f>
        <v>MFD08367</v>
      </c>
      <c r="B1546" t="s">
        <v>125</v>
      </c>
      <c r="C1546">
        <v>5229</v>
      </c>
      <c r="D1546">
        <v>1512689</v>
      </c>
      <c r="E1546">
        <v>19685934</v>
      </c>
      <c r="F1546">
        <v>2020</v>
      </c>
      <c r="G1546">
        <v>202002</v>
      </c>
      <c r="H1546" s="2">
        <v>43864</v>
      </c>
      <c r="I1546" s="1" t="s">
        <v>313</v>
      </c>
      <c r="J1546">
        <v>4.74</v>
      </c>
      <c r="K1546">
        <v>57.147654854547</v>
      </c>
      <c r="L1546">
        <v>10.364591486699</v>
      </c>
      <c r="M1546">
        <v>6.2</v>
      </c>
      <c r="N1546">
        <v>4.0999999999999996</v>
      </c>
      <c r="O1546">
        <v>10.8</v>
      </c>
      <c r="P1546">
        <v>3.8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2</v>
      </c>
      <c r="X1546" t="s">
        <v>440</v>
      </c>
      <c r="Y1546">
        <v>511847</v>
      </c>
      <c r="Z1546">
        <v>19685934</v>
      </c>
      <c r="AA1546" s="1" t="s">
        <v>313</v>
      </c>
      <c r="AB1546">
        <v>4.74</v>
      </c>
      <c r="AC1546">
        <v>22</v>
      </c>
      <c r="AD1546" t="s">
        <v>72</v>
      </c>
      <c r="AE1546" t="s">
        <v>127</v>
      </c>
      <c r="AF1546">
        <v>4.74</v>
      </c>
      <c r="AG1546">
        <v>1</v>
      </c>
      <c r="AH1546">
        <v>2</v>
      </c>
      <c r="AI1546" t="s">
        <v>115</v>
      </c>
      <c r="AJ1546">
        <v>15</v>
      </c>
      <c r="AK1546">
        <v>1</v>
      </c>
      <c r="AL1546">
        <v>1</v>
      </c>
      <c r="AM1546">
        <v>10</v>
      </c>
      <c r="AN1546" t="s">
        <v>65</v>
      </c>
      <c r="AO1546" t="s">
        <v>57</v>
      </c>
      <c r="AP1546" t="s">
        <v>57</v>
      </c>
      <c r="AQ1546" t="s">
        <v>80</v>
      </c>
      <c r="AR1546">
        <v>0</v>
      </c>
      <c r="AS1546">
        <v>38160008</v>
      </c>
      <c r="AT1546">
        <v>11000069</v>
      </c>
      <c r="AU1546">
        <v>9340</v>
      </c>
      <c r="AV1546" t="s">
        <v>707</v>
      </c>
      <c r="AW1546">
        <v>810</v>
      </c>
      <c r="AX1546" t="s">
        <v>471</v>
      </c>
      <c r="AY1546" t="s">
        <v>444</v>
      </c>
    </row>
    <row r="1547" spans="1:51" x14ac:dyDescent="0.2">
      <c r="A1547" t="str">
        <f>VLOOKUP(D1547,Table14[#All],2,FALSE)</f>
        <v>MFD08368</v>
      </c>
      <c r="B1547" t="s">
        <v>61</v>
      </c>
      <c r="C1547">
        <v>75403</v>
      </c>
      <c r="D1547">
        <v>1586333</v>
      </c>
      <c r="E1547">
        <v>18460076</v>
      </c>
      <c r="F1547">
        <v>2020</v>
      </c>
      <c r="G1547">
        <v>202002</v>
      </c>
      <c r="H1547" s="2">
        <v>43889</v>
      </c>
      <c r="I1547" s="1" t="s">
        <v>794</v>
      </c>
      <c r="J1547">
        <v>13.88</v>
      </c>
      <c r="K1547">
        <v>56.481303883994997</v>
      </c>
      <c r="L1547">
        <v>9.9275256850992992</v>
      </c>
      <c r="M1547">
        <v>5.7</v>
      </c>
      <c r="N1547">
        <v>3.5</v>
      </c>
      <c r="O1547">
        <v>11.9</v>
      </c>
      <c r="P1547">
        <v>5.2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2</v>
      </c>
      <c r="X1547" t="s">
        <v>440</v>
      </c>
      <c r="Y1547">
        <v>553775</v>
      </c>
      <c r="Z1547">
        <v>18460076</v>
      </c>
      <c r="AA1547" s="1" t="s">
        <v>794</v>
      </c>
      <c r="AB1547">
        <v>13.88</v>
      </c>
      <c r="AC1547">
        <v>1</v>
      </c>
      <c r="AD1547" t="s">
        <v>57</v>
      </c>
      <c r="AE1547" t="s">
        <v>63</v>
      </c>
      <c r="AF1547">
        <v>13.88</v>
      </c>
      <c r="AG1547">
        <v>1</v>
      </c>
      <c r="AH1547">
        <v>4</v>
      </c>
      <c r="AI1547" t="s">
        <v>115</v>
      </c>
      <c r="AJ1547">
        <v>2</v>
      </c>
      <c r="AK1547">
        <v>1</v>
      </c>
      <c r="AL1547">
        <v>1</v>
      </c>
      <c r="AM1547">
        <v>216</v>
      </c>
      <c r="AN1547" t="s">
        <v>197</v>
      </c>
      <c r="AO1547" t="s">
        <v>57</v>
      </c>
      <c r="AP1547" t="s">
        <v>57</v>
      </c>
      <c r="AQ1547" t="s">
        <v>92</v>
      </c>
      <c r="AR1547">
        <v>0</v>
      </c>
      <c r="AS1547">
        <v>35320003</v>
      </c>
      <c r="AT1547">
        <v>15000063</v>
      </c>
      <c r="AU1547">
        <v>8920</v>
      </c>
      <c r="AV1547" t="s">
        <v>488</v>
      </c>
      <c r="AW1547">
        <v>730</v>
      </c>
      <c r="AX1547" t="s">
        <v>489</v>
      </c>
      <c r="AY1547" t="s">
        <v>139</v>
      </c>
    </row>
    <row r="1548" spans="1:51" x14ac:dyDescent="0.2">
      <c r="A1548" t="str">
        <f>VLOOKUP(D1548,Table14[#All],2,FALSE)</f>
        <v>MFD08369</v>
      </c>
      <c r="B1548" t="s">
        <v>182</v>
      </c>
      <c r="C1548">
        <v>3586</v>
      </c>
      <c r="D1548">
        <v>1586355</v>
      </c>
      <c r="E1548">
        <v>18460076</v>
      </c>
      <c r="F1548">
        <v>2020</v>
      </c>
      <c r="G1548">
        <v>202002</v>
      </c>
      <c r="H1548" s="2">
        <v>43889</v>
      </c>
      <c r="I1548" s="1" t="s">
        <v>734</v>
      </c>
      <c r="J1548">
        <v>7.13</v>
      </c>
      <c r="K1548">
        <v>56.461865882361998</v>
      </c>
      <c r="L1548">
        <v>9.9400121676428999</v>
      </c>
      <c r="M1548">
        <v>6.1</v>
      </c>
      <c r="N1548">
        <v>3.6</v>
      </c>
      <c r="O1548">
        <v>11.8</v>
      </c>
      <c r="P1548">
        <v>6.7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2</v>
      </c>
      <c r="X1548" t="s">
        <v>440</v>
      </c>
      <c r="Y1548">
        <v>554586</v>
      </c>
      <c r="Z1548">
        <v>18460076</v>
      </c>
      <c r="AA1548" s="1" t="s">
        <v>734</v>
      </c>
      <c r="AB1548">
        <v>7.13</v>
      </c>
      <c r="AC1548">
        <v>216</v>
      </c>
      <c r="AD1548" t="s">
        <v>92</v>
      </c>
      <c r="AE1548" t="s">
        <v>183</v>
      </c>
      <c r="AF1548">
        <v>7.13</v>
      </c>
      <c r="AG1548">
        <v>1</v>
      </c>
      <c r="AH1548">
        <v>6</v>
      </c>
      <c r="AI1548" t="s">
        <v>54</v>
      </c>
      <c r="AJ1548">
        <v>216</v>
      </c>
      <c r="AK1548">
        <v>216</v>
      </c>
      <c r="AL1548">
        <v>216</v>
      </c>
      <c r="AM1548">
        <v>216</v>
      </c>
      <c r="AN1548" t="s">
        <v>92</v>
      </c>
      <c r="AO1548" t="s">
        <v>92</v>
      </c>
      <c r="AP1548" t="s">
        <v>92</v>
      </c>
      <c r="AQ1548" t="s">
        <v>92</v>
      </c>
      <c r="AR1548">
        <v>0</v>
      </c>
      <c r="AS1548">
        <v>35320670</v>
      </c>
      <c r="AT1548">
        <v>15000063</v>
      </c>
      <c r="AU1548">
        <v>8920</v>
      </c>
      <c r="AV1548" t="s">
        <v>488</v>
      </c>
      <c r="AW1548">
        <v>730</v>
      </c>
      <c r="AX1548" t="s">
        <v>489</v>
      </c>
      <c r="AY1548" t="s">
        <v>139</v>
      </c>
    </row>
    <row r="1549" spans="1:51" x14ac:dyDescent="0.2">
      <c r="A1549" t="str">
        <f>VLOOKUP(D1549,Table14[#All],2,FALSE)</f>
        <v>MFD08370</v>
      </c>
      <c r="B1549" t="s">
        <v>245</v>
      </c>
      <c r="C1549">
        <v>563</v>
      </c>
      <c r="D1549">
        <v>1586401</v>
      </c>
      <c r="E1549">
        <v>19685934</v>
      </c>
      <c r="F1549">
        <v>2020</v>
      </c>
      <c r="G1549">
        <v>202002</v>
      </c>
      <c r="H1549" s="2">
        <v>43864</v>
      </c>
      <c r="I1549" s="1" t="s">
        <v>376</v>
      </c>
      <c r="J1549">
        <v>41.59</v>
      </c>
      <c r="K1549">
        <v>57.146985249343999</v>
      </c>
      <c r="L1549">
        <v>10.37377746464</v>
      </c>
      <c r="M1549">
        <v>6.3</v>
      </c>
      <c r="N1549">
        <v>3.2</v>
      </c>
      <c r="O1549">
        <v>8.1</v>
      </c>
      <c r="P1549">
        <v>6.2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2</v>
      </c>
      <c r="X1549" t="s">
        <v>440</v>
      </c>
      <c r="Y1549">
        <v>511849</v>
      </c>
      <c r="Z1549">
        <v>19685934</v>
      </c>
      <c r="AA1549" s="1" t="s">
        <v>376</v>
      </c>
      <c r="AB1549">
        <v>40.17</v>
      </c>
      <c r="AC1549">
        <v>101</v>
      </c>
      <c r="AD1549" t="s">
        <v>84</v>
      </c>
      <c r="AE1549" t="s">
        <v>246</v>
      </c>
      <c r="AF1549">
        <v>40.17</v>
      </c>
      <c r="AG1549">
        <v>1</v>
      </c>
      <c r="AH1549">
        <v>2</v>
      </c>
      <c r="AI1549" t="s">
        <v>115</v>
      </c>
      <c r="AJ1549">
        <v>1</v>
      </c>
      <c r="AK1549">
        <v>10</v>
      </c>
      <c r="AL1549">
        <v>1</v>
      </c>
      <c r="AM1549">
        <v>1</v>
      </c>
      <c r="AN1549" t="s">
        <v>57</v>
      </c>
      <c r="AO1549" t="s">
        <v>80</v>
      </c>
      <c r="AP1549" t="s">
        <v>57</v>
      </c>
      <c r="AQ1549" t="s">
        <v>57</v>
      </c>
      <c r="AR1549">
        <v>0</v>
      </c>
      <c r="AS1549">
        <v>38160008</v>
      </c>
      <c r="AT1549">
        <v>11000069</v>
      </c>
      <c r="AU1549">
        <v>9340</v>
      </c>
      <c r="AV1549" t="s">
        <v>707</v>
      </c>
      <c r="AW1549">
        <v>810</v>
      </c>
      <c r="AX1549" t="s">
        <v>471</v>
      </c>
      <c r="AY1549" t="s">
        <v>444</v>
      </c>
    </row>
    <row r="1550" spans="1:51" x14ac:dyDescent="0.2">
      <c r="A1550" t="str">
        <f>VLOOKUP(D1550,Table14[#All],2,FALSE)</f>
        <v>MFD08371</v>
      </c>
      <c r="B1550" t="s">
        <v>182</v>
      </c>
      <c r="C1550">
        <v>70118</v>
      </c>
      <c r="D1550">
        <v>1586237</v>
      </c>
      <c r="E1550">
        <v>18460076</v>
      </c>
      <c r="F1550">
        <v>2020</v>
      </c>
      <c r="G1550">
        <v>202002</v>
      </c>
      <c r="H1550" s="2">
        <v>43889</v>
      </c>
      <c r="I1550" s="1" t="s">
        <v>114</v>
      </c>
      <c r="J1550">
        <v>9.6199999999999992</v>
      </c>
      <c r="K1550">
        <v>56.464305961629002</v>
      </c>
      <c r="L1550">
        <v>9.9369449545284994</v>
      </c>
      <c r="M1550">
        <v>6.1</v>
      </c>
      <c r="N1550">
        <v>3.1</v>
      </c>
      <c r="O1550">
        <v>15.3</v>
      </c>
      <c r="P1550">
        <v>5.5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2</v>
      </c>
      <c r="X1550" t="s">
        <v>440</v>
      </c>
      <c r="Y1550">
        <v>553427</v>
      </c>
      <c r="Z1550">
        <v>18460076</v>
      </c>
      <c r="AA1550" s="1" t="s">
        <v>114</v>
      </c>
      <c r="AB1550">
        <v>9.6199999999999992</v>
      </c>
      <c r="AC1550">
        <v>216</v>
      </c>
      <c r="AD1550" t="s">
        <v>92</v>
      </c>
      <c r="AE1550" t="s">
        <v>183</v>
      </c>
      <c r="AF1550">
        <v>9.6199999999999992</v>
      </c>
      <c r="AG1550">
        <v>1</v>
      </c>
      <c r="AH1550">
        <v>6</v>
      </c>
      <c r="AI1550" t="s">
        <v>54</v>
      </c>
      <c r="AJ1550">
        <v>216</v>
      </c>
      <c r="AK1550">
        <v>216</v>
      </c>
      <c r="AL1550">
        <v>216</v>
      </c>
      <c r="AM1550">
        <v>216</v>
      </c>
      <c r="AN1550" t="s">
        <v>92</v>
      </c>
      <c r="AO1550" t="s">
        <v>92</v>
      </c>
      <c r="AP1550" t="s">
        <v>92</v>
      </c>
      <c r="AQ1550" t="s">
        <v>92</v>
      </c>
      <c r="AR1550">
        <v>0</v>
      </c>
      <c r="AS1550">
        <v>35320670</v>
      </c>
      <c r="AT1550">
        <v>15000063</v>
      </c>
      <c r="AU1550">
        <v>8920</v>
      </c>
      <c r="AV1550" t="s">
        <v>488</v>
      </c>
      <c r="AW1550">
        <v>730</v>
      </c>
      <c r="AX1550" t="s">
        <v>489</v>
      </c>
      <c r="AY1550" t="s">
        <v>139</v>
      </c>
    </row>
    <row r="1551" spans="1:51" x14ac:dyDescent="0.2">
      <c r="A1551" t="str">
        <f>VLOOKUP(D1551,Table14[#All],2,FALSE)</f>
        <v>MFD08372</v>
      </c>
      <c r="B1551" t="s">
        <v>163</v>
      </c>
      <c r="C1551">
        <v>96578</v>
      </c>
      <c r="D1551">
        <v>1586340</v>
      </c>
      <c r="E1551">
        <v>18460076</v>
      </c>
      <c r="F1551">
        <v>2020</v>
      </c>
      <c r="G1551">
        <v>202002</v>
      </c>
      <c r="H1551" s="2">
        <v>43889</v>
      </c>
      <c r="I1551" s="1" t="s">
        <v>795</v>
      </c>
      <c r="J1551">
        <v>15.62</v>
      </c>
      <c r="K1551">
        <v>56.482070918699002</v>
      </c>
      <c r="L1551">
        <v>9.9186154392365999</v>
      </c>
      <c r="M1551">
        <v>6.4</v>
      </c>
      <c r="N1551">
        <v>3</v>
      </c>
      <c r="O1551">
        <v>12.7</v>
      </c>
      <c r="P1551">
        <v>8.1999999999999993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2</v>
      </c>
      <c r="X1551" t="s">
        <v>440</v>
      </c>
      <c r="Y1551">
        <v>553776</v>
      </c>
      <c r="Z1551">
        <v>18460076</v>
      </c>
      <c r="AA1551" s="1" t="s">
        <v>795</v>
      </c>
      <c r="AB1551">
        <v>15.62</v>
      </c>
      <c r="AC1551">
        <v>260</v>
      </c>
      <c r="AD1551" t="s">
        <v>165</v>
      </c>
      <c r="AE1551" t="s">
        <v>166</v>
      </c>
      <c r="AF1551">
        <v>15.62</v>
      </c>
      <c r="AG1551">
        <v>1</v>
      </c>
      <c r="AH1551">
        <v>4</v>
      </c>
      <c r="AI1551" t="s">
        <v>115</v>
      </c>
      <c r="AJ1551">
        <v>1</v>
      </c>
      <c r="AK1551">
        <v>1</v>
      </c>
      <c r="AL1551">
        <v>260</v>
      </c>
      <c r="AM1551">
        <v>260</v>
      </c>
      <c r="AN1551" t="s">
        <v>57</v>
      </c>
      <c r="AO1551" t="s">
        <v>57</v>
      </c>
      <c r="AP1551" t="s">
        <v>165</v>
      </c>
      <c r="AQ1551" t="s">
        <v>165</v>
      </c>
      <c r="AR1551">
        <v>0</v>
      </c>
      <c r="AS1551">
        <v>35320670</v>
      </c>
      <c r="AT1551">
        <v>15000063</v>
      </c>
      <c r="AU1551">
        <v>8920</v>
      </c>
      <c r="AV1551" t="s">
        <v>488</v>
      </c>
      <c r="AW1551">
        <v>730</v>
      </c>
      <c r="AX1551" t="s">
        <v>489</v>
      </c>
      <c r="AY1551" t="s">
        <v>139</v>
      </c>
    </row>
    <row r="1552" spans="1:51" x14ac:dyDescent="0.2">
      <c r="A1552" t="str">
        <f>VLOOKUP(D1552,Table14[#All],2,FALSE)</f>
        <v>MFD08373</v>
      </c>
      <c r="B1552" t="s">
        <v>69</v>
      </c>
      <c r="C1552">
        <v>30087</v>
      </c>
      <c r="D1552">
        <v>1586358</v>
      </c>
      <c r="E1552">
        <v>18460076</v>
      </c>
      <c r="F1552">
        <v>2020</v>
      </c>
      <c r="G1552">
        <v>202002</v>
      </c>
      <c r="H1552" s="2">
        <v>43889</v>
      </c>
      <c r="I1552" s="1" t="s">
        <v>520</v>
      </c>
      <c r="J1552">
        <v>3.68</v>
      </c>
      <c r="K1552">
        <v>56.460772508121003</v>
      </c>
      <c r="L1552">
        <v>9.9020968882310996</v>
      </c>
      <c r="M1552">
        <v>5.8</v>
      </c>
      <c r="N1552">
        <v>2.4</v>
      </c>
      <c r="O1552">
        <v>8.1</v>
      </c>
      <c r="P1552">
        <v>5.0999999999999996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2</v>
      </c>
      <c r="X1552" t="s">
        <v>440</v>
      </c>
      <c r="Y1552">
        <v>553683</v>
      </c>
      <c r="Z1552">
        <v>18460076</v>
      </c>
      <c r="AA1552" s="1" t="s">
        <v>520</v>
      </c>
      <c r="AB1552">
        <v>3.68</v>
      </c>
      <c r="AC1552">
        <v>11</v>
      </c>
      <c r="AD1552" t="s">
        <v>55</v>
      </c>
      <c r="AE1552" t="s">
        <v>71</v>
      </c>
      <c r="AF1552">
        <v>3.68</v>
      </c>
      <c r="AG1552">
        <v>1</v>
      </c>
      <c r="AH1552">
        <v>5</v>
      </c>
      <c r="AI1552" t="s">
        <v>54</v>
      </c>
      <c r="AJ1552">
        <v>11</v>
      </c>
      <c r="AK1552">
        <v>1</v>
      </c>
      <c r="AL1552">
        <v>22</v>
      </c>
      <c r="AM1552">
        <v>11</v>
      </c>
      <c r="AN1552" t="s">
        <v>55</v>
      </c>
      <c r="AO1552" t="s">
        <v>57</v>
      </c>
      <c r="AP1552" t="s">
        <v>72</v>
      </c>
      <c r="AQ1552" t="s">
        <v>55</v>
      </c>
      <c r="AR1552">
        <v>0</v>
      </c>
      <c r="AS1552">
        <v>37451193</v>
      </c>
      <c r="AT1552">
        <v>12000072</v>
      </c>
      <c r="AU1552">
        <v>8920</v>
      </c>
      <c r="AV1552" t="s">
        <v>488</v>
      </c>
      <c r="AW1552">
        <v>730</v>
      </c>
      <c r="AX1552" t="s">
        <v>489</v>
      </c>
      <c r="AY1552" t="s">
        <v>139</v>
      </c>
    </row>
    <row r="1553" spans="1:51" x14ac:dyDescent="0.2">
      <c r="A1553" t="str">
        <f>VLOOKUP(D1553,Table14[#All],2,FALSE)</f>
        <v>MFD08374</v>
      </c>
      <c r="B1553" t="s">
        <v>182</v>
      </c>
      <c r="C1553">
        <v>19445</v>
      </c>
      <c r="D1553">
        <v>1586306</v>
      </c>
      <c r="E1553">
        <v>18460076</v>
      </c>
      <c r="F1553">
        <v>2020</v>
      </c>
      <c r="G1553">
        <v>202002</v>
      </c>
      <c r="H1553" s="2">
        <v>43889</v>
      </c>
      <c r="I1553" s="1" t="s">
        <v>411</v>
      </c>
      <c r="J1553">
        <v>8.14</v>
      </c>
      <c r="K1553">
        <v>56.477490397427999</v>
      </c>
      <c r="L1553">
        <v>9.9529694827227999</v>
      </c>
      <c r="M1553">
        <v>5.6</v>
      </c>
      <c r="N1553">
        <v>2.2000000000000002</v>
      </c>
      <c r="O1553">
        <v>11.3</v>
      </c>
      <c r="P1553">
        <v>4.4000000000000004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2</v>
      </c>
      <c r="X1553" t="s">
        <v>440</v>
      </c>
      <c r="Y1553">
        <v>553871</v>
      </c>
      <c r="Z1553">
        <v>18460076</v>
      </c>
      <c r="AA1553" s="1" t="s">
        <v>411</v>
      </c>
      <c r="AB1553">
        <v>8.14</v>
      </c>
      <c r="AC1553">
        <v>216</v>
      </c>
      <c r="AD1553" t="s">
        <v>92</v>
      </c>
      <c r="AE1553" t="s">
        <v>183</v>
      </c>
      <c r="AF1553">
        <v>8.14</v>
      </c>
      <c r="AG1553">
        <v>1</v>
      </c>
      <c r="AH1553">
        <v>4</v>
      </c>
      <c r="AI1553" t="s">
        <v>115</v>
      </c>
      <c r="AJ1553">
        <v>216</v>
      </c>
      <c r="AK1553">
        <v>216</v>
      </c>
      <c r="AL1553">
        <v>216</v>
      </c>
      <c r="AM1553">
        <v>216</v>
      </c>
      <c r="AN1553" t="s">
        <v>92</v>
      </c>
      <c r="AO1553" t="s">
        <v>92</v>
      </c>
      <c r="AP1553" t="s">
        <v>92</v>
      </c>
      <c r="AQ1553" t="s">
        <v>92</v>
      </c>
      <c r="AR1553">
        <v>0</v>
      </c>
      <c r="AS1553">
        <v>35320003</v>
      </c>
      <c r="AT1553">
        <v>15000063</v>
      </c>
      <c r="AU1553">
        <v>8920</v>
      </c>
      <c r="AV1553" t="s">
        <v>488</v>
      </c>
      <c r="AW1553">
        <v>730</v>
      </c>
      <c r="AX1553" t="s">
        <v>489</v>
      </c>
      <c r="AY1553" t="s">
        <v>139</v>
      </c>
    </row>
    <row r="1554" spans="1:51" x14ac:dyDescent="0.2">
      <c r="A1554" t="str">
        <f>VLOOKUP(D1554,Table14[#All],2,FALSE)</f>
        <v>MFD08375</v>
      </c>
      <c r="B1554" t="s">
        <v>245</v>
      </c>
      <c r="C1554">
        <v>2683</v>
      </c>
      <c r="D1554">
        <v>1586383</v>
      </c>
      <c r="E1554">
        <v>19685934</v>
      </c>
      <c r="F1554">
        <v>2020</v>
      </c>
      <c r="G1554">
        <v>202002</v>
      </c>
      <c r="H1554" s="2">
        <v>43864</v>
      </c>
      <c r="I1554" s="1" t="s">
        <v>376</v>
      </c>
      <c r="J1554">
        <v>41.59</v>
      </c>
      <c r="K1554">
        <v>57.145863778292998</v>
      </c>
      <c r="L1554">
        <v>10.367878329863</v>
      </c>
      <c r="M1554">
        <v>6</v>
      </c>
      <c r="N1554">
        <v>3.7</v>
      </c>
      <c r="O1554">
        <v>7.8</v>
      </c>
      <c r="P1554">
        <v>7.3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2</v>
      </c>
      <c r="X1554" t="s">
        <v>440</v>
      </c>
      <c r="Y1554">
        <v>511849</v>
      </c>
      <c r="Z1554">
        <v>19685934</v>
      </c>
      <c r="AA1554" s="1" t="s">
        <v>376</v>
      </c>
      <c r="AB1554">
        <v>40.17</v>
      </c>
      <c r="AC1554">
        <v>101</v>
      </c>
      <c r="AD1554" t="s">
        <v>84</v>
      </c>
      <c r="AE1554" t="s">
        <v>246</v>
      </c>
      <c r="AF1554">
        <v>40.17</v>
      </c>
      <c r="AG1554">
        <v>1</v>
      </c>
      <c r="AH1554">
        <v>2</v>
      </c>
      <c r="AI1554" t="s">
        <v>115</v>
      </c>
      <c r="AJ1554">
        <v>1</v>
      </c>
      <c r="AK1554">
        <v>10</v>
      </c>
      <c r="AL1554">
        <v>1</v>
      </c>
      <c r="AM1554">
        <v>1</v>
      </c>
      <c r="AN1554" t="s">
        <v>57</v>
      </c>
      <c r="AO1554" t="s">
        <v>80</v>
      </c>
      <c r="AP1554" t="s">
        <v>57</v>
      </c>
      <c r="AQ1554" t="s">
        <v>57</v>
      </c>
      <c r="AR1554">
        <v>0</v>
      </c>
      <c r="AS1554">
        <v>38160008</v>
      </c>
      <c r="AT1554">
        <v>11000069</v>
      </c>
      <c r="AU1554">
        <v>9340</v>
      </c>
      <c r="AV1554" t="s">
        <v>707</v>
      </c>
      <c r="AW1554">
        <v>810</v>
      </c>
      <c r="AX1554" t="s">
        <v>471</v>
      </c>
      <c r="AY1554" t="s">
        <v>444</v>
      </c>
    </row>
    <row r="1555" spans="1:51" x14ac:dyDescent="0.2">
      <c r="A1555" t="str">
        <f>VLOOKUP(D1555,Table14[#All],2,FALSE)</f>
        <v>MFD08376</v>
      </c>
      <c r="B1555" t="s">
        <v>182</v>
      </c>
      <c r="C1555">
        <v>21989</v>
      </c>
      <c r="D1555">
        <v>1586352</v>
      </c>
      <c r="E1555">
        <v>18460076</v>
      </c>
      <c r="F1555">
        <v>2020</v>
      </c>
      <c r="G1555">
        <v>202002</v>
      </c>
      <c r="H1555" s="2">
        <v>43889</v>
      </c>
      <c r="I1555" s="1" t="s">
        <v>734</v>
      </c>
      <c r="J1555">
        <v>7.13</v>
      </c>
      <c r="K1555">
        <v>56.461145060927997</v>
      </c>
      <c r="L1555">
        <v>9.9367162017072008</v>
      </c>
      <c r="M1555">
        <v>6.1</v>
      </c>
      <c r="N1555">
        <v>2.8</v>
      </c>
      <c r="O1555">
        <v>11.2</v>
      </c>
      <c r="P1555">
        <v>7.4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2</v>
      </c>
      <c r="X1555" t="s">
        <v>440</v>
      </c>
      <c r="Y1555">
        <v>554586</v>
      </c>
      <c r="Z1555">
        <v>18460076</v>
      </c>
      <c r="AA1555" s="1" t="s">
        <v>734</v>
      </c>
      <c r="AB1555">
        <v>7.13</v>
      </c>
      <c r="AC1555">
        <v>216</v>
      </c>
      <c r="AD1555" t="s">
        <v>92</v>
      </c>
      <c r="AE1555" t="s">
        <v>183</v>
      </c>
      <c r="AF1555">
        <v>7.13</v>
      </c>
      <c r="AG1555">
        <v>1</v>
      </c>
      <c r="AH1555">
        <v>6</v>
      </c>
      <c r="AI1555" t="s">
        <v>54</v>
      </c>
      <c r="AJ1555">
        <v>216</v>
      </c>
      <c r="AK1555">
        <v>216</v>
      </c>
      <c r="AL1555">
        <v>216</v>
      </c>
      <c r="AM1555">
        <v>216</v>
      </c>
      <c r="AN1555" t="s">
        <v>92</v>
      </c>
      <c r="AO1555" t="s">
        <v>92</v>
      </c>
      <c r="AP1555" t="s">
        <v>92</v>
      </c>
      <c r="AQ1555" t="s">
        <v>92</v>
      </c>
      <c r="AR1555">
        <v>0</v>
      </c>
      <c r="AS1555">
        <v>35320670</v>
      </c>
      <c r="AT1555">
        <v>15000063</v>
      </c>
      <c r="AU1555">
        <v>8920</v>
      </c>
      <c r="AV1555" t="s">
        <v>488</v>
      </c>
      <c r="AW1555">
        <v>730</v>
      </c>
      <c r="AX1555" t="s">
        <v>489</v>
      </c>
      <c r="AY1555" t="s">
        <v>139</v>
      </c>
    </row>
    <row r="1556" spans="1:51" x14ac:dyDescent="0.2">
      <c r="A1556" t="str">
        <f>VLOOKUP(D1556,Table14[#All],2,FALSE)</f>
        <v>MFD08377</v>
      </c>
      <c r="B1556" t="s">
        <v>314</v>
      </c>
      <c r="C1556">
        <v>70725</v>
      </c>
      <c r="D1556">
        <v>1586134</v>
      </c>
      <c r="E1556">
        <v>40292888</v>
      </c>
      <c r="F1556">
        <v>2020</v>
      </c>
      <c r="G1556">
        <v>202002</v>
      </c>
      <c r="H1556" s="2">
        <v>43889</v>
      </c>
      <c r="I1556" s="1" t="s">
        <v>435</v>
      </c>
      <c r="J1556">
        <v>13.94</v>
      </c>
      <c r="K1556">
        <v>56.463673018241003</v>
      </c>
      <c r="L1556">
        <v>9.9516479967774991</v>
      </c>
      <c r="M1556">
        <v>6.1</v>
      </c>
      <c r="N1556">
        <v>1.1000000000000001</v>
      </c>
      <c r="O1556">
        <v>5.5</v>
      </c>
      <c r="P1556">
        <v>3.7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2</v>
      </c>
      <c r="X1556" t="s">
        <v>440</v>
      </c>
      <c r="Y1556">
        <v>545086</v>
      </c>
      <c r="Z1556">
        <v>40292888</v>
      </c>
      <c r="AA1556" s="1" t="s">
        <v>435</v>
      </c>
      <c r="AB1556">
        <v>13.94</v>
      </c>
      <c r="AC1556">
        <v>3</v>
      </c>
      <c r="AD1556" t="s">
        <v>108</v>
      </c>
      <c r="AE1556" t="s">
        <v>316</v>
      </c>
      <c r="AF1556">
        <v>13.94</v>
      </c>
      <c r="AG1556">
        <v>1</v>
      </c>
      <c r="AH1556">
        <v>6</v>
      </c>
      <c r="AI1556" t="s">
        <v>54</v>
      </c>
      <c r="AJ1556">
        <v>11</v>
      </c>
      <c r="AK1556">
        <v>11</v>
      </c>
      <c r="AL1556">
        <v>10</v>
      </c>
      <c r="AM1556">
        <v>260</v>
      </c>
      <c r="AN1556" t="s">
        <v>55</v>
      </c>
      <c r="AO1556" t="s">
        <v>55</v>
      </c>
      <c r="AP1556" t="s">
        <v>80</v>
      </c>
      <c r="AQ1556" t="s">
        <v>165</v>
      </c>
      <c r="AR1556">
        <v>1</v>
      </c>
      <c r="AS1556">
        <v>35320670</v>
      </c>
      <c r="AT1556">
        <v>15000063</v>
      </c>
      <c r="AU1556">
        <v>8920</v>
      </c>
      <c r="AV1556" t="s">
        <v>488</v>
      </c>
      <c r="AW1556">
        <v>730</v>
      </c>
      <c r="AX1556" t="s">
        <v>489</v>
      </c>
      <c r="AY1556" t="s">
        <v>139</v>
      </c>
    </row>
    <row r="1557" spans="1:51" x14ac:dyDescent="0.2">
      <c r="A1557" t="str">
        <f>VLOOKUP(D1557,Table14[#All],2,FALSE)</f>
        <v>MFD08378</v>
      </c>
      <c r="B1557" t="s">
        <v>61</v>
      </c>
      <c r="C1557">
        <v>41886</v>
      </c>
      <c r="D1557">
        <v>1638585</v>
      </c>
      <c r="E1557">
        <v>35092285</v>
      </c>
      <c r="F1557">
        <v>2020</v>
      </c>
      <c r="G1557">
        <v>202002</v>
      </c>
      <c r="H1557" s="2">
        <v>43878</v>
      </c>
      <c r="I1557" s="1" t="s">
        <v>342</v>
      </c>
      <c r="J1557">
        <v>0</v>
      </c>
      <c r="K1557">
        <v>54.991045817964</v>
      </c>
      <c r="L1557">
        <v>9.4190729121221004</v>
      </c>
      <c r="M1557">
        <v>6.4</v>
      </c>
      <c r="N1557">
        <v>1.8</v>
      </c>
      <c r="O1557">
        <v>7.5</v>
      </c>
      <c r="P1557">
        <v>5.7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2</v>
      </c>
      <c r="X1557" t="s">
        <v>440</v>
      </c>
      <c r="Y1557">
        <v>248855</v>
      </c>
      <c r="Z1557">
        <v>35092285</v>
      </c>
      <c r="AA1557" s="1" t="s">
        <v>348</v>
      </c>
      <c r="AB1557">
        <v>11.88</v>
      </c>
      <c r="AC1557">
        <v>1</v>
      </c>
      <c r="AD1557" t="s">
        <v>57</v>
      </c>
      <c r="AE1557" t="s">
        <v>63</v>
      </c>
      <c r="AF1557">
        <v>11.88</v>
      </c>
      <c r="AG1557">
        <v>1</v>
      </c>
      <c r="AH1557">
        <v>3</v>
      </c>
      <c r="AI1557" t="s">
        <v>64</v>
      </c>
      <c r="AJ1557">
        <v>260</v>
      </c>
      <c r="AK1557">
        <v>7</v>
      </c>
      <c r="AL1557">
        <v>3</v>
      </c>
      <c r="AM1557">
        <v>709</v>
      </c>
      <c r="AN1557" t="s">
        <v>165</v>
      </c>
      <c r="AO1557" t="s">
        <v>507</v>
      </c>
      <c r="AP1557" t="s">
        <v>108</v>
      </c>
      <c r="AQ1557" t="s">
        <v>441</v>
      </c>
      <c r="AR1557">
        <v>1</v>
      </c>
      <c r="AS1557">
        <v>16510441</v>
      </c>
      <c r="AT1557">
        <v>41000052</v>
      </c>
      <c r="AU1557">
        <v>6200</v>
      </c>
      <c r="AV1557" t="s">
        <v>105</v>
      </c>
      <c r="AW1557">
        <v>580</v>
      </c>
      <c r="AX1557" t="s">
        <v>105</v>
      </c>
      <c r="AY1557" t="s">
        <v>68</v>
      </c>
    </row>
    <row r="1558" spans="1:51" x14ac:dyDescent="0.2">
      <c r="A1558" t="str">
        <f>VLOOKUP(D1558,Table14[#All],2,FALSE)</f>
        <v>MFD08379</v>
      </c>
      <c r="B1558" t="s">
        <v>236</v>
      </c>
      <c r="C1558">
        <v>52382</v>
      </c>
      <c r="D1558">
        <v>1638490</v>
      </c>
      <c r="E1558">
        <v>28368836</v>
      </c>
      <c r="F1558">
        <v>2020</v>
      </c>
      <c r="G1558">
        <v>202002</v>
      </c>
      <c r="H1558" s="2">
        <v>43865</v>
      </c>
      <c r="I1558" s="1" t="s">
        <v>313</v>
      </c>
      <c r="J1558">
        <v>1.78</v>
      </c>
      <c r="K1558">
        <v>55.208111084323001</v>
      </c>
      <c r="L1558">
        <v>9.2966339265729001</v>
      </c>
      <c r="M1558">
        <v>5.7</v>
      </c>
      <c r="N1558">
        <v>5.2</v>
      </c>
      <c r="O1558">
        <v>6.6</v>
      </c>
      <c r="P1558">
        <v>4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2</v>
      </c>
      <c r="X1558" t="s">
        <v>440</v>
      </c>
      <c r="Y1558">
        <v>572087</v>
      </c>
      <c r="Z1558">
        <v>28368836</v>
      </c>
      <c r="AA1558" s="1" t="s">
        <v>264</v>
      </c>
      <c r="AB1558">
        <v>23.22</v>
      </c>
      <c r="AC1558">
        <v>151</v>
      </c>
      <c r="AD1558" t="s">
        <v>239</v>
      </c>
      <c r="AE1558" t="s">
        <v>240</v>
      </c>
      <c r="AF1558">
        <v>23.22</v>
      </c>
      <c r="AG1558">
        <v>1</v>
      </c>
      <c r="AH1558">
        <v>1</v>
      </c>
      <c r="AI1558" t="s">
        <v>64</v>
      </c>
      <c r="AJ1558">
        <v>1</v>
      </c>
      <c r="AK1558">
        <v>260</v>
      </c>
      <c r="AL1558">
        <v>260</v>
      </c>
      <c r="AM1558">
        <v>216</v>
      </c>
      <c r="AN1558" t="s">
        <v>57</v>
      </c>
      <c r="AO1558" t="s">
        <v>165</v>
      </c>
      <c r="AP1558" t="s">
        <v>165</v>
      </c>
      <c r="AQ1558" t="s">
        <v>92</v>
      </c>
      <c r="AR1558">
        <v>0</v>
      </c>
      <c r="AS1558">
        <v>16200896</v>
      </c>
      <c r="AT1558">
        <v>110000052</v>
      </c>
      <c r="AU1558">
        <v>6500</v>
      </c>
      <c r="AV1558" t="s">
        <v>109</v>
      </c>
      <c r="AW1558">
        <v>510</v>
      </c>
      <c r="AX1558" t="s">
        <v>110</v>
      </c>
      <c r="AY1558" t="s">
        <v>68</v>
      </c>
    </row>
    <row r="1559" spans="1:51" x14ac:dyDescent="0.2">
      <c r="A1559" t="str">
        <f>VLOOKUP(D1559,Table14[#All],2,FALSE)</f>
        <v>MFD08380</v>
      </c>
      <c r="B1559" t="s">
        <v>182</v>
      </c>
      <c r="C1559">
        <v>89586</v>
      </c>
      <c r="D1559">
        <v>1638487</v>
      </c>
      <c r="E1559">
        <v>28368836</v>
      </c>
      <c r="F1559">
        <v>2020</v>
      </c>
      <c r="G1559">
        <v>202002</v>
      </c>
      <c r="H1559" s="2">
        <v>43865</v>
      </c>
      <c r="I1559" s="1" t="s">
        <v>319</v>
      </c>
      <c r="J1559">
        <v>0</v>
      </c>
      <c r="K1559">
        <v>55.114219519553998</v>
      </c>
      <c r="L1559">
        <v>9.3673501994475998</v>
      </c>
      <c r="M1559">
        <v>5.5</v>
      </c>
      <c r="N1559">
        <v>3.4</v>
      </c>
      <c r="O1559">
        <v>3.9</v>
      </c>
      <c r="P1559">
        <v>3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2</v>
      </c>
      <c r="X1559" t="s">
        <v>440</v>
      </c>
      <c r="Y1559">
        <v>572173</v>
      </c>
      <c r="Z1559">
        <v>28368836</v>
      </c>
      <c r="AA1559" s="1" t="s">
        <v>298</v>
      </c>
      <c r="AB1559">
        <v>7.68</v>
      </c>
      <c r="AC1559">
        <v>216</v>
      </c>
      <c r="AD1559" t="s">
        <v>92</v>
      </c>
      <c r="AE1559" t="s">
        <v>183</v>
      </c>
      <c r="AF1559">
        <v>7.68</v>
      </c>
      <c r="AG1559">
        <v>1</v>
      </c>
      <c r="AH1559">
        <v>1</v>
      </c>
      <c r="AI1559" t="s">
        <v>64</v>
      </c>
      <c r="AJ1559">
        <v>252</v>
      </c>
      <c r="AK1559">
        <v>252</v>
      </c>
      <c r="AL1559">
        <v>252</v>
      </c>
      <c r="AM1559">
        <v>252</v>
      </c>
      <c r="AN1559" t="s">
        <v>229</v>
      </c>
      <c r="AO1559" t="s">
        <v>229</v>
      </c>
      <c r="AP1559" t="s">
        <v>229</v>
      </c>
      <c r="AQ1559" t="s">
        <v>229</v>
      </c>
      <c r="AR1559">
        <v>0</v>
      </c>
      <c r="AS1559">
        <v>16510890</v>
      </c>
      <c r="AT1559">
        <v>41000052</v>
      </c>
      <c r="AU1559">
        <v>6230</v>
      </c>
      <c r="AV1559" t="s">
        <v>451</v>
      </c>
      <c r="AW1559">
        <v>580</v>
      </c>
      <c r="AX1559" t="s">
        <v>105</v>
      </c>
      <c r="AY1559" t="s">
        <v>68</v>
      </c>
    </row>
    <row r="1560" spans="1:51" x14ac:dyDescent="0.2">
      <c r="A1560" t="str">
        <f>VLOOKUP(D1560,Table14[#All],2,FALSE)</f>
        <v>MFD08381</v>
      </c>
      <c r="B1560" t="s">
        <v>125</v>
      </c>
      <c r="C1560">
        <v>95705</v>
      </c>
      <c r="D1560">
        <v>1467803</v>
      </c>
      <c r="E1560">
        <v>27150551</v>
      </c>
      <c r="F1560">
        <v>2020</v>
      </c>
      <c r="G1560">
        <v>202002</v>
      </c>
      <c r="H1560" s="2">
        <v>43867</v>
      </c>
      <c r="I1560" s="1" t="s">
        <v>106</v>
      </c>
      <c r="J1560">
        <v>6.72</v>
      </c>
      <c r="K1560">
        <v>55.858899999999998</v>
      </c>
      <c r="L1560">
        <v>10.0771</v>
      </c>
      <c r="M1560">
        <v>5.7</v>
      </c>
      <c r="N1560">
        <v>1.5</v>
      </c>
      <c r="O1560">
        <v>9.1999999999999993</v>
      </c>
      <c r="P1560">
        <v>5.5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2</v>
      </c>
      <c r="X1560" t="s">
        <v>440</v>
      </c>
      <c r="Y1560">
        <v>352921</v>
      </c>
      <c r="Z1560">
        <v>27150551</v>
      </c>
      <c r="AA1560" s="1" t="s">
        <v>106</v>
      </c>
      <c r="AB1560">
        <v>6.74</v>
      </c>
      <c r="AC1560">
        <v>22</v>
      </c>
      <c r="AD1560" t="s">
        <v>72</v>
      </c>
      <c r="AE1560" t="s">
        <v>127</v>
      </c>
      <c r="AF1560">
        <v>6.74</v>
      </c>
      <c r="AG1560">
        <v>1</v>
      </c>
      <c r="AH1560">
        <v>6</v>
      </c>
      <c r="AI1560" t="s">
        <v>54</v>
      </c>
      <c r="AJ1560">
        <v>11</v>
      </c>
      <c r="AK1560">
        <v>11</v>
      </c>
      <c r="AL1560">
        <v>10</v>
      </c>
      <c r="AM1560">
        <v>10</v>
      </c>
      <c r="AN1560" t="s">
        <v>55</v>
      </c>
      <c r="AO1560" t="s">
        <v>55</v>
      </c>
      <c r="AP1560" t="s">
        <v>80</v>
      </c>
      <c r="AQ1560" t="s">
        <v>80</v>
      </c>
      <c r="AR1560">
        <v>0</v>
      </c>
      <c r="AS1560">
        <v>43330004</v>
      </c>
      <c r="AT1560">
        <v>19000059</v>
      </c>
      <c r="AU1560">
        <v>8300</v>
      </c>
      <c r="AV1560" t="s">
        <v>592</v>
      </c>
      <c r="AW1560">
        <v>727</v>
      </c>
      <c r="AX1560" t="s">
        <v>592</v>
      </c>
      <c r="AY1560" t="s">
        <v>139</v>
      </c>
    </row>
    <row r="1561" spans="1:51" hidden="1" x14ac:dyDescent="0.2">
      <c r="A1561" t="e">
        <f>VLOOKUP(D1561,Table14[#All],2,FALSE)</f>
        <v>#N/A</v>
      </c>
      <c r="B1561" t="s">
        <v>236</v>
      </c>
      <c r="C1561">
        <v>98321</v>
      </c>
      <c r="D1561">
        <v>1609814</v>
      </c>
      <c r="E1561">
        <v>92781453</v>
      </c>
      <c r="F1561">
        <v>2020</v>
      </c>
      <c r="G1561">
        <v>202002</v>
      </c>
      <c r="H1561" s="2">
        <v>43880</v>
      </c>
      <c r="I1561" s="1" t="s">
        <v>535</v>
      </c>
      <c r="J1561">
        <v>12.28</v>
      </c>
      <c r="K1561">
        <v>57.281208149999998</v>
      </c>
      <c r="L1561">
        <v>10.530890449999999</v>
      </c>
      <c r="M1561">
        <v>4.5999999999999996</v>
      </c>
      <c r="N1561">
        <v>6.7</v>
      </c>
      <c r="O1561">
        <v>3.7</v>
      </c>
      <c r="P1561">
        <v>1.4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2</v>
      </c>
      <c r="X1561" t="s">
        <v>440</v>
      </c>
      <c r="Y1561">
        <v>453667</v>
      </c>
      <c r="Z1561">
        <v>92781453</v>
      </c>
      <c r="AA1561" s="1" t="s">
        <v>535</v>
      </c>
      <c r="AB1561">
        <v>14.1</v>
      </c>
      <c r="AC1561">
        <v>151</v>
      </c>
      <c r="AD1561" t="s">
        <v>239</v>
      </c>
      <c r="AE1561" t="s">
        <v>240</v>
      </c>
      <c r="AF1561">
        <v>14.1</v>
      </c>
      <c r="AG1561">
        <v>1</v>
      </c>
      <c r="AH1561">
        <v>2</v>
      </c>
      <c r="AI1561" t="s">
        <v>115</v>
      </c>
      <c r="AJ1561">
        <v>11</v>
      </c>
      <c r="AK1561">
        <v>11</v>
      </c>
      <c r="AL1561">
        <v>22</v>
      </c>
      <c r="AM1561">
        <v>11</v>
      </c>
      <c r="AN1561" t="s">
        <v>55</v>
      </c>
      <c r="AO1561" t="s">
        <v>55</v>
      </c>
      <c r="AP1561" t="s">
        <v>72</v>
      </c>
      <c r="AQ1561" t="s">
        <v>55</v>
      </c>
      <c r="AR1561">
        <v>0</v>
      </c>
      <c r="AS1561">
        <v>39100004</v>
      </c>
      <c r="AT1561">
        <v>11000069</v>
      </c>
      <c r="AU1561">
        <v>9300</v>
      </c>
      <c r="AV1561" t="s">
        <v>477</v>
      </c>
      <c r="AW1561">
        <v>813</v>
      </c>
      <c r="AX1561" t="s">
        <v>470</v>
      </c>
      <c r="AY1561" t="s">
        <v>444</v>
      </c>
    </row>
    <row r="1562" spans="1:51" hidden="1" x14ac:dyDescent="0.2">
      <c r="A1562" t="e">
        <f>VLOOKUP(D1562,Table14[#All],2,FALSE)</f>
        <v>#N/A</v>
      </c>
      <c r="B1562" t="s">
        <v>236</v>
      </c>
      <c r="C1562">
        <v>98044</v>
      </c>
      <c r="D1562">
        <v>1609821</v>
      </c>
      <c r="E1562">
        <v>92781453</v>
      </c>
      <c r="F1562">
        <v>2020</v>
      </c>
      <c r="G1562">
        <v>202002</v>
      </c>
      <c r="H1562" s="2">
        <v>43880</v>
      </c>
      <c r="I1562" s="1" t="s">
        <v>75</v>
      </c>
      <c r="J1562">
        <v>12.28</v>
      </c>
      <c r="K1562">
        <v>57.264326169999997</v>
      </c>
      <c r="L1562">
        <v>10.51626999</v>
      </c>
      <c r="M1562">
        <v>5.4</v>
      </c>
      <c r="N1562">
        <v>3.9</v>
      </c>
      <c r="O1562">
        <v>6.7</v>
      </c>
      <c r="P1562">
        <v>4.9000000000000004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2</v>
      </c>
      <c r="X1562" t="s">
        <v>440</v>
      </c>
      <c r="Y1562">
        <v>453163</v>
      </c>
      <c r="Z1562">
        <v>92781453</v>
      </c>
      <c r="AA1562" s="1" t="s">
        <v>75</v>
      </c>
      <c r="AB1562">
        <v>5.69</v>
      </c>
      <c r="AC1562">
        <v>151</v>
      </c>
      <c r="AD1562" t="s">
        <v>239</v>
      </c>
      <c r="AE1562" t="s">
        <v>240</v>
      </c>
      <c r="AF1562">
        <v>5.69</v>
      </c>
      <c r="AG1562">
        <v>1</v>
      </c>
      <c r="AH1562">
        <v>1</v>
      </c>
      <c r="AI1562" t="s">
        <v>64</v>
      </c>
      <c r="AJ1562">
        <v>1</v>
      </c>
      <c r="AK1562">
        <v>1</v>
      </c>
      <c r="AL1562">
        <v>10</v>
      </c>
      <c r="AM1562">
        <v>15</v>
      </c>
      <c r="AN1562" t="s">
        <v>57</v>
      </c>
      <c r="AO1562" t="s">
        <v>57</v>
      </c>
      <c r="AP1562" t="s">
        <v>80</v>
      </c>
      <c r="AQ1562" t="s">
        <v>65</v>
      </c>
      <c r="AR1562">
        <v>0</v>
      </c>
      <c r="AS1562">
        <v>39100007</v>
      </c>
      <c r="AT1562">
        <v>11000069</v>
      </c>
      <c r="AU1562">
        <v>9300</v>
      </c>
      <c r="AV1562" t="s">
        <v>477</v>
      </c>
      <c r="AW1562">
        <v>813</v>
      </c>
      <c r="AX1562" t="s">
        <v>470</v>
      </c>
      <c r="AY1562" t="s">
        <v>444</v>
      </c>
    </row>
    <row r="1563" spans="1:51" x14ac:dyDescent="0.2">
      <c r="A1563" t="str">
        <f>VLOOKUP(D1563,Table14[#All],2,FALSE)</f>
        <v>MFD08382</v>
      </c>
      <c r="B1563" t="s">
        <v>61</v>
      </c>
      <c r="C1563">
        <v>51502</v>
      </c>
      <c r="D1563">
        <v>1639927</v>
      </c>
      <c r="E1563">
        <v>34456151</v>
      </c>
      <c r="F1563">
        <v>2020</v>
      </c>
      <c r="G1563">
        <v>202003</v>
      </c>
      <c r="H1563" s="2">
        <v>43899</v>
      </c>
      <c r="I1563" s="1" t="s">
        <v>99</v>
      </c>
      <c r="J1563">
        <v>2.56</v>
      </c>
      <c r="K1563">
        <v>56.545716710000001</v>
      </c>
      <c r="L1563">
        <v>10.20709675</v>
      </c>
      <c r="M1563">
        <v>5.4</v>
      </c>
      <c r="N1563">
        <v>6</v>
      </c>
      <c r="O1563">
        <v>7.5</v>
      </c>
      <c r="P1563">
        <v>2.1</v>
      </c>
      <c r="Q1563">
        <v>2.4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2</v>
      </c>
      <c r="X1563" t="s">
        <v>440</v>
      </c>
      <c r="Y1563">
        <v>554727</v>
      </c>
      <c r="Z1563">
        <v>34456151</v>
      </c>
      <c r="AA1563" s="1" t="s">
        <v>99</v>
      </c>
      <c r="AB1563">
        <v>2.56</v>
      </c>
      <c r="AC1563">
        <v>1</v>
      </c>
      <c r="AD1563" t="s">
        <v>57</v>
      </c>
      <c r="AE1563" t="s">
        <v>63</v>
      </c>
      <c r="AF1563">
        <v>2.56</v>
      </c>
      <c r="AG1563">
        <v>1</v>
      </c>
      <c r="AH1563">
        <v>1</v>
      </c>
      <c r="AI1563" t="s">
        <v>64</v>
      </c>
      <c r="AJ1563">
        <v>22</v>
      </c>
      <c r="AK1563">
        <v>11</v>
      </c>
      <c r="AL1563">
        <v>11</v>
      </c>
      <c r="AM1563">
        <v>11</v>
      </c>
      <c r="AN1563" t="s">
        <v>72</v>
      </c>
      <c r="AO1563" t="s">
        <v>55</v>
      </c>
      <c r="AP1563" t="s">
        <v>55</v>
      </c>
      <c r="AQ1563" t="s">
        <v>55</v>
      </c>
      <c r="AR1563">
        <v>0</v>
      </c>
      <c r="AS1563">
        <v>35310003</v>
      </c>
      <c r="AT1563">
        <v>15000063</v>
      </c>
      <c r="AU1563">
        <v>8930</v>
      </c>
      <c r="AV1563" t="s">
        <v>602</v>
      </c>
      <c r="AW1563">
        <v>730</v>
      </c>
      <c r="AX1563" t="s">
        <v>489</v>
      </c>
      <c r="AY1563" t="s">
        <v>139</v>
      </c>
    </row>
    <row r="1564" spans="1:51" hidden="1" x14ac:dyDescent="0.2">
      <c r="A1564" t="e">
        <f>VLOOKUP(D1564,Table14[#All],2,FALSE)</f>
        <v>#N/A</v>
      </c>
      <c r="B1564" t="s">
        <v>236</v>
      </c>
      <c r="C1564">
        <v>51691</v>
      </c>
      <c r="D1564">
        <v>1609831</v>
      </c>
      <c r="E1564">
        <v>92781453</v>
      </c>
      <c r="F1564">
        <v>2020</v>
      </c>
      <c r="G1564">
        <v>202002</v>
      </c>
      <c r="H1564" s="2">
        <v>43880</v>
      </c>
      <c r="I1564" s="1" t="s">
        <v>255</v>
      </c>
      <c r="J1564">
        <v>12.28</v>
      </c>
      <c r="K1564">
        <v>57.266363990000002</v>
      </c>
      <c r="L1564">
        <v>10.51829635</v>
      </c>
      <c r="M1564">
        <v>6.4</v>
      </c>
      <c r="N1564">
        <v>3.2</v>
      </c>
      <c r="O1564">
        <v>10</v>
      </c>
      <c r="P1564">
        <v>10.6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2</v>
      </c>
      <c r="X1564" t="s">
        <v>440</v>
      </c>
      <c r="Y1564">
        <v>453240</v>
      </c>
      <c r="Z1564">
        <v>92781453</v>
      </c>
      <c r="AA1564" s="1" t="s">
        <v>255</v>
      </c>
      <c r="AB1564">
        <v>11.56</v>
      </c>
      <c r="AC1564">
        <v>151</v>
      </c>
      <c r="AD1564" t="s">
        <v>239</v>
      </c>
      <c r="AE1564" t="s">
        <v>240</v>
      </c>
      <c r="AF1564">
        <v>11.56</v>
      </c>
      <c r="AG1564">
        <v>1</v>
      </c>
      <c r="AH1564">
        <v>1</v>
      </c>
      <c r="AI1564" t="s">
        <v>64</v>
      </c>
      <c r="AJ1564">
        <v>11</v>
      </c>
      <c r="AK1564">
        <v>11</v>
      </c>
      <c r="AL1564">
        <v>10</v>
      </c>
      <c r="AM1564">
        <v>151</v>
      </c>
      <c r="AN1564" t="s">
        <v>55</v>
      </c>
      <c r="AO1564" t="s">
        <v>55</v>
      </c>
      <c r="AP1564" t="s">
        <v>80</v>
      </c>
      <c r="AQ1564" t="s">
        <v>239</v>
      </c>
      <c r="AR1564">
        <v>0</v>
      </c>
      <c r="AS1564">
        <v>39100007</v>
      </c>
      <c r="AT1564">
        <v>11000069</v>
      </c>
      <c r="AU1564">
        <v>9300</v>
      </c>
      <c r="AV1564" t="s">
        <v>477</v>
      </c>
      <c r="AW1564">
        <v>813</v>
      </c>
      <c r="AX1564" t="s">
        <v>470</v>
      </c>
      <c r="AY1564" t="s">
        <v>444</v>
      </c>
    </row>
    <row r="1565" spans="1:51" hidden="1" x14ac:dyDescent="0.2">
      <c r="A1565" t="e">
        <f>VLOOKUP(D1565,Table14[#All],2,FALSE)</f>
        <v>#N/A</v>
      </c>
      <c r="B1565" t="s">
        <v>61</v>
      </c>
      <c r="C1565">
        <v>39793</v>
      </c>
      <c r="D1565">
        <v>1609833</v>
      </c>
      <c r="E1565">
        <v>92781453</v>
      </c>
      <c r="F1565">
        <v>2020</v>
      </c>
      <c r="G1565">
        <v>202002</v>
      </c>
      <c r="H1565" s="2">
        <v>43880</v>
      </c>
      <c r="I1565" s="1" t="s">
        <v>796</v>
      </c>
      <c r="J1565">
        <v>12.28</v>
      </c>
      <c r="K1565">
        <v>57.253832299999999</v>
      </c>
      <c r="L1565">
        <v>10.46154499</v>
      </c>
      <c r="M1565">
        <v>5.9</v>
      </c>
      <c r="N1565">
        <v>1.8</v>
      </c>
      <c r="O1565">
        <v>9.4</v>
      </c>
      <c r="P1565">
        <v>3.2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2</v>
      </c>
      <c r="X1565" t="s">
        <v>440</v>
      </c>
      <c r="Y1565">
        <v>453992</v>
      </c>
      <c r="Z1565">
        <v>92781453</v>
      </c>
      <c r="AA1565" s="1" t="s">
        <v>796</v>
      </c>
      <c r="AB1565">
        <v>44.63</v>
      </c>
      <c r="AC1565">
        <v>1</v>
      </c>
      <c r="AD1565" t="s">
        <v>57</v>
      </c>
      <c r="AE1565" t="s">
        <v>63</v>
      </c>
      <c r="AF1565">
        <v>44.63</v>
      </c>
      <c r="AG1565">
        <v>1</v>
      </c>
      <c r="AH1565">
        <v>4</v>
      </c>
      <c r="AI1565" t="s">
        <v>115</v>
      </c>
      <c r="AJ1565">
        <v>151</v>
      </c>
      <c r="AK1565">
        <v>16</v>
      </c>
      <c r="AL1565">
        <v>22</v>
      </c>
      <c r="AM1565">
        <v>11</v>
      </c>
      <c r="AN1565" t="s">
        <v>239</v>
      </c>
      <c r="AO1565" t="s">
        <v>540</v>
      </c>
      <c r="AP1565" t="s">
        <v>72</v>
      </c>
      <c r="AQ1565" t="s">
        <v>55</v>
      </c>
      <c r="AR1565">
        <v>0</v>
      </c>
      <c r="AS1565">
        <v>38160001</v>
      </c>
      <c r="AT1565">
        <v>11000069</v>
      </c>
      <c r="AU1565">
        <v>9300</v>
      </c>
      <c r="AV1565" t="s">
        <v>477</v>
      </c>
      <c r="AW1565">
        <v>813</v>
      </c>
      <c r="AX1565" t="s">
        <v>470</v>
      </c>
      <c r="AY1565" t="s">
        <v>444</v>
      </c>
    </row>
    <row r="1566" spans="1:51" x14ac:dyDescent="0.2">
      <c r="A1566" t="str">
        <f>VLOOKUP(D1566,Table14[#All],2,FALSE)</f>
        <v>MFD08383</v>
      </c>
      <c r="B1566" t="s">
        <v>61</v>
      </c>
      <c r="C1566">
        <v>3235</v>
      </c>
      <c r="D1566">
        <v>1640061</v>
      </c>
      <c r="E1566">
        <v>34456151</v>
      </c>
      <c r="F1566">
        <v>2020</v>
      </c>
      <c r="G1566">
        <v>202003</v>
      </c>
      <c r="H1566" s="2">
        <v>43899</v>
      </c>
      <c r="I1566" s="1" t="s">
        <v>339</v>
      </c>
      <c r="J1566">
        <v>2.56</v>
      </c>
      <c r="K1566">
        <v>56.510920650000003</v>
      </c>
      <c r="L1566">
        <v>10.16940688</v>
      </c>
      <c r="M1566">
        <v>5.5</v>
      </c>
      <c r="N1566">
        <v>3.3</v>
      </c>
      <c r="O1566">
        <v>12.1</v>
      </c>
      <c r="P1566">
        <v>3.3</v>
      </c>
      <c r="Q1566">
        <v>2.1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2</v>
      </c>
      <c r="X1566" t="s">
        <v>440</v>
      </c>
      <c r="Y1566">
        <v>553320</v>
      </c>
      <c r="Z1566">
        <v>34456151</v>
      </c>
      <c r="AA1566" s="1" t="s">
        <v>339</v>
      </c>
      <c r="AB1566">
        <v>41.23</v>
      </c>
      <c r="AC1566">
        <v>1</v>
      </c>
      <c r="AD1566" t="s">
        <v>57</v>
      </c>
      <c r="AE1566" t="s">
        <v>63</v>
      </c>
      <c r="AF1566">
        <v>41.23</v>
      </c>
      <c r="AG1566">
        <v>1</v>
      </c>
      <c r="AH1566">
        <v>4</v>
      </c>
      <c r="AI1566" t="s">
        <v>115</v>
      </c>
      <c r="AJ1566">
        <v>11</v>
      </c>
      <c r="AK1566">
        <v>1</v>
      </c>
      <c r="AL1566">
        <v>22</v>
      </c>
      <c r="AM1566">
        <v>11</v>
      </c>
      <c r="AN1566" t="s">
        <v>55</v>
      </c>
      <c r="AO1566" t="s">
        <v>57</v>
      </c>
      <c r="AP1566" t="s">
        <v>72</v>
      </c>
      <c r="AQ1566" t="s">
        <v>55</v>
      </c>
      <c r="AR1566">
        <v>0</v>
      </c>
      <c r="AS1566">
        <v>35310004</v>
      </c>
      <c r="AT1566">
        <v>15000063</v>
      </c>
      <c r="AU1566">
        <v>8930</v>
      </c>
      <c r="AV1566" t="s">
        <v>602</v>
      </c>
      <c r="AW1566">
        <v>730</v>
      </c>
      <c r="AX1566" t="s">
        <v>489</v>
      </c>
      <c r="AY1566" t="s">
        <v>139</v>
      </c>
    </row>
    <row r="1567" spans="1:51" x14ac:dyDescent="0.2">
      <c r="A1567" t="str">
        <f>VLOOKUP(D1567,Table14[#All],2,FALSE)</f>
        <v>MFD08384</v>
      </c>
      <c r="B1567" t="s">
        <v>61</v>
      </c>
      <c r="C1567">
        <v>70852</v>
      </c>
      <c r="D1567">
        <v>1639962</v>
      </c>
      <c r="E1567">
        <v>34456151</v>
      </c>
      <c r="F1567">
        <v>2020</v>
      </c>
      <c r="G1567">
        <v>202003</v>
      </c>
      <c r="H1567" s="2">
        <v>43899</v>
      </c>
      <c r="I1567" s="1" t="s">
        <v>136</v>
      </c>
      <c r="J1567">
        <v>2.56</v>
      </c>
      <c r="K1567">
        <v>56.535599959999999</v>
      </c>
      <c r="L1567">
        <v>10.20631056</v>
      </c>
      <c r="M1567">
        <v>5.9</v>
      </c>
      <c r="N1567">
        <v>3.9</v>
      </c>
      <c r="O1567">
        <v>10.3</v>
      </c>
      <c r="P1567">
        <v>3</v>
      </c>
      <c r="Q1567">
        <v>2.7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2</v>
      </c>
      <c r="X1567" t="s">
        <v>440</v>
      </c>
      <c r="Y1567">
        <v>554743</v>
      </c>
      <c r="Z1567">
        <v>34456151</v>
      </c>
      <c r="AA1567" s="1" t="s">
        <v>623</v>
      </c>
      <c r="AB1567">
        <v>21.09</v>
      </c>
      <c r="AC1567">
        <v>1</v>
      </c>
      <c r="AD1567" t="s">
        <v>57</v>
      </c>
      <c r="AE1567" t="s">
        <v>63</v>
      </c>
      <c r="AF1567">
        <v>21.09</v>
      </c>
      <c r="AG1567">
        <v>1</v>
      </c>
      <c r="AH1567">
        <v>4</v>
      </c>
      <c r="AI1567" t="s">
        <v>115</v>
      </c>
      <c r="AJ1567">
        <v>22</v>
      </c>
      <c r="AK1567">
        <v>11</v>
      </c>
      <c r="AL1567">
        <v>1</v>
      </c>
      <c r="AM1567">
        <v>101</v>
      </c>
      <c r="AN1567" t="s">
        <v>72</v>
      </c>
      <c r="AO1567" t="s">
        <v>55</v>
      </c>
      <c r="AP1567" t="s">
        <v>57</v>
      </c>
      <c r="AQ1567" t="s">
        <v>84</v>
      </c>
      <c r="AR1567">
        <v>0</v>
      </c>
      <c r="AS1567">
        <v>35310004</v>
      </c>
      <c r="AT1567">
        <v>15000063</v>
      </c>
      <c r="AU1567">
        <v>8930</v>
      </c>
      <c r="AV1567" t="s">
        <v>602</v>
      </c>
      <c r="AW1567">
        <v>730</v>
      </c>
      <c r="AX1567" t="s">
        <v>489</v>
      </c>
      <c r="AY1567" t="s">
        <v>139</v>
      </c>
    </row>
    <row r="1568" spans="1:51" x14ac:dyDescent="0.2">
      <c r="A1568" t="str">
        <f>VLOOKUP(D1568,Table14[#All],2,FALSE)</f>
        <v>MFD08385</v>
      </c>
      <c r="B1568" t="s">
        <v>641</v>
      </c>
      <c r="C1568">
        <v>116110</v>
      </c>
      <c r="D1568">
        <v>1609914</v>
      </c>
      <c r="E1568">
        <v>25688457</v>
      </c>
      <c r="F1568">
        <v>2020</v>
      </c>
      <c r="G1568">
        <v>202002</v>
      </c>
      <c r="H1568" s="2">
        <v>43888</v>
      </c>
      <c r="I1568" s="1" t="s">
        <v>797</v>
      </c>
      <c r="J1568">
        <v>21.87</v>
      </c>
      <c r="K1568">
        <v>57.300438509999999</v>
      </c>
      <c r="L1568">
        <v>9.9079392599999991</v>
      </c>
      <c r="M1568">
        <v>5.5</v>
      </c>
      <c r="N1568">
        <v>5.9</v>
      </c>
      <c r="O1568">
        <v>9.6</v>
      </c>
      <c r="P1568">
        <v>4.4000000000000004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2</v>
      </c>
      <c r="X1568" t="s">
        <v>440</v>
      </c>
      <c r="Y1568">
        <v>411374</v>
      </c>
      <c r="Z1568">
        <v>25688457</v>
      </c>
      <c r="AA1568" s="1" t="s">
        <v>797</v>
      </c>
      <c r="AB1568">
        <v>6.09</v>
      </c>
      <c r="AC1568">
        <v>150</v>
      </c>
      <c r="AD1568" t="s">
        <v>349</v>
      </c>
      <c r="AE1568" t="s">
        <v>644</v>
      </c>
      <c r="AF1568">
        <v>6.09</v>
      </c>
      <c r="AG1568">
        <v>1</v>
      </c>
      <c r="AH1568">
        <v>2</v>
      </c>
      <c r="AI1568" t="s">
        <v>115</v>
      </c>
      <c r="AJ1568">
        <v>22</v>
      </c>
      <c r="AK1568">
        <v>11</v>
      </c>
      <c r="AL1568">
        <v>15</v>
      </c>
      <c r="AM1568">
        <v>1</v>
      </c>
      <c r="AN1568" t="s">
        <v>72</v>
      </c>
      <c r="AO1568" t="s">
        <v>55</v>
      </c>
      <c r="AP1568" t="s">
        <v>65</v>
      </c>
      <c r="AQ1568" t="s">
        <v>57</v>
      </c>
      <c r="AR1568">
        <v>0</v>
      </c>
      <c r="AS1568">
        <v>37220987</v>
      </c>
      <c r="AT1568">
        <v>12000070</v>
      </c>
      <c r="AU1568">
        <v>9700</v>
      </c>
      <c r="AV1568" t="s">
        <v>471</v>
      </c>
      <c r="AW1568">
        <v>810</v>
      </c>
      <c r="AX1568" t="s">
        <v>471</v>
      </c>
      <c r="AY1568" t="s">
        <v>444</v>
      </c>
    </row>
    <row r="1569" spans="1:51" x14ac:dyDescent="0.2">
      <c r="A1569" t="str">
        <f>VLOOKUP(D1569,Table14[#All],2,FALSE)</f>
        <v>MFD08386</v>
      </c>
      <c r="B1569" t="s">
        <v>236</v>
      </c>
      <c r="C1569">
        <v>61858</v>
      </c>
      <c r="D1569">
        <v>1609881</v>
      </c>
      <c r="E1569">
        <v>25688457</v>
      </c>
      <c r="F1569">
        <v>2020</v>
      </c>
      <c r="G1569">
        <v>202002</v>
      </c>
      <c r="H1569" s="2">
        <v>43888</v>
      </c>
      <c r="I1569" s="1" t="s">
        <v>574</v>
      </c>
      <c r="J1569">
        <v>21.87</v>
      </c>
      <c r="K1569">
        <v>57.299163540000002</v>
      </c>
      <c r="L1569">
        <v>9.8949354199999995</v>
      </c>
      <c r="M1569">
        <v>6</v>
      </c>
      <c r="N1569">
        <v>3.9</v>
      </c>
      <c r="O1569">
        <v>6.7</v>
      </c>
      <c r="P1569">
        <v>4.9000000000000004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2</v>
      </c>
      <c r="X1569" t="s">
        <v>440</v>
      </c>
      <c r="Y1569">
        <v>411380</v>
      </c>
      <c r="Z1569">
        <v>25688457</v>
      </c>
      <c r="AA1569" s="1" t="s">
        <v>574</v>
      </c>
      <c r="AB1569">
        <v>21.87</v>
      </c>
      <c r="AC1569">
        <v>151</v>
      </c>
      <c r="AD1569" t="s">
        <v>239</v>
      </c>
      <c r="AE1569" t="s">
        <v>240</v>
      </c>
      <c r="AF1569">
        <v>21.87</v>
      </c>
      <c r="AG1569">
        <v>1</v>
      </c>
      <c r="AH1569">
        <v>2</v>
      </c>
      <c r="AI1569" t="s">
        <v>115</v>
      </c>
      <c r="AJ1569">
        <v>13</v>
      </c>
      <c r="AK1569">
        <v>1</v>
      </c>
      <c r="AL1569">
        <v>15</v>
      </c>
      <c r="AM1569">
        <v>1</v>
      </c>
      <c r="AN1569" t="s">
        <v>107</v>
      </c>
      <c r="AO1569" t="s">
        <v>57</v>
      </c>
      <c r="AP1569" t="s">
        <v>65</v>
      </c>
      <c r="AQ1569" t="s">
        <v>57</v>
      </c>
      <c r="AR1569">
        <v>0</v>
      </c>
      <c r="AS1569">
        <v>37220987</v>
      </c>
      <c r="AT1569">
        <v>12000070</v>
      </c>
      <c r="AU1569">
        <v>9700</v>
      </c>
      <c r="AV1569" t="s">
        <v>471</v>
      </c>
      <c r="AW1569">
        <v>810</v>
      </c>
      <c r="AX1569" t="s">
        <v>471</v>
      </c>
      <c r="AY1569" t="s">
        <v>444</v>
      </c>
    </row>
    <row r="1570" spans="1:51" x14ac:dyDescent="0.2">
      <c r="A1570" t="str">
        <f>VLOOKUP(D1570,Table14[#All],2,FALSE)</f>
        <v>MFD08387</v>
      </c>
      <c r="B1570" t="s">
        <v>236</v>
      </c>
      <c r="C1570">
        <v>12555</v>
      </c>
      <c r="D1570">
        <v>1609883</v>
      </c>
      <c r="E1570">
        <v>25688457</v>
      </c>
      <c r="F1570">
        <v>2020</v>
      </c>
      <c r="G1570">
        <v>202002</v>
      </c>
      <c r="H1570" s="2">
        <v>43888</v>
      </c>
      <c r="I1570" s="1" t="s">
        <v>574</v>
      </c>
      <c r="J1570">
        <v>21.87</v>
      </c>
      <c r="K1570">
        <v>57.298189180000001</v>
      </c>
      <c r="L1570">
        <v>9.8950028700000008</v>
      </c>
      <c r="M1570">
        <v>6</v>
      </c>
      <c r="N1570">
        <v>5.5</v>
      </c>
      <c r="O1570">
        <v>10.5</v>
      </c>
      <c r="P1570">
        <v>6.6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2</v>
      </c>
      <c r="X1570" t="s">
        <v>440</v>
      </c>
      <c r="Y1570">
        <v>411380</v>
      </c>
      <c r="Z1570">
        <v>25688457</v>
      </c>
      <c r="AA1570" s="1" t="s">
        <v>574</v>
      </c>
      <c r="AB1570">
        <v>21.87</v>
      </c>
      <c r="AC1570">
        <v>151</v>
      </c>
      <c r="AD1570" t="s">
        <v>239</v>
      </c>
      <c r="AE1570" t="s">
        <v>240</v>
      </c>
      <c r="AF1570">
        <v>21.87</v>
      </c>
      <c r="AG1570">
        <v>1</v>
      </c>
      <c r="AH1570">
        <v>2</v>
      </c>
      <c r="AI1570" t="s">
        <v>115</v>
      </c>
      <c r="AJ1570">
        <v>13</v>
      </c>
      <c r="AK1570">
        <v>1</v>
      </c>
      <c r="AL1570">
        <v>15</v>
      </c>
      <c r="AM1570">
        <v>1</v>
      </c>
      <c r="AN1570" t="s">
        <v>107</v>
      </c>
      <c r="AO1570" t="s">
        <v>57</v>
      </c>
      <c r="AP1570" t="s">
        <v>65</v>
      </c>
      <c r="AQ1570" t="s">
        <v>57</v>
      </c>
      <c r="AR1570">
        <v>0</v>
      </c>
      <c r="AS1570">
        <v>37220987</v>
      </c>
      <c r="AT1570">
        <v>12000070</v>
      </c>
      <c r="AU1570">
        <v>9700</v>
      </c>
      <c r="AV1570" t="s">
        <v>471</v>
      </c>
      <c r="AW1570">
        <v>810</v>
      </c>
      <c r="AX1570" t="s">
        <v>471</v>
      </c>
      <c r="AY1570" t="s">
        <v>444</v>
      </c>
    </row>
    <row r="1571" spans="1:51" x14ac:dyDescent="0.2">
      <c r="A1571" t="str">
        <f>VLOOKUP(D1571,Table14[#All],2,FALSE)</f>
        <v>MFD08388</v>
      </c>
      <c r="B1571" t="s">
        <v>61</v>
      </c>
      <c r="C1571">
        <v>8294</v>
      </c>
      <c r="D1571">
        <v>1640027</v>
      </c>
      <c r="E1571">
        <v>34456151</v>
      </c>
      <c r="F1571">
        <v>2020</v>
      </c>
      <c r="G1571">
        <v>202003</v>
      </c>
      <c r="H1571" s="2">
        <v>43899</v>
      </c>
      <c r="I1571" s="1" t="s">
        <v>339</v>
      </c>
      <c r="J1571">
        <v>2.56</v>
      </c>
      <c r="K1571">
        <v>56.517557979999999</v>
      </c>
      <c r="L1571">
        <v>10.174205130000001</v>
      </c>
      <c r="M1571">
        <v>5.9</v>
      </c>
      <c r="N1571">
        <v>3.4</v>
      </c>
      <c r="O1571">
        <v>11.5</v>
      </c>
      <c r="P1571">
        <v>3.9</v>
      </c>
      <c r="Q1571">
        <v>0</v>
      </c>
      <c r="R1571">
        <v>10.1</v>
      </c>
      <c r="S1571">
        <v>0</v>
      </c>
      <c r="T1571">
        <v>0</v>
      </c>
      <c r="U1571">
        <v>0</v>
      </c>
      <c r="V1571">
        <v>0</v>
      </c>
      <c r="W1571">
        <v>2</v>
      </c>
      <c r="X1571" t="s">
        <v>440</v>
      </c>
      <c r="Y1571">
        <v>553320</v>
      </c>
      <c r="Z1571">
        <v>34456151</v>
      </c>
      <c r="AA1571" s="1" t="s">
        <v>339</v>
      </c>
      <c r="AB1571">
        <v>41.23</v>
      </c>
      <c r="AC1571">
        <v>1</v>
      </c>
      <c r="AD1571" t="s">
        <v>57</v>
      </c>
      <c r="AE1571" t="s">
        <v>63</v>
      </c>
      <c r="AF1571">
        <v>41.23</v>
      </c>
      <c r="AG1571">
        <v>1</v>
      </c>
      <c r="AH1571">
        <v>4</v>
      </c>
      <c r="AI1571" t="s">
        <v>115</v>
      </c>
      <c r="AJ1571">
        <v>101</v>
      </c>
      <c r="AK1571">
        <v>1</v>
      </c>
      <c r="AL1571">
        <v>22</v>
      </c>
      <c r="AM1571">
        <v>11</v>
      </c>
      <c r="AN1571" t="s">
        <v>84</v>
      </c>
      <c r="AO1571" t="s">
        <v>57</v>
      </c>
      <c r="AP1571" t="s">
        <v>72</v>
      </c>
      <c r="AQ1571" t="s">
        <v>55</v>
      </c>
      <c r="AR1571">
        <v>0</v>
      </c>
      <c r="AS1571">
        <v>35310004</v>
      </c>
      <c r="AT1571">
        <v>15000063</v>
      </c>
      <c r="AU1571">
        <v>8930</v>
      </c>
      <c r="AV1571" t="s">
        <v>602</v>
      </c>
      <c r="AW1571">
        <v>730</v>
      </c>
      <c r="AX1571" t="s">
        <v>489</v>
      </c>
      <c r="AY1571" t="s">
        <v>139</v>
      </c>
    </row>
    <row r="1572" spans="1:51" x14ac:dyDescent="0.2">
      <c r="A1572" t="str">
        <f>VLOOKUP(D1572,Table14[#All],2,FALSE)</f>
        <v>MFD08389</v>
      </c>
      <c r="B1572" t="s">
        <v>61</v>
      </c>
      <c r="C1572">
        <v>49237</v>
      </c>
      <c r="D1572">
        <v>1495377</v>
      </c>
      <c r="E1572">
        <v>19685934</v>
      </c>
      <c r="F1572">
        <v>2020</v>
      </c>
      <c r="G1572">
        <v>202002</v>
      </c>
      <c r="H1572" s="2">
        <v>43864</v>
      </c>
      <c r="I1572" s="1" t="s">
        <v>798</v>
      </c>
      <c r="J1572">
        <v>29.39</v>
      </c>
      <c r="K1572">
        <v>57.152630268473999</v>
      </c>
      <c r="L1572">
        <v>10.379933973688001</v>
      </c>
      <c r="M1572">
        <v>6.1</v>
      </c>
      <c r="N1572">
        <v>3.1</v>
      </c>
      <c r="O1572">
        <v>11.2</v>
      </c>
      <c r="P1572">
        <v>9.9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2</v>
      </c>
      <c r="X1572" t="s">
        <v>440</v>
      </c>
      <c r="Y1572">
        <v>511856</v>
      </c>
      <c r="Z1572">
        <v>19685934</v>
      </c>
      <c r="AA1572" s="1" t="s">
        <v>798</v>
      </c>
      <c r="AB1572">
        <v>29.39</v>
      </c>
      <c r="AC1572">
        <v>1</v>
      </c>
      <c r="AD1572" t="s">
        <v>57</v>
      </c>
      <c r="AE1572" t="s">
        <v>63</v>
      </c>
      <c r="AF1572">
        <v>29.39</v>
      </c>
      <c r="AG1572">
        <v>1</v>
      </c>
      <c r="AH1572">
        <v>6</v>
      </c>
      <c r="AI1572" t="s">
        <v>54</v>
      </c>
      <c r="AJ1572">
        <v>11</v>
      </c>
      <c r="AK1572">
        <v>3</v>
      </c>
      <c r="AL1572">
        <v>1</v>
      </c>
      <c r="AM1572">
        <v>11</v>
      </c>
      <c r="AN1572" t="s">
        <v>55</v>
      </c>
      <c r="AO1572" t="s">
        <v>167</v>
      </c>
      <c r="AP1572" t="s">
        <v>57</v>
      </c>
      <c r="AQ1572" t="s">
        <v>55</v>
      </c>
      <c r="AR1572">
        <v>0</v>
      </c>
      <c r="AS1572">
        <v>38160017</v>
      </c>
      <c r="AT1572">
        <v>11000069</v>
      </c>
      <c r="AU1572">
        <v>9340</v>
      </c>
      <c r="AV1572" t="s">
        <v>707</v>
      </c>
      <c r="AW1572">
        <v>810</v>
      </c>
      <c r="AX1572" t="s">
        <v>471</v>
      </c>
      <c r="AY1572" t="s">
        <v>444</v>
      </c>
    </row>
    <row r="1573" spans="1:51" x14ac:dyDescent="0.2">
      <c r="A1573" t="str">
        <f>VLOOKUP(D1573,Table14[#All],2,FALSE)</f>
        <v>MFD08390</v>
      </c>
      <c r="B1573" t="s">
        <v>236</v>
      </c>
      <c r="C1573">
        <v>29404</v>
      </c>
      <c r="D1573">
        <v>1495497</v>
      </c>
      <c r="E1573">
        <v>25009118</v>
      </c>
      <c r="F1573">
        <v>2020</v>
      </c>
      <c r="G1573">
        <v>202003</v>
      </c>
      <c r="H1573" s="2">
        <v>43892</v>
      </c>
      <c r="I1573" s="1" t="s">
        <v>275</v>
      </c>
      <c r="J1573">
        <v>22.52</v>
      </c>
      <c r="K1573">
        <v>57.386830366067997</v>
      </c>
      <c r="L1573">
        <v>10.355576917689</v>
      </c>
      <c r="M1573">
        <v>5.7</v>
      </c>
      <c r="N1573">
        <v>4.8</v>
      </c>
      <c r="O1573">
        <v>6.7</v>
      </c>
      <c r="P1573">
        <v>4.8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2</v>
      </c>
      <c r="X1573" t="s">
        <v>440</v>
      </c>
      <c r="Y1573">
        <v>226148</v>
      </c>
      <c r="Z1573">
        <v>32279104</v>
      </c>
      <c r="AA1573" s="1" t="s">
        <v>600</v>
      </c>
      <c r="AB1573">
        <v>22.55</v>
      </c>
      <c r="AC1573">
        <v>151</v>
      </c>
      <c r="AD1573" t="s">
        <v>239</v>
      </c>
      <c r="AE1573" t="s">
        <v>240</v>
      </c>
      <c r="AF1573">
        <v>22.55</v>
      </c>
      <c r="AG1573">
        <v>1</v>
      </c>
      <c r="AH1573">
        <v>4</v>
      </c>
      <c r="AI1573" t="s">
        <v>115</v>
      </c>
      <c r="AJ1573">
        <v>216</v>
      </c>
      <c r="AK1573">
        <v>216</v>
      </c>
      <c r="AL1573">
        <v>216</v>
      </c>
      <c r="AM1573">
        <v>216</v>
      </c>
      <c r="AN1573" t="s">
        <v>92</v>
      </c>
      <c r="AO1573" t="s">
        <v>92</v>
      </c>
      <c r="AP1573" t="s">
        <v>92</v>
      </c>
      <c r="AQ1573" t="s">
        <v>92</v>
      </c>
      <c r="AR1573">
        <v>0</v>
      </c>
      <c r="AS1573">
        <v>39200422</v>
      </c>
      <c r="AT1573">
        <v>11000069</v>
      </c>
      <c r="AU1573">
        <v>9900</v>
      </c>
      <c r="AV1573" t="s">
        <v>470</v>
      </c>
      <c r="AW1573">
        <v>860</v>
      </c>
      <c r="AX1573" t="s">
        <v>476</v>
      </c>
      <c r="AY1573" t="s">
        <v>444</v>
      </c>
    </row>
    <row r="1574" spans="1:51" x14ac:dyDescent="0.2">
      <c r="A1574" t="str">
        <f>VLOOKUP(D1574,Table14[#All],2,FALSE)</f>
        <v>MFD08391</v>
      </c>
      <c r="B1574" t="s">
        <v>236</v>
      </c>
      <c r="C1574">
        <v>94094</v>
      </c>
      <c r="D1574">
        <v>1638502</v>
      </c>
      <c r="E1574">
        <v>28368836</v>
      </c>
      <c r="F1574">
        <v>2020</v>
      </c>
      <c r="G1574">
        <v>202002</v>
      </c>
      <c r="H1574" s="2">
        <v>43865</v>
      </c>
      <c r="I1574" s="1" t="s">
        <v>70</v>
      </c>
      <c r="J1574">
        <v>1.78</v>
      </c>
      <c r="K1574">
        <v>55.161278366734003</v>
      </c>
      <c r="L1574">
        <v>9.2889181852196003</v>
      </c>
      <c r="M1574">
        <v>5.6</v>
      </c>
      <c r="N1574">
        <v>3.2</v>
      </c>
      <c r="O1574">
        <v>11.5</v>
      </c>
      <c r="P1574">
        <v>4.8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2</v>
      </c>
      <c r="X1574" t="s">
        <v>440</v>
      </c>
      <c r="Y1574">
        <v>571452</v>
      </c>
      <c r="Z1574">
        <v>28368836</v>
      </c>
      <c r="AA1574" s="1" t="s">
        <v>70</v>
      </c>
      <c r="AB1574">
        <v>13.02</v>
      </c>
      <c r="AC1574">
        <v>151</v>
      </c>
      <c r="AD1574" t="s">
        <v>239</v>
      </c>
      <c r="AE1574" t="s">
        <v>240</v>
      </c>
      <c r="AF1574">
        <v>13.02</v>
      </c>
      <c r="AG1574">
        <v>1</v>
      </c>
      <c r="AH1574">
        <v>1</v>
      </c>
      <c r="AI1574" t="s">
        <v>64</v>
      </c>
      <c r="AJ1574">
        <v>1</v>
      </c>
      <c r="AK1574">
        <v>151</v>
      </c>
      <c r="AL1574">
        <v>216</v>
      </c>
      <c r="AM1574">
        <v>216</v>
      </c>
      <c r="AN1574" t="s">
        <v>57</v>
      </c>
      <c r="AO1574" t="s">
        <v>239</v>
      </c>
      <c r="AP1574" t="s">
        <v>92</v>
      </c>
      <c r="AQ1574" t="s">
        <v>92</v>
      </c>
      <c r="AR1574">
        <v>0</v>
      </c>
      <c r="AS1574">
        <v>16200500</v>
      </c>
      <c r="AT1574">
        <v>110000052</v>
      </c>
      <c r="AU1574">
        <v>6500</v>
      </c>
      <c r="AV1574" t="s">
        <v>109</v>
      </c>
      <c r="AW1574">
        <v>510</v>
      </c>
      <c r="AX1574" t="s">
        <v>110</v>
      </c>
      <c r="AY1574" t="s">
        <v>68</v>
      </c>
    </row>
    <row r="1575" spans="1:51" x14ac:dyDescent="0.2">
      <c r="A1575" t="str">
        <f>VLOOKUP(D1575,Table14[#All],2,FALSE)</f>
        <v>MFD08392</v>
      </c>
      <c r="B1575" t="s">
        <v>641</v>
      </c>
      <c r="C1575">
        <v>104793</v>
      </c>
      <c r="D1575">
        <v>1638499</v>
      </c>
      <c r="E1575">
        <v>28368836</v>
      </c>
      <c r="F1575">
        <v>2020</v>
      </c>
      <c r="G1575">
        <v>202002</v>
      </c>
      <c r="H1575" s="2">
        <v>43865</v>
      </c>
      <c r="I1575" s="1" t="s">
        <v>106</v>
      </c>
      <c r="J1575">
        <v>1.78</v>
      </c>
      <c r="K1575">
        <v>55.17156535785</v>
      </c>
      <c r="L1575">
        <v>9.3057033134179008</v>
      </c>
      <c r="M1575">
        <v>6</v>
      </c>
      <c r="N1575">
        <v>2.8</v>
      </c>
      <c r="O1575">
        <v>7.4</v>
      </c>
      <c r="P1575">
        <v>3.8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2</v>
      </c>
      <c r="X1575" t="s">
        <v>440</v>
      </c>
      <c r="Y1575">
        <v>571736</v>
      </c>
      <c r="Z1575">
        <v>28368836</v>
      </c>
      <c r="AA1575" s="1" t="s">
        <v>106</v>
      </c>
      <c r="AB1575">
        <v>3.03</v>
      </c>
      <c r="AC1575">
        <v>150</v>
      </c>
      <c r="AD1575" t="s">
        <v>349</v>
      </c>
      <c r="AE1575" t="s">
        <v>644</v>
      </c>
      <c r="AF1575">
        <v>3.03</v>
      </c>
      <c r="AG1575">
        <v>1</v>
      </c>
      <c r="AH1575">
        <v>1</v>
      </c>
      <c r="AI1575" t="s">
        <v>64</v>
      </c>
      <c r="AJ1575">
        <v>216</v>
      </c>
      <c r="AK1575">
        <v>216</v>
      </c>
      <c r="AL1575">
        <v>1</v>
      </c>
      <c r="AM1575">
        <v>1</v>
      </c>
      <c r="AN1575" t="s">
        <v>92</v>
      </c>
      <c r="AO1575" t="s">
        <v>92</v>
      </c>
      <c r="AP1575" t="s">
        <v>57</v>
      </c>
      <c r="AQ1575" t="s">
        <v>57</v>
      </c>
      <c r="AR1575">
        <v>0</v>
      </c>
      <c r="AS1575">
        <v>16200500</v>
      </c>
      <c r="AT1575">
        <v>110000052</v>
      </c>
      <c r="AU1575">
        <v>6500</v>
      </c>
      <c r="AV1575" t="s">
        <v>109</v>
      </c>
      <c r="AW1575">
        <v>510</v>
      </c>
      <c r="AX1575" t="s">
        <v>110</v>
      </c>
      <c r="AY1575" t="s">
        <v>68</v>
      </c>
    </row>
    <row r="1576" spans="1:51" x14ac:dyDescent="0.2">
      <c r="A1576" t="str">
        <f>VLOOKUP(D1576,Table14[#All],2,FALSE)</f>
        <v>MFD08393</v>
      </c>
      <c r="B1576" t="s">
        <v>236</v>
      </c>
      <c r="C1576">
        <v>117295</v>
      </c>
      <c r="D1576">
        <v>1638513</v>
      </c>
      <c r="E1576">
        <v>28368836</v>
      </c>
      <c r="F1576">
        <v>2020</v>
      </c>
      <c r="G1576">
        <v>202002</v>
      </c>
      <c r="H1576" s="2">
        <v>43865</v>
      </c>
      <c r="I1576" s="1" t="s">
        <v>234</v>
      </c>
      <c r="J1576">
        <v>1.78</v>
      </c>
      <c r="K1576">
        <v>55.155496788463999</v>
      </c>
      <c r="L1576">
        <v>9.3003594310593005</v>
      </c>
      <c r="M1576">
        <v>5.4</v>
      </c>
      <c r="N1576">
        <v>2.8</v>
      </c>
      <c r="O1576">
        <v>5.7</v>
      </c>
      <c r="P1576">
        <v>6.3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2</v>
      </c>
      <c r="X1576" t="s">
        <v>440</v>
      </c>
      <c r="Y1576">
        <v>571552</v>
      </c>
      <c r="Z1576">
        <v>28368836</v>
      </c>
      <c r="AA1576" s="1" t="s">
        <v>234</v>
      </c>
      <c r="AB1576">
        <v>4.95</v>
      </c>
      <c r="AC1576">
        <v>151</v>
      </c>
      <c r="AD1576" t="s">
        <v>239</v>
      </c>
      <c r="AE1576" t="s">
        <v>240</v>
      </c>
      <c r="AF1576">
        <v>4.95</v>
      </c>
      <c r="AG1576">
        <v>1</v>
      </c>
      <c r="AH1576">
        <v>11</v>
      </c>
      <c r="AI1576" t="s">
        <v>121</v>
      </c>
      <c r="AJ1576">
        <v>260</v>
      </c>
      <c r="AK1576">
        <v>260</v>
      </c>
      <c r="AL1576">
        <v>260</v>
      </c>
      <c r="AM1576">
        <v>216</v>
      </c>
      <c r="AN1576" t="s">
        <v>165</v>
      </c>
      <c r="AO1576" t="s">
        <v>165</v>
      </c>
      <c r="AP1576" t="s">
        <v>165</v>
      </c>
      <c r="AQ1576" t="s">
        <v>92</v>
      </c>
      <c r="AR1576">
        <v>0</v>
      </c>
      <c r="AS1576">
        <v>16200500</v>
      </c>
      <c r="AT1576">
        <v>110000052</v>
      </c>
      <c r="AU1576">
        <v>6230</v>
      </c>
      <c r="AV1576" t="s">
        <v>451</v>
      </c>
      <c r="AW1576">
        <v>580</v>
      </c>
      <c r="AX1576" t="s">
        <v>105</v>
      </c>
      <c r="AY1576" t="s">
        <v>68</v>
      </c>
    </row>
    <row r="1577" spans="1:51" x14ac:dyDescent="0.2">
      <c r="A1577" t="str">
        <f>VLOOKUP(D1577,Table14[#All],2,FALSE)</f>
        <v>MFD08394</v>
      </c>
      <c r="B1577" t="s">
        <v>61</v>
      </c>
      <c r="C1577">
        <v>22384</v>
      </c>
      <c r="D1577">
        <v>1495337</v>
      </c>
      <c r="E1577">
        <v>19685934</v>
      </c>
      <c r="F1577">
        <v>2020</v>
      </c>
      <c r="G1577">
        <v>202002</v>
      </c>
      <c r="H1577" s="2">
        <v>43864</v>
      </c>
      <c r="I1577" s="1" t="s">
        <v>699</v>
      </c>
      <c r="J1577">
        <v>5.97</v>
      </c>
      <c r="K1577">
        <v>57.150291633696</v>
      </c>
      <c r="L1577">
        <v>10.396443389227001</v>
      </c>
      <c r="M1577">
        <v>5.8</v>
      </c>
      <c r="N1577">
        <v>4.4000000000000004</v>
      </c>
      <c r="O1577">
        <v>13.6</v>
      </c>
      <c r="P1577">
        <v>5.9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2</v>
      </c>
      <c r="X1577" t="s">
        <v>440</v>
      </c>
      <c r="Y1577">
        <v>511862</v>
      </c>
      <c r="Z1577">
        <v>19685934</v>
      </c>
      <c r="AA1577" s="1" t="s">
        <v>699</v>
      </c>
      <c r="AB1577">
        <v>21.23</v>
      </c>
      <c r="AC1577">
        <v>1</v>
      </c>
      <c r="AD1577" t="s">
        <v>57</v>
      </c>
      <c r="AE1577" t="s">
        <v>63</v>
      </c>
      <c r="AF1577">
        <v>21.23</v>
      </c>
      <c r="AG1577">
        <v>1</v>
      </c>
      <c r="AH1577">
        <v>4</v>
      </c>
      <c r="AI1577" t="s">
        <v>115</v>
      </c>
      <c r="AJ1577">
        <v>11</v>
      </c>
      <c r="AK1577">
        <v>1</v>
      </c>
      <c r="AL1577">
        <v>101</v>
      </c>
      <c r="AM1577">
        <v>11</v>
      </c>
      <c r="AN1577" t="s">
        <v>55</v>
      </c>
      <c r="AO1577" t="s">
        <v>57</v>
      </c>
      <c r="AP1577" t="s">
        <v>84</v>
      </c>
      <c r="AQ1577" t="s">
        <v>55</v>
      </c>
      <c r="AR1577">
        <v>0</v>
      </c>
      <c r="AS1577">
        <v>38160017</v>
      </c>
      <c r="AT1577">
        <v>11000069</v>
      </c>
      <c r="AU1577">
        <v>9340</v>
      </c>
      <c r="AV1577" t="s">
        <v>707</v>
      </c>
      <c r="AW1577">
        <v>810</v>
      </c>
      <c r="AX1577" t="s">
        <v>471</v>
      </c>
      <c r="AY1577" t="s">
        <v>444</v>
      </c>
    </row>
    <row r="1578" spans="1:51" x14ac:dyDescent="0.2">
      <c r="A1578" t="str">
        <f>VLOOKUP(D1578,Table14[#All],2,FALSE)</f>
        <v>MFD08395</v>
      </c>
      <c r="B1578" t="s">
        <v>61</v>
      </c>
      <c r="C1578">
        <v>7961</v>
      </c>
      <c r="D1578">
        <v>1495350</v>
      </c>
      <c r="E1578">
        <v>19685934</v>
      </c>
      <c r="F1578">
        <v>2020</v>
      </c>
      <c r="G1578">
        <v>202002</v>
      </c>
      <c r="H1578" s="2">
        <v>43864</v>
      </c>
      <c r="I1578" s="1" t="s">
        <v>799</v>
      </c>
      <c r="J1578">
        <v>15.26</v>
      </c>
      <c r="K1578">
        <v>57.152846856874</v>
      </c>
      <c r="L1578">
        <v>10.39380367647</v>
      </c>
      <c r="M1578">
        <v>5.8</v>
      </c>
      <c r="N1578">
        <v>4.2</v>
      </c>
      <c r="O1578">
        <v>10.1</v>
      </c>
      <c r="P1578">
        <v>6.1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2</v>
      </c>
      <c r="X1578" t="s">
        <v>440</v>
      </c>
      <c r="Y1578">
        <v>511862</v>
      </c>
      <c r="Z1578">
        <v>19685934</v>
      </c>
      <c r="AA1578" s="1" t="s">
        <v>699</v>
      </c>
      <c r="AB1578">
        <v>21.23</v>
      </c>
      <c r="AC1578">
        <v>1</v>
      </c>
      <c r="AD1578" t="s">
        <v>57</v>
      </c>
      <c r="AE1578" t="s">
        <v>63</v>
      </c>
      <c r="AF1578">
        <v>21.23</v>
      </c>
      <c r="AG1578">
        <v>1</v>
      </c>
      <c r="AH1578">
        <v>4</v>
      </c>
      <c r="AI1578" t="s">
        <v>115</v>
      </c>
      <c r="AJ1578">
        <v>11</v>
      </c>
      <c r="AK1578">
        <v>1</v>
      </c>
      <c r="AL1578">
        <v>101</v>
      </c>
      <c r="AM1578">
        <v>11</v>
      </c>
      <c r="AN1578" t="s">
        <v>55</v>
      </c>
      <c r="AO1578" t="s">
        <v>57</v>
      </c>
      <c r="AP1578" t="s">
        <v>84</v>
      </c>
      <c r="AQ1578" t="s">
        <v>55</v>
      </c>
      <c r="AR1578">
        <v>0</v>
      </c>
      <c r="AS1578">
        <v>38160017</v>
      </c>
      <c r="AT1578">
        <v>11000069</v>
      </c>
      <c r="AU1578">
        <v>9340</v>
      </c>
      <c r="AV1578" t="s">
        <v>707</v>
      </c>
      <c r="AW1578">
        <v>810</v>
      </c>
      <c r="AX1578" t="s">
        <v>471</v>
      </c>
      <c r="AY1578" t="s">
        <v>444</v>
      </c>
    </row>
    <row r="1579" spans="1:51" x14ac:dyDescent="0.2">
      <c r="A1579" t="str">
        <f>VLOOKUP(D1579,Table14[#All],2,FALSE)</f>
        <v>MFD08396</v>
      </c>
      <c r="B1579" t="s">
        <v>61</v>
      </c>
      <c r="C1579">
        <v>14112</v>
      </c>
      <c r="D1579">
        <v>1495353</v>
      </c>
      <c r="E1579">
        <v>19685934</v>
      </c>
      <c r="F1579">
        <v>2020</v>
      </c>
      <c r="G1579">
        <v>202002</v>
      </c>
      <c r="H1579" s="2">
        <v>43864</v>
      </c>
      <c r="I1579" s="1" t="s">
        <v>799</v>
      </c>
      <c r="J1579">
        <v>15.26</v>
      </c>
      <c r="K1579">
        <v>57.150549754395001</v>
      </c>
      <c r="L1579">
        <v>10.391089029494999</v>
      </c>
      <c r="M1579">
        <v>5.9</v>
      </c>
      <c r="N1579">
        <v>4.9000000000000004</v>
      </c>
      <c r="O1579">
        <v>9.1999999999999993</v>
      </c>
      <c r="P1579">
        <v>5.5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2</v>
      </c>
      <c r="X1579" t="s">
        <v>440</v>
      </c>
      <c r="Y1579">
        <v>511862</v>
      </c>
      <c r="Z1579">
        <v>19685934</v>
      </c>
      <c r="AA1579" s="1" t="s">
        <v>699</v>
      </c>
      <c r="AB1579">
        <v>21.23</v>
      </c>
      <c r="AC1579">
        <v>1</v>
      </c>
      <c r="AD1579" t="s">
        <v>57</v>
      </c>
      <c r="AE1579" t="s">
        <v>63</v>
      </c>
      <c r="AF1579">
        <v>21.23</v>
      </c>
      <c r="AG1579">
        <v>1</v>
      </c>
      <c r="AH1579">
        <v>4</v>
      </c>
      <c r="AI1579" t="s">
        <v>115</v>
      </c>
      <c r="AJ1579">
        <v>11</v>
      </c>
      <c r="AK1579">
        <v>1</v>
      </c>
      <c r="AL1579">
        <v>101</v>
      </c>
      <c r="AM1579">
        <v>11</v>
      </c>
      <c r="AN1579" t="s">
        <v>55</v>
      </c>
      <c r="AO1579" t="s">
        <v>57</v>
      </c>
      <c r="AP1579" t="s">
        <v>84</v>
      </c>
      <c r="AQ1579" t="s">
        <v>55</v>
      </c>
      <c r="AR1579">
        <v>0</v>
      </c>
      <c r="AS1579">
        <v>38160017</v>
      </c>
      <c r="AT1579">
        <v>11000069</v>
      </c>
      <c r="AU1579">
        <v>9340</v>
      </c>
      <c r="AV1579" t="s">
        <v>707</v>
      </c>
      <c r="AW1579">
        <v>810</v>
      </c>
      <c r="AX1579" t="s">
        <v>471</v>
      </c>
      <c r="AY1579" t="s">
        <v>444</v>
      </c>
    </row>
    <row r="1580" spans="1:51" x14ac:dyDescent="0.2">
      <c r="A1580" t="str">
        <f>VLOOKUP(D1580,Table14[#All],2,FALSE)</f>
        <v>MFD08397</v>
      </c>
      <c r="B1580" t="s">
        <v>61</v>
      </c>
      <c r="C1580">
        <v>34085</v>
      </c>
      <c r="D1580">
        <v>1467799</v>
      </c>
      <c r="E1580">
        <v>27150551</v>
      </c>
      <c r="F1580">
        <v>2020</v>
      </c>
      <c r="G1580">
        <v>202002</v>
      </c>
      <c r="H1580" s="2">
        <v>43867</v>
      </c>
      <c r="I1580" s="1" t="s">
        <v>348</v>
      </c>
      <c r="J1580">
        <v>6.01</v>
      </c>
      <c r="K1580">
        <v>55.852699999999999</v>
      </c>
      <c r="L1580">
        <v>10.0687</v>
      </c>
      <c r="M1580">
        <v>6.4</v>
      </c>
      <c r="N1580">
        <v>3.3</v>
      </c>
      <c r="O1580">
        <v>12.8</v>
      </c>
      <c r="P1580">
        <v>8.6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2</v>
      </c>
      <c r="X1580" t="s">
        <v>440</v>
      </c>
      <c r="Y1580">
        <v>353114</v>
      </c>
      <c r="Z1580">
        <v>27150551</v>
      </c>
      <c r="AA1580" s="1" t="s">
        <v>348</v>
      </c>
      <c r="AB1580">
        <v>6.03</v>
      </c>
      <c r="AC1580">
        <v>1</v>
      </c>
      <c r="AD1580" t="s">
        <v>57</v>
      </c>
      <c r="AE1580" t="s">
        <v>63</v>
      </c>
      <c r="AF1580">
        <v>6.03</v>
      </c>
      <c r="AG1580">
        <v>1</v>
      </c>
      <c r="AH1580">
        <v>6</v>
      </c>
      <c r="AI1580" t="s">
        <v>54</v>
      </c>
      <c r="AJ1580">
        <v>11</v>
      </c>
      <c r="AK1580">
        <v>10</v>
      </c>
      <c r="AL1580">
        <v>22</v>
      </c>
      <c r="AM1580">
        <v>11</v>
      </c>
      <c r="AN1580" t="s">
        <v>55</v>
      </c>
      <c r="AO1580" t="s">
        <v>80</v>
      </c>
      <c r="AP1580" t="s">
        <v>72</v>
      </c>
      <c r="AQ1580" t="s">
        <v>55</v>
      </c>
      <c r="AR1580">
        <v>0</v>
      </c>
      <c r="AS1580">
        <v>43320027</v>
      </c>
      <c r="AT1580">
        <v>19000059</v>
      </c>
      <c r="AU1580">
        <v>8300</v>
      </c>
      <c r="AV1580" t="s">
        <v>592</v>
      </c>
      <c r="AW1580">
        <v>727</v>
      </c>
      <c r="AX1580" t="s">
        <v>592</v>
      </c>
      <c r="AY1580" t="s">
        <v>139</v>
      </c>
    </row>
    <row r="1581" spans="1:51" x14ac:dyDescent="0.2">
      <c r="A1581" t="str">
        <f>VLOOKUP(D1581,Table14[#All],2,FALSE)</f>
        <v>MFD08398</v>
      </c>
      <c r="B1581" t="s">
        <v>242</v>
      </c>
      <c r="C1581">
        <v>29852</v>
      </c>
      <c r="D1581">
        <v>1681339</v>
      </c>
      <c r="E1581">
        <v>68995213</v>
      </c>
      <c r="F1581">
        <v>2020</v>
      </c>
      <c r="G1581">
        <v>202009</v>
      </c>
      <c r="H1581" s="2">
        <v>44095</v>
      </c>
      <c r="I1581" s="1" t="s">
        <v>334</v>
      </c>
      <c r="J1581">
        <v>10.11</v>
      </c>
      <c r="K1581">
        <v>57.403393970693003</v>
      </c>
      <c r="L1581">
        <v>10.382273782157</v>
      </c>
      <c r="M1581">
        <v>5.7</v>
      </c>
      <c r="N1581">
        <v>2.2999999999999998</v>
      </c>
      <c r="O1581">
        <v>8.1</v>
      </c>
      <c r="P1581">
        <v>2.8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2</v>
      </c>
      <c r="X1581" t="s">
        <v>440</v>
      </c>
      <c r="Y1581">
        <v>477322</v>
      </c>
      <c r="Z1581">
        <v>68995213</v>
      </c>
      <c r="AA1581" s="1" t="s">
        <v>334</v>
      </c>
      <c r="AB1581">
        <v>10.11</v>
      </c>
      <c r="AC1581">
        <v>15</v>
      </c>
      <c r="AD1581" t="s">
        <v>65</v>
      </c>
      <c r="AE1581" t="s">
        <v>243</v>
      </c>
      <c r="AF1581">
        <v>10.11</v>
      </c>
      <c r="AG1581">
        <v>1</v>
      </c>
      <c r="AH1581">
        <v>2</v>
      </c>
      <c r="AI1581" t="s">
        <v>115</v>
      </c>
      <c r="AJ1581">
        <v>1</v>
      </c>
      <c r="AK1581">
        <v>3</v>
      </c>
      <c r="AL1581">
        <v>11</v>
      </c>
      <c r="AM1581">
        <v>15</v>
      </c>
      <c r="AN1581" t="s">
        <v>57</v>
      </c>
      <c r="AO1581" t="s">
        <v>167</v>
      </c>
      <c r="AP1581" t="s">
        <v>55</v>
      </c>
      <c r="AQ1581" t="s">
        <v>65</v>
      </c>
      <c r="AR1581">
        <v>0</v>
      </c>
      <c r="AS1581">
        <v>39200422</v>
      </c>
      <c r="AT1581">
        <v>11000069</v>
      </c>
      <c r="AU1581">
        <v>9900</v>
      </c>
      <c r="AV1581" t="s">
        <v>470</v>
      </c>
      <c r="AW1581">
        <v>813</v>
      </c>
      <c r="AX1581" t="s">
        <v>470</v>
      </c>
      <c r="AY1581" t="s">
        <v>444</v>
      </c>
    </row>
    <row r="1582" spans="1:51" x14ac:dyDescent="0.2">
      <c r="A1582" t="str">
        <f>VLOOKUP(D1582,Table14[#All],2,FALSE)</f>
        <v>MFD08399</v>
      </c>
      <c r="B1582" t="s">
        <v>61</v>
      </c>
      <c r="C1582">
        <v>102603</v>
      </c>
      <c r="D1582">
        <v>1697624</v>
      </c>
      <c r="E1582">
        <v>70276615</v>
      </c>
      <c r="F1582">
        <v>2020</v>
      </c>
      <c r="G1582">
        <v>202010</v>
      </c>
      <c r="H1582" s="2">
        <v>44105</v>
      </c>
      <c r="I1582" s="1" t="s">
        <v>523</v>
      </c>
      <c r="J1582">
        <v>7.82</v>
      </c>
      <c r="K1582">
        <v>57.436090223927003</v>
      </c>
      <c r="L1582">
        <v>9.8662142540656994</v>
      </c>
      <c r="M1582">
        <v>6.6</v>
      </c>
      <c r="N1582">
        <v>3</v>
      </c>
      <c r="O1582">
        <v>16.399999999999999</v>
      </c>
      <c r="P1582">
        <v>7.3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2</v>
      </c>
      <c r="X1582" t="s">
        <v>440</v>
      </c>
      <c r="Y1582">
        <v>371271</v>
      </c>
      <c r="Z1582">
        <v>70276615</v>
      </c>
      <c r="AA1582" s="1" t="s">
        <v>523</v>
      </c>
      <c r="AB1582">
        <v>7.8</v>
      </c>
      <c r="AC1582">
        <v>1</v>
      </c>
      <c r="AD1582" t="s">
        <v>57</v>
      </c>
      <c r="AE1582" t="s">
        <v>63</v>
      </c>
      <c r="AF1582">
        <v>7.8</v>
      </c>
      <c r="AG1582">
        <v>1</v>
      </c>
      <c r="AH1582">
        <v>6</v>
      </c>
      <c r="AI1582" t="s">
        <v>54</v>
      </c>
      <c r="AJ1582">
        <v>1</v>
      </c>
      <c r="AK1582">
        <v>1</v>
      </c>
      <c r="AL1582">
        <v>1</v>
      </c>
      <c r="AM1582">
        <v>1</v>
      </c>
      <c r="AN1582" t="s">
        <v>57</v>
      </c>
      <c r="AO1582" t="s">
        <v>57</v>
      </c>
      <c r="AP1582" t="s">
        <v>57</v>
      </c>
      <c r="AQ1582" t="s">
        <v>57</v>
      </c>
      <c r="AR1582">
        <v>0</v>
      </c>
      <c r="AS1582">
        <v>22130693</v>
      </c>
      <c r="AT1582">
        <v>11000084</v>
      </c>
      <c r="AU1582">
        <v>9800</v>
      </c>
      <c r="AV1582" t="s">
        <v>476</v>
      </c>
      <c r="AW1582">
        <v>860</v>
      </c>
      <c r="AX1582" t="s">
        <v>476</v>
      </c>
      <c r="AY1582" t="s">
        <v>444</v>
      </c>
    </row>
    <row r="1583" spans="1:51" x14ac:dyDescent="0.2">
      <c r="A1583" t="str">
        <f>VLOOKUP(D1583,Table14[#All],2,FALSE)</f>
        <v>MFD08400</v>
      </c>
      <c r="B1583" t="s">
        <v>69</v>
      </c>
      <c r="C1583">
        <v>25548</v>
      </c>
      <c r="D1583">
        <v>1697649</v>
      </c>
      <c r="E1583">
        <v>70276615</v>
      </c>
      <c r="F1583">
        <v>2020</v>
      </c>
      <c r="G1583">
        <v>202010</v>
      </c>
      <c r="H1583" s="2">
        <v>44105</v>
      </c>
      <c r="I1583" s="1" t="s">
        <v>266</v>
      </c>
      <c r="J1583">
        <v>9.9600000000000009</v>
      </c>
      <c r="K1583">
        <v>57.44290609422</v>
      </c>
      <c r="L1583">
        <v>9.8667320042272006</v>
      </c>
      <c r="M1583">
        <v>6.5</v>
      </c>
      <c r="N1583">
        <v>2.5</v>
      </c>
      <c r="O1583">
        <v>19.5</v>
      </c>
      <c r="P1583">
        <v>7.3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2</v>
      </c>
      <c r="X1583" t="s">
        <v>440</v>
      </c>
      <c r="Y1583">
        <v>371362</v>
      </c>
      <c r="Z1583">
        <v>70276615</v>
      </c>
      <c r="AA1583" s="1" t="s">
        <v>266</v>
      </c>
      <c r="AB1583">
        <v>9.9600000000000009</v>
      </c>
      <c r="AC1583">
        <v>11</v>
      </c>
      <c r="AD1583" t="s">
        <v>55</v>
      </c>
      <c r="AE1583" t="s">
        <v>71</v>
      </c>
      <c r="AF1583">
        <v>9.9600000000000009</v>
      </c>
      <c r="AG1583">
        <v>1</v>
      </c>
      <c r="AH1583">
        <v>2</v>
      </c>
      <c r="AI1583" t="s">
        <v>115</v>
      </c>
      <c r="AJ1583">
        <v>1</v>
      </c>
      <c r="AK1583">
        <v>22</v>
      </c>
      <c r="AL1583">
        <v>11</v>
      </c>
      <c r="AM1583">
        <v>16</v>
      </c>
      <c r="AN1583" t="s">
        <v>57</v>
      </c>
      <c r="AO1583" t="s">
        <v>72</v>
      </c>
      <c r="AP1583" t="s">
        <v>55</v>
      </c>
      <c r="AQ1583" t="s">
        <v>540</v>
      </c>
      <c r="AR1583">
        <v>0</v>
      </c>
      <c r="AS1583">
        <v>22130693</v>
      </c>
      <c r="AT1583">
        <v>11000084</v>
      </c>
      <c r="AU1583">
        <v>9800</v>
      </c>
      <c r="AV1583" t="s">
        <v>476</v>
      </c>
      <c r="AW1583">
        <v>860</v>
      </c>
      <c r="AX1583" t="s">
        <v>476</v>
      </c>
      <c r="AY1583" t="s">
        <v>444</v>
      </c>
    </row>
    <row r="1584" spans="1:51" x14ac:dyDescent="0.2">
      <c r="A1584" t="str">
        <f>VLOOKUP(D1584,Table14[#All],2,FALSE)</f>
        <v>MFD08401</v>
      </c>
      <c r="B1584" t="s">
        <v>314</v>
      </c>
      <c r="C1584">
        <v>70533</v>
      </c>
      <c r="D1584">
        <v>1663090</v>
      </c>
      <c r="E1584">
        <v>14690409</v>
      </c>
      <c r="F1584">
        <v>2020</v>
      </c>
      <c r="G1584">
        <v>202009</v>
      </c>
      <c r="H1584" s="2">
        <v>44098</v>
      </c>
      <c r="I1584" s="1" t="s">
        <v>601</v>
      </c>
      <c r="J1584">
        <v>12.21</v>
      </c>
      <c r="K1584">
        <v>55.610199999999999</v>
      </c>
      <c r="L1584">
        <v>9.4525000000000006</v>
      </c>
      <c r="M1584">
        <v>6.3</v>
      </c>
      <c r="N1584">
        <v>2.7</v>
      </c>
      <c r="O1584">
        <v>6.1</v>
      </c>
      <c r="P1584">
        <v>4.4000000000000004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2</v>
      </c>
      <c r="X1584" t="s">
        <v>440</v>
      </c>
      <c r="Y1584">
        <v>413793</v>
      </c>
      <c r="Z1584">
        <v>14690409</v>
      </c>
      <c r="AA1584" s="1" t="s">
        <v>601</v>
      </c>
      <c r="AB1584">
        <v>12.21</v>
      </c>
      <c r="AC1584">
        <v>3</v>
      </c>
      <c r="AD1584" t="s">
        <v>108</v>
      </c>
      <c r="AE1584" t="s">
        <v>316</v>
      </c>
      <c r="AF1584">
        <v>12.21</v>
      </c>
      <c r="AG1584">
        <v>1</v>
      </c>
      <c r="AH1584">
        <v>3</v>
      </c>
      <c r="AI1584" t="s">
        <v>64</v>
      </c>
      <c r="AJ1584">
        <v>1</v>
      </c>
      <c r="AK1584">
        <v>10</v>
      </c>
      <c r="AL1584">
        <v>10</v>
      </c>
      <c r="AM1584">
        <v>15</v>
      </c>
      <c r="AN1584" t="s">
        <v>57</v>
      </c>
      <c r="AO1584" t="s">
        <v>80</v>
      </c>
      <c r="AP1584" t="s">
        <v>80</v>
      </c>
      <c r="AQ1584" t="s">
        <v>65</v>
      </c>
      <c r="AR1584">
        <v>0</v>
      </c>
      <c r="AS1584">
        <v>52630769</v>
      </c>
      <c r="AT1584">
        <v>111000058</v>
      </c>
      <c r="AU1584">
        <v>6040</v>
      </c>
      <c r="AV1584" t="s">
        <v>793</v>
      </c>
      <c r="AW1584">
        <v>630</v>
      </c>
      <c r="AX1584" t="s">
        <v>67</v>
      </c>
      <c r="AY1584" t="s">
        <v>68</v>
      </c>
    </row>
    <row r="1585" spans="1:51" x14ac:dyDescent="0.2">
      <c r="A1585" t="str">
        <f>VLOOKUP(D1585,Table14[#All],2,FALSE)</f>
        <v>MFD08402</v>
      </c>
      <c r="B1585" t="s">
        <v>242</v>
      </c>
      <c r="C1585">
        <v>19393</v>
      </c>
      <c r="D1585">
        <v>1659129</v>
      </c>
      <c r="E1585">
        <v>36924195</v>
      </c>
      <c r="F1585">
        <v>2020</v>
      </c>
      <c r="G1585">
        <v>202009</v>
      </c>
      <c r="H1585" s="2">
        <v>44097</v>
      </c>
      <c r="I1585" s="1" t="s">
        <v>83</v>
      </c>
      <c r="J1585">
        <v>10.64</v>
      </c>
      <c r="K1585">
        <v>56.553400000000003</v>
      </c>
      <c r="L1585">
        <v>10.073700000000001</v>
      </c>
      <c r="M1585">
        <v>6.1</v>
      </c>
      <c r="N1585">
        <v>3.5</v>
      </c>
      <c r="O1585">
        <v>12.9</v>
      </c>
      <c r="P1585">
        <v>6.4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2</v>
      </c>
      <c r="X1585" t="s">
        <v>440</v>
      </c>
      <c r="Y1585">
        <v>322736</v>
      </c>
      <c r="Z1585">
        <v>36924195</v>
      </c>
      <c r="AA1585" s="1" t="s">
        <v>83</v>
      </c>
      <c r="AB1585">
        <v>10.68</v>
      </c>
      <c r="AC1585">
        <v>15</v>
      </c>
      <c r="AD1585" t="s">
        <v>65</v>
      </c>
      <c r="AE1585" t="s">
        <v>243</v>
      </c>
      <c r="AF1585">
        <v>10.68</v>
      </c>
      <c r="AG1585">
        <v>1</v>
      </c>
      <c r="AH1585">
        <v>4</v>
      </c>
      <c r="AI1585" t="s">
        <v>115</v>
      </c>
      <c r="AJ1585">
        <v>15</v>
      </c>
      <c r="AK1585">
        <v>15</v>
      </c>
      <c r="AL1585">
        <v>15</v>
      </c>
      <c r="AM1585">
        <v>15</v>
      </c>
      <c r="AN1585" t="s">
        <v>65</v>
      </c>
      <c r="AO1585" t="s">
        <v>65</v>
      </c>
      <c r="AP1585" t="s">
        <v>65</v>
      </c>
      <c r="AQ1585" t="s">
        <v>65</v>
      </c>
      <c r="AR1585">
        <v>0</v>
      </c>
      <c r="AS1585">
        <v>37450111</v>
      </c>
      <c r="AT1585">
        <v>12000072</v>
      </c>
      <c r="AU1585">
        <v>8983</v>
      </c>
      <c r="AV1585" t="s">
        <v>491</v>
      </c>
      <c r="AW1585">
        <v>730</v>
      </c>
      <c r="AX1585" t="s">
        <v>489</v>
      </c>
      <c r="AY1585" t="s">
        <v>139</v>
      </c>
    </row>
    <row r="1586" spans="1:51" x14ac:dyDescent="0.2">
      <c r="A1586" t="str">
        <f>VLOOKUP(D1586,Table14[#All],2,FALSE)</f>
        <v>MFD08403</v>
      </c>
      <c r="B1586" t="s">
        <v>69</v>
      </c>
      <c r="C1586">
        <v>1723</v>
      </c>
      <c r="D1586">
        <v>1658962</v>
      </c>
      <c r="E1586">
        <v>36924195</v>
      </c>
      <c r="F1586">
        <v>2020</v>
      </c>
      <c r="G1586">
        <v>202009</v>
      </c>
      <c r="H1586" s="2">
        <v>44097</v>
      </c>
      <c r="I1586" s="1" t="s">
        <v>118</v>
      </c>
      <c r="J1586">
        <v>10.88</v>
      </c>
      <c r="K1586">
        <v>56.547800000000002</v>
      </c>
      <c r="L1586">
        <v>10.091900000000001</v>
      </c>
      <c r="M1586">
        <v>5.9</v>
      </c>
      <c r="N1586">
        <v>3.4</v>
      </c>
      <c r="O1586">
        <v>19.399999999999999</v>
      </c>
      <c r="P1586">
        <v>6.4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2</v>
      </c>
      <c r="X1586" t="s">
        <v>440</v>
      </c>
      <c r="Y1586">
        <v>322655</v>
      </c>
      <c r="Z1586">
        <v>36924195</v>
      </c>
      <c r="AA1586" s="1" t="s">
        <v>118</v>
      </c>
      <c r="AB1586">
        <v>10.92</v>
      </c>
      <c r="AC1586">
        <v>11</v>
      </c>
      <c r="AD1586" t="s">
        <v>55</v>
      </c>
      <c r="AE1586" t="s">
        <v>71</v>
      </c>
      <c r="AF1586">
        <v>10.92</v>
      </c>
      <c r="AG1586">
        <v>1</v>
      </c>
      <c r="AH1586">
        <v>6</v>
      </c>
      <c r="AI1586" t="s">
        <v>54</v>
      </c>
      <c r="AJ1586">
        <v>11</v>
      </c>
      <c r="AK1586">
        <v>11</v>
      </c>
      <c r="AL1586">
        <v>11</v>
      </c>
      <c r="AM1586">
        <v>16</v>
      </c>
      <c r="AN1586" t="s">
        <v>55</v>
      </c>
      <c r="AO1586" t="s">
        <v>55</v>
      </c>
      <c r="AP1586" t="s">
        <v>55</v>
      </c>
      <c r="AQ1586" t="s">
        <v>540</v>
      </c>
      <c r="AR1586">
        <v>0</v>
      </c>
      <c r="AS1586">
        <v>37450111</v>
      </c>
      <c r="AT1586">
        <v>12000072</v>
      </c>
      <c r="AU1586">
        <v>8983</v>
      </c>
      <c r="AV1586" t="s">
        <v>491</v>
      </c>
      <c r="AW1586">
        <v>730</v>
      </c>
      <c r="AX1586" t="s">
        <v>489</v>
      </c>
      <c r="AY1586" t="s">
        <v>139</v>
      </c>
    </row>
    <row r="1587" spans="1:51" x14ac:dyDescent="0.2">
      <c r="A1587" t="str">
        <f>VLOOKUP(D1587,Table14[#All],2,FALSE)</f>
        <v>MFD08404</v>
      </c>
      <c r="B1587" t="s">
        <v>236</v>
      </c>
      <c r="C1587">
        <v>42891</v>
      </c>
      <c r="D1587">
        <v>1609909</v>
      </c>
      <c r="E1587">
        <v>25688457</v>
      </c>
      <c r="F1587">
        <v>2020</v>
      </c>
      <c r="G1587">
        <v>202002</v>
      </c>
      <c r="H1587" s="2">
        <v>43888</v>
      </c>
      <c r="I1587" s="1" t="s">
        <v>345</v>
      </c>
      <c r="J1587">
        <v>21.87</v>
      </c>
      <c r="K1587">
        <v>57.305283330000002</v>
      </c>
      <c r="L1587">
        <v>9.8987996299999992</v>
      </c>
      <c r="M1587">
        <v>6.1</v>
      </c>
      <c r="N1587">
        <v>5</v>
      </c>
      <c r="O1587">
        <v>8.3000000000000007</v>
      </c>
      <c r="P1587">
        <v>6.9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2</v>
      </c>
      <c r="X1587" t="s">
        <v>440</v>
      </c>
      <c r="Y1587">
        <v>411289</v>
      </c>
      <c r="Z1587">
        <v>25688457</v>
      </c>
      <c r="AA1587" s="1" t="s">
        <v>345</v>
      </c>
      <c r="AB1587">
        <v>24.69</v>
      </c>
      <c r="AC1587">
        <v>151</v>
      </c>
      <c r="AD1587" t="s">
        <v>239</v>
      </c>
      <c r="AE1587" t="s">
        <v>240</v>
      </c>
      <c r="AF1587">
        <v>24.69</v>
      </c>
      <c r="AG1587">
        <v>1</v>
      </c>
      <c r="AH1587">
        <v>2</v>
      </c>
      <c r="AI1587" t="s">
        <v>115</v>
      </c>
      <c r="AJ1587">
        <v>13</v>
      </c>
      <c r="AK1587">
        <v>1</v>
      </c>
      <c r="AL1587">
        <v>1</v>
      </c>
      <c r="AM1587">
        <v>1</v>
      </c>
      <c r="AN1587" t="s">
        <v>107</v>
      </c>
      <c r="AO1587" t="s">
        <v>57</v>
      </c>
      <c r="AP1587" t="s">
        <v>57</v>
      </c>
      <c r="AQ1587" t="s">
        <v>57</v>
      </c>
      <c r="AR1587">
        <v>0</v>
      </c>
      <c r="AS1587">
        <v>37220001</v>
      </c>
      <c r="AT1587">
        <v>12000070</v>
      </c>
      <c r="AU1587">
        <v>9700</v>
      </c>
      <c r="AV1587" t="s">
        <v>471</v>
      </c>
      <c r="AW1587">
        <v>810</v>
      </c>
      <c r="AX1587" t="s">
        <v>471</v>
      </c>
      <c r="AY1587" t="s">
        <v>444</v>
      </c>
    </row>
    <row r="1588" spans="1:51" x14ac:dyDescent="0.2">
      <c r="A1588" t="str">
        <f>VLOOKUP(D1588,Table14[#All],2,FALSE)</f>
        <v>MFD08405</v>
      </c>
      <c r="B1588" t="s">
        <v>245</v>
      </c>
      <c r="C1588">
        <v>99395</v>
      </c>
      <c r="D1588">
        <v>1663075</v>
      </c>
      <c r="E1588">
        <v>14690409</v>
      </c>
      <c r="F1588">
        <v>2020</v>
      </c>
      <c r="G1588">
        <v>202009</v>
      </c>
      <c r="H1588" s="2">
        <v>44098</v>
      </c>
      <c r="I1588" s="1" t="s">
        <v>730</v>
      </c>
      <c r="J1588">
        <v>28.95</v>
      </c>
      <c r="K1588">
        <v>55.602600000000002</v>
      </c>
      <c r="L1588">
        <v>9.4398199999999992</v>
      </c>
      <c r="M1588">
        <v>6.3</v>
      </c>
      <c r="N1588">
        <v>2.1</v>
      </c>
      <c r="O1588">
        <v>9.6</v>
      </c>
      <c r="P1588">
        <v>4.2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2</v>
      </c>
      <c r="X1588" t="s">
        <v>440</v>
      </c>
      <c r="Y1588">
        <v>413699</v>
      </c>
      <c r="Z1588">
        <v>14690409</v>
      </c>
      <c r="AA1588" s="1" t="s">
        <v>730</v>
      </c>
      <c r="AB1588">
        <v>28.94</v>
      </c>
      <c r="AC1588">
        <v>101</v>
      </c>
      <c r="AD1588" t="s">
        <v>84</v>
      </c>
      <c r="AE1588" t="s">
        <v>246</v>
      </c>
      <c r="AF1588">
        <v>28.94</v>
      </c>
      <c r="AG1588">
        <v>1</v>
      </c>
      <c r="AH1588">
        <v>3</v>
      </c>
      <c r="AI1588" t="s">
        <v>64</v>
      </c>
      <c r="AJ1588">
        <v>10</v>
      </c>
      <c r="AK1588">
        <v>22</v>
      </c>
      <c r="AL1588">
        <v>11</v>
      </c>
      <c r="AM1588">
        <v>1</v>
      </c>
      <c r="AN1588" t="s">
        <v>80</v>
      </c>
      <c r="AO1588" t="s">
        <v>72</v>
      </c>
      <c r="AP1588" t="s">
        <v>55</v>
      </c>
      <c r="AQ1588" t="s">
        <v>57</v>
      </c>
      <c r="AR1588">
        <v>0</v>
      </c>
      <c r="AS1588">
        <v>52630769</v>
      </c>
      <c r="AT1588">
        <v>111000058</v>
      </c>
      <c r="AU1588">
        <v>6040</v>
      </c>
      <c r="AV1588" t="s">
        <v>793</v>
      </c>
      <c r="AW1588">
        <v>630</v>
      </c>
      <c r="AX1588" t="s">
        <v>67</v>
      </c>
      <c r="AY1588" t="s">
        <v>68</v>
      </c>
    </row>
    <row r="1589" spans="1:51" x14ac:dyDescent="0.2">
      <c r="A1589" t="str">
        <f>VLOOKUP(D1589,Table14[#All],2,FALSE)</f>
        <v>MFD08406</v>
      </c>
      <c r="B1589" t="s">
        <v>226</v>
      </c>
      <c r="C1589">
        <v>20579</v>
      </c>
      <c r="D1589">
        <v>1540113</v>
      </c>
      <c r="E1589">
        <v>35119159</v>
      </c>
      <c r="F1589">
        <v>2020</v>
      </c>
      <c r="G1589">
        <v>202002</v>
      </c>
      <c r="H1589" s="2">
        <v>43868</v>
      </c>
      <c r="I1589" s="1" t="s">
        <v>266</v>
      </c>
      <c r="J1589">
        <v>1.47</v>
      </c>
      <c r="K1589">
        <v>56.747582927700002</v>
      </c>
      <c r="L1589">
        <v>8.4025422677266999</v>
      </c>
      <c r="M1589">
        <v>5.7</v>
      </c>
      <c r="N1589">
        <v>1.9</v>
      </c>
      <c r="O1589">
        <v>6</v>
      </c>
      <c r="P1589">
        <v>6.3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2</v>
      </c>
      <c r="X1589" t="s">
        <v>440</v>
      </c>
      <c r="Y1589">
        <v>406771</v>
      </c>
      <c r="Z1589">
        <v>35119159</v>
      </c>
      <c r="AA1589" s="1" t="s">
        <v>266</v>
      </c>
      <c r="AB1589">
        <v>1.47</v>
      </c>
      <c r="AC1589">
        <v>263</v>
      </c>
      <c r="AD1589" t="s">
        <v>158</v>
      </c>
      <c r="AE1589" t="s">
        <v>228</v>
      </c>
      <c r="AF1589">
        <v>1.47</v>
      </c>
      <c r="AG1589">
        <v>1</v>
      </c>
      <c r="AH1589">
        <v>6</v>
      </c>
      <c r="AI1589" t="s">
        <v>54</v>
      </c>
      <c r="AJ1589">
        <v>0</v>
      </c>
      <c r="AK1589">
        <v>0</v>
      </c>
      <c r="AL1589">
        <v>263</v>
      </c>
      <c r="AM1589">
        <v>263</v>
      </c>
      <c r="AP1589" t="s">
        <v>158</v>
      </c>
      <c r="AQ1589" t="s">
        <v>158</v>
      </c>
      <c r="AR1589">
        <v>0</v>
      </c>
      <c r="AS1589">
        <v>37630022</v>
      </c>
      <c r="AT1589">
        <v>12000070</v>
      </c>
      <c r="AU1589">
        <v>7760</v>
      </c>
      <c r="AV1589" t="s">
        <v>570</v>
      </c>
      <c r="AW1589">
        <v>787</v>
      </c>
      <c r="AX1589" t="s">
        <v>473</v>
      </c>
      <c r="AY1589" t="s">
        <v>444</v>
      </c>
    </row>
    <row r="1590" spans="1:51" x14ac:dyDescent="0.2">
      <c r="A1590" t="str">
        <f>VLOOKUP(D1590,Table14[#All],2,FALSE)</f>
        <v>MFD08407</v>
      </c>
      <c r="B1590" t="s">
        <v>314</v>
      </c>
      <c r="C1590">
        <v>99453</v>
      </c>
      <c r="D1590">
        <v>1467643</v>
      </c>
      <c r="E1590">
        <v>36286822</v>
      </c>
      <c r="F1590">
        <v>2020</v>
      </c>
      <c r="G1590">
        <v>202002</v>
      </c>
      <c r="H1590" s="2">
        <v>43872</v>
      </c>
      <c r="I1590" s="1" t="s">
        <v>800</v>
      </c>
      <c r="J1590">
        <v>7.92</v>
      </c>
      <c r="K1590">
        <v>56.201300000000003</v>
      </c>
      <c r="L1590">
        <v>9.4259400000000007</v>
      </c>
      <c r="M1590">
        <v>5.8</v>
      </c>
      <c r="N1590">
        <v>2.7</v>
      </c>
      <c r="O1590">
        <v>6.4</v>
      </c>
      <c r="P1590">
        <v>5.9</v>
      </c>
      <c r="Q1590">
        <v>2.9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2</v>
      </c>
      <c r="X1590" t="s">
        <v>440</v>
      </c>
      <c r="Y1590">
        <v>223951</v>
      </c>
      <c r="Z1590">
        <v>36286822</v>
      </c>
      <c r="AA1590" s="1" t="s">
        <v>800</v>
      </c>
      <c r="AB1590">
        <v>7.95</v>
      </c>
      <c r="AC1590">
        <v>3</v>
      </c>
      <c r="AD1590" t="s">
        <v>108</v>
      </c>
      <c r="AE1590" t="s">
        <v>316</v>
      </c>
      <c r="AF1590">
        <v>7.95</v>
      </c>
      <c r="AG1590">
        <v>1</v>
      </c>
      <c r="AH1590">
        <v>3</v>
      </c>
      <c r="AI1590" t="s">
        <v>64</v>
      </c>
      <c r="AJ1590">
        <v>263</v>
      </c>
      <c r="AK1590">
        <v>216</v>
      </c>
      <c r="AL1590">
        <v>1</v>
      </c>
      <c r="AM1590">
        <v>1</v>
      </c>
      <c r="AN1590" t="s">
        <v>158</v>
      </c>
      <c r="AO1590" t="s">
        <v>92</v>
      </c>
      <c r="AP1590" t="s">
        <v>57</v>
      </c>
      <c r="AQ1590" t="s">
        <v>57</v>
      </c>
      <c r="AR1590">
        <v>1</v>
      </c>
      <c r="AS1590">
        <v>35321399</v>
      </c>
      <c r="AT1590">
        <v>15000063</v>
      </c>
      <c r="AU1590">
        <v>8600</v>
      </c>
      <c r="AV1590" t="s">
        <v>505</v>
      </c>
      <c r="AW1590">
        <v>740</v>
      </c>
      <c r="AX1590" t="s">
        <v>505</v>
      </c>
      <c r="AY1590" t="s">
        <v>139</v>
      </c>
    </row>
    <row r="1591" spans="1:51" x14ac:dyDescent="0.2">
      <c r="A1591" t="str">
        <f>VLOOKUP(D1591,Table14[#All],2,FALSE)</f>
        <v>MFD08408</v>
      </c>
      <c r="B1591" t="s">
        <v>226</v>
      </c>
      <c r="C1591">
        <v>180</v>
      </c>
      <c r="D1591">
        <v>1495683</v>
      </c>
      <c r="E1591">
        <v>25009118</v>
      </c>
      <c r="F1591">
        <v>2020</v>
      </c>
      <c r="G1591">
        <v>202003</v>
      </c>
      <c r="H1591" s="2">
        <v>43892</v>
      </c>
      <c r="I1591" s="1" t="s">
        <v>208</v>
      </c>
      <c r="J1591">
        <v>5.22</v>
      </c>
      <c r="K1591">
        <v>57.393795912263002</v>
      </c>
      <c r="L1591">
        <v>10.320091606557</v>
      </c>
      <c r="M1591">
        <v>5.9</v>
      </c>
      <c r="N1591">
        <v>9.8000000000000007</v>
      </c>
      <c r="O1591">
        <v>7.8</v>
      </c>
      <c r="P1591">
        <v>6.1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2</v>
      </c>
      <c r="X1591" t="s">
        <v>440</v>
      </c>
      <c r="Y1591">
        <v>378964</v>
      </c>
      <c r="Z1591">
        <v>25009118</v>
      </c>
      <c r="AA1591" s="1" t="s">
        <v>208</v>
      </c>
      <c r="AB1591">
        <v>5.22</v>
      </c>
      <c r="AC1591">
        <v>263</v>
      </c>
      <c r="AD1591" t="s">
        <v>158</v>
      </c>
      <c r="AE1591" t="s">
        <v>228</v>
      </c>
      <c r="AF1591">
        <v>5.22</v>
      </c>
      <c r="AG1591">
        <v>1</v>
      </c>
      <c r="AH1591">
        <v>2</v>
      </c>
      <c r="AI1591" t="s">
        <v>115</v>
      </c>
      <c r="AJ1591">
        <v>216</v>
      </c>
      <c r="AK1591">
        <v>10</v>
      </c>
      <c r="AL1591">
        <v>260</v>
      </c>
      <c r="AM1591">
        <v>260</v>
      </c>
      <c r="AN1591" t="s">
        <v>92</v>
      </c>
      <c r="AO1591" t="s">
        <v>80</v>
      </c>
      <c r="AP1591" t="s">
        <v>165</v>
      </c>
      <c r="AQ1591" t="s">
        <v>165</v>
      </c>
      <c r="AR1591">
        <v>0</v>
      </c>
      <c r="AS1591">
        <v>39200440</v>
      </c>
      <c r="AT1591">
        <v>11000069</v>
      </c>
      <c r="AU1591">
        <v>9900</v>
      </c>
      <c r="AV1591" t="s">
        <v>470</v>
      </c>
      <c r="AW1591">
        <v>860</v>
      </c>
      <c r="AX1591" t="s">
        <v>476</v>
      </c>
      <c r="AY1591" t="s">
        <v>444</v>
      </c>
    </row>
    <row r="1592" spans="1:51" x14ac:dyDescent="0.2">
      <c r="A1592" t="str">
        <f>VLOOKUP(D1592,Table14[#All],2,FALSE)</f>
        <v>MFD08409</v>
      </c>
      <c r="B1592" t="s">
        <v>236</v>
      </c>
      <c r="C1592">
        <v>35630</v>
      </c>
      <c r="D1592">
        <v>1638509</v>
      </c>
      <c r="E1592">
        <v>28368836</v>
      </c>
      <c r="F1592">
        <v>2020</v>
      </c>
      <c r="G1592">
        <v>202002</v>
      </c>
      <c r="H1592" s="2">
        <v>43865</v>
      </c>
      <c r="I1592" s="1" t="s">
        <v>255</v>
      </c>
      <c r="J1592">
        <v>1.78</v>
      </c>
      <c r="K1592">
        <v>55.145133738658998</v>
      </c>
      <c r="L1592">
        <v>9.2969288019156</v>
      </c>
      <c r="M1592">
        <v>5.6</v>
      </c>
      <c r="N1592">
        <v>4</v>
      </c>
      <c r="O1592">
        <v>5.5</v>
      </c>
      <c r="P1592">
        <v>2.9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2</v>
      </c>
      <c r="X1592" t="s">
        <v>440</v>
      </c>
      <c r="Y1592">
        <v>571639</v>
      </c>
      <c r="Z1592">
        <v>28368836</v>
      </c>
      <c r="AA1592" s="1" t="s">
        <v>255</v>
      </c>
      <c r="AB1592">
        <v>5.58</v>
      </c>
      <c r="AC1592">
        <v>151</v>
      </c>
      <c r="AD1592" t="s">
        <v>239</v>
      </c>
      <c r="AE1592" t="s">
        <v>240</v>
      </c>
      <c r="AF1592">
        <v>5.58</v>
      </c>
      <c r="AG1592">
        <v>1</v>
      </c>
      <c r="AH1592">
        <v>1</v>
      </c>
      <c r="AI1592" t="s">
        <v>64</v>
      </c>
      <c r="AJ1592">
        <v>151</v>
      </c>
      <c r="AK1592">
        <v>216</v>
      </c>
      <c r="AL1592">
        <v>216</v>
      </c>
      <c r="AM1592">
        <v>11</v>
      </c>
      <c r="AN1592" t="s">
        <v>239</v>
      </c>
      <c r="AO1592" t="s">
        <v>92</v>
      </c>
      <c r="AP1592" t="s">
        <v>92</v>
      </c>
      <c r="AQ1592" t="s">
        <v>55</v>
      </c>
      <c r="AR1592">
        <v>0</v>
      </c>
      <c r="AS1592">
        <v>16200500</v>
      </c>
      <c r="AT1592">
        <v>110000052</v>
      </c>
      <c r="AU1592">
        <v>6230</v>
      </c>
      <c r="AV1592" t="s">
        <v>451</v>
      </c>
      <c r="AW1592">
        <v>580</v>
      </c>
      <c r="AX1592" t="s">
        <v>105</v>
      </c>
      <c r="AY1592" t="s">
        <v>68</v>
      </c>
    </row>
    <row r="1593" spans="1:51" x14ac:dyDescent="0.2">
      <c r="A1593" t="str">
        <f>VLOOKUP(D1593,Table14[#All],2,FALSE)</f>
        <v>MFD08410</v>
      </c>
      <c r="B1593" t="s">
        <v>61</v>
      </c>
      <c r="C1593">
        <v>85564</v>
      </c>
      <c r="D1593">
        <v>1638503</v>
      </c>
      <c r="E1593">
        <v>28368836</v>
      </c>
      <c r="F1593">
        <v>2020</v>
      </c>
      <c r="G1593">
        <v>202002</v>
      </c>
      <c r="H1593" s="2">
        <v>43865</v>
      </c>
      <c r="I1593" s="1" t="s">
        <v>95</v>
      </c>
      <c r="J1593">
        <v>1.78</v>
      </c>
      <c r="K1593">
        <v>55.151951788247999</v>
      </c>
      <c r="L1593">
        <v>9.2830231407648007</v>
      </c>
      <c r="M1593">
        <v>5.9</v>
      </c>
      <c r="N1593">
        <v>3.4</v>
      </c>
      <c r="O1593">
        <v>6.2</v>
      </c>
      <c r="P1593">
        <v>3.1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2</v>
      </c>
      <c r="X1593" t="s">
        <v>440</v>
      </c>
      <c r="Y1593">
        <v>571818</v>
      </c>
      <c r="Z1593">
        <v>28368836</v>
      </c>
      <c r="AA1593" s="1" t="s">
        <v>95</v>
      </c>
      <c r="AB1593">
        <v>4.1399999999999997</v>
      </c>
      <c r="AC1593">
        <v>1</v>
      </c>
      <c r="AD1593" t="s">
        <v>57</v>
      </c>
      <c r="AE1593" t="s">
        <v>63</v>
      </c>
      <c r="AF1593">
        <v>4.1399999999999997</v>
      </c>
      <c r="AG1593">
        <v>1</v>
      </c>
      <c r="AH1593">
        <v>4</v>
      </c>
      <c r="AI1593" t="s">
        <v>115</v>
      </c>
      <c r="AJ1593">
        <v>11</v>
      </c>
      <c r="AK1593">
        <v>260</v>
      </c>
      <c r="AL1593">
        <v>260</v>
      </c>
      <c r="AM1593">
        <v>260</v>
      </c>
      <c r="AN1593" t="s">
        <v>55</v>
      </c>
      <c r="AO1593" t="s">
        <v>165</v>
      </c>
      <c r="AP1593" t="s">
        <v>165</v>
      </c>
      <c r="AQ1593" t="s">
        <v>165</v>
      </c>
      <c r="AR1593">
        <v>0</v>
      </c>
      <c r="AS1593">
        <v>16200500</v>
      </c>
      <c r="AT1593">
        <v>110000052</v>
      </c>
      <c r="AU1593">
        <v>6500</v>
      </c>
      <c r="AV1593" t="s">
        <v>109</v>
      </c>
      <c r="AW1593">
        <v>510</v>
      </c>
      <c r="AX1593" t="s">
        <v>110</v>
      </c>
      <c r="AY1593" t="s">
        <v>68</v>
      </c>
    </row>
    <row r="1594" spans="1:51" x14ac:dyDescent="0.2">
      <c r="A1594" t="str">
        <f>VLOOKUP(D1594,Table14[#All],2,FALSE)</f>
        <v>MFD08411</v>
      </c>
      <c r="B1594" t="s">
        <v>236</v>
      </c>
      <c r="C1594">
        <v>76666</v>
      </c>
      <c r="D1594">
        <v>1638498</v>
      </c>
      <c r="E1594">
        <v>28368836</v>
      </c>
      <c r="F1594">
        <v>2020</v>
      </c>
      <c r="G1594">
        <v>202002</v>
      </c>
      <c r="H1594" s="2">
        <v>43865</v>
      </c>
      <c r="I1594" s="1" t="s">
        <v>313</v>
      </c>
      <c r="J1594">
        <v>1.78</v>
      </c>
      <c r="K1594">
        <v>55.210573771294001</v>
      </c>
      <c r="L1594">
        <v>9.2998713528477008</v>
      </c>
      <c r="M1594">
        <v>5.7</v>
      </c>
      <c r="N1594">
        <v>5.6</v>
      </c>
      <c r="O1594">
        <v>8.6999999999999993</v>
      </c>
      <c r="P1594">
        <v>6.4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2</v>
      </c>
      <c r="X1594" t="s">
        <v>440</v>
      </c>
      <c r="Y1594">
        <v>572087</v>
      </c>
      <c r="Z1594">
        <v>28368836</v>
      </c>
      <c r="AA1594" s="1" t="s">
        <v>264</v>
      </c>
      <c r="AB1594">
        <v>23.22</v>
      </c>
      <c r="AC1594">
        <v>151</v>
      </c>
      <c r="AD1594" t="s">
        <v>239</v>
      </c>
      <c r="AE1594" t="s">
        <v>240</v>
      </c>
      <c r="AF1594">
        <v>23.22</v>
      </c>
      <c r="AG1594">
        <v>1</v>
      </c>
      <c r="AH1594">
        <v>1</v>
      </c>
      <c r="AI1594" t="s">
        <v>64</v>
      </c>
      <c r="AJ1594">
        <v>1</v>
      </c>
      <c r="AK1594">
        <v>260</v>
      </c>
      <c r="AL1594">
        <v>260</v>
      </c>
      <c r="AM1594">
        <v>216</v>
      </c>
      <c r="AN1594" t="s">
        <v>57</v>
      </c>
      <c r="AO1594" t="s">
        <v>165</v>
      </c>
      <c r="AP1594" t="s">
        <v>165</v>
      </c>
      <c r="AQ1594" t="s">
        <v>92</v>
      </c>
      <c r="AR1594">
        <v>0</v>
      </c>
      <c r="AS1594">
        <v>16200896</v>
      </c>
      <c r="AT1594">
        <v>110000052</v>
      </c>
      <c r="AU1594">
        <v>6500</v>
      </c>
      <c r="AV1594" t="s">
        <v>109</v>
      </c>
      <c r="AW1594">
        <v>510</v>
      </c>
      <c r="AX1594" t="s">
        <v>110</v>
      </c>
      <c r="AY1594" t="s">
        <v>68</v>
      </c>
    </row>
    <row r="1595" spans="1:51" x14ac:dyDescent="0.2">
      <c r="A1595" t="str">
        <f>VLOOKUP(D1595,Table14[#All],2,FALSE)</f>
        <v>MFD08412</v>
      </c>
      <c r="B1595" t="s">
        <v>236</v>
      </c>
      <c r="C1595">
        <v>8060</v>
      </c>
      <c r="D1595">
        <v>1638505</v>
      </c>
      <c r="E1595">
        <v>28368836</v>
      </c>
      <c r="F1595">
        <v>2020</v>
      </c>
      <c r="G1595">
        <v>202002</v>
      </c>
      <c r="H1595" s="2">
        <v>43865</v>
      </c>
      <c r="I1595" s="1" t="s">
        <v>456</v>
      </c>
      <c r="J1595">
        <v>1.78</v>
      </c>
      <c r="K1595">
        <v>55.155182089911001</v>
      </c>
      <c r="L1595">
        <v>9.2823431169623998</v>
      </c>
      <c r="M1595">
        <v>5.5</v>
      </c>
      <c r="N1595">
        <v>4.2</v>
      </c>
      <c r="O1595">
        <v>6.6</v>
      </c>
      <c r="P1595">
        <v>4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 t="s">
        <v>440</v>
      </c>
      <c r="Y1595">
        <v>571905</v>
      </c>
      <c r="Z1595">
        <v>28368836</v>
      </c>
      <c r="AA1595" s="1" t="s">
        <v>456</v>
      </c>
      <c r="AB1595">
        <v>6.63</v>
      </c>
      <c r="AC1595">
        <v>151</v>
      </c>
      <c r="AD1595" t="s">
        <v>239</v>
      </c>
      <c r="AE1595" t="s">
        <v>240</v>
      </c>
      <c r="AF1595">
        <v>6.63</v>
      </c>
      <c r="AG1595">
        <v>1</v>
      </c>
      <c r="AH1595">
        <v>4</v>
      </c>
      <c r="AI1595" t="s">
        <v>115</v>
      </c>
      <c r="AJ1595">
        <v>260</v>
      </c>
      <c r="AK1595">
        <v>260</v>
      </c>
      <c r="AL1595">
        <v>216</v>
      </c>
      <c r="AM1595">
        <v>1</v>
      </c>
      <c r="AN1595" t="s">
        <v>165</v>
      </c>
      <c r="AO1595" t="s">
        <v>165</v>
      </c>
      <c r="AP1595" t="s">
        <v>92</v>
      </c>
      <c r="AQ1595" t="s">
        <v>57</v>
      </c>
      <c r="AR1595">
        <v>0</v>
      </c>
      <c r="AS1595">
        <v>16200500</v>
      </c>
      <c r="AT1595">
        <v>110000052</v>
      </c>
      <c r="AU1595">
        <v>6500</v>
      </c>
      <c r="AV1595" t="s">
        <v>109</v>
      </c>
      <c r="AW1595">
        <v>510</v>
      </c>
      <c r="AX1595" t="s">
        <v>110</v>
      </c>
      <c r="AY1595" t="s">
        <v>68</v>
      </c>
    </row>
    <row r="1596" spans="1:51" hidden="1" x14ac:dyDescent="0.2">
      <c r="A1596" t="e">
        <f>VLOOKUP(D1596,Table14[#All],2,FALSE)</f>
        <v>#N/A</v>
      </c>
      <c r="B1596" t="s">
        <v>125</v>
      </c>
      <c r="C1596">
        <v>89031</v>
      </c>
      <c r="D1596">
        <v>1618976</v>
      </c>
      <c r="E1596">
        <v>16109037</v>
      </c>
      <c r="F1596">
        <v>2020</v>
      </c>
      <c r="G1596">
        <v>202009</v>
      </c>
      <c r="H1596" s="2">
        <v>44090</v>
      </c>
      <c r="I1596" s="1" t="s">
        <v>801</v>
      </c>
      <c r="J1596">
        <v>5.86</v>
      </c>
      <c r="K1596">
        <v>55.132599999999996</v>
      </c>
      <c r="L1596">
        <v>10.944100000000001</v>
      </c>
      <c r="M1596">
        <v>6.4</v>
      </c>
      <c r="N1596">
        <v>1.8</v>
      </c>
      <c r="O1596">
        <v>11.3</v>
      </c>
      <c r="P1596">
        <v>6.7</v>
      </c>
      <c r="Q1596">
        <v>1.6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2</v>
      </c>
      <c r="X1596" t="s">
        <v>440</v>
      </c>
      <c r="Y1596">
        <v>492207</v>
      </c>
      <c r="Z1596">
        <v>16109037</v>
      </c>
      <c r="AA1596" s="1" t="s">
        <v>801</v>
      </c>
      <c r="AB1596">
        <v>5.85</v>
      </c>
      <c r="AC1596">
        <v>22</v>
      </c>
      <c r="AD1596" t="s">
        <v>72</v>
      </c>
      <c r="AE1596" t="s">
        <v>127</v>
      </c>
      <c r="AF1596">
        <v>5.85</v>
      </c>
      <c r="AG1596">
        <v>1</v>
      </c>
      <c r="AH1596">
        <v>6</v>
      </c>
      <c r="AI1596" t="s">
        <v>54</v>
      </c>
      <c r="AJ1596">
        <v>11</v>
      </c>
      <c r="AK1596">
        <v>16</v>
      </c>
      <c r="AL1596">
        <v>1</v>
      </c>
      <c r="AM1596">
        <v>16</v>
      </c>
      <c r="AN1596" t="s">
        <v>55</v>
      </c>
      <c r="AO1596" t="s">
        <v>540</v>
      </c>
      <c r="AP1596" t="s">
        <v>57</v>
      </c>
      <c r="AQ1596" t="s">
        <v>540</v>
      </c>
      <c r="AR1596">
        <v>0</v>
      </c>
      <c r="AS1596">
        <v>64300001</v>
      </c>
      <c r="AT1596">
        <v>114000047</v>
      </c>
      <c r="AU1596">
        <v>5953</v>
      </c>
      <c r="AV1596" t="s">
        <v>541</v>
      </c>
      <c r="AW1596">
        <v>482</v>
      </c>
      <c r="AX1596" t="s">
        <v>542</v>
      </c>
      <c r="AY1596" t="s">
        <v>68</v>
      </c>
    </row>
    <row r="1597" spans="1:51" hidden="1" x14ac:dyDescent="0.2">
      <c r="A1597" t="e">
        <f>VLOOKUP(D1597,Table14[#All],2,FALSE)</f>
        <v>#N/A</v>
      </c>
      <c r="B1597" t="s">
        <v>125</v>
      </c>
      <c r="C1597">
        <v>103221</v>
      </c>
      <c r="D1597">
        <v>1618979</v>
      </c>
      <c r="E1597">
        <v>16109037</v>
      </c>
      <c r="F1597">
        <v>2020</v>
      </c>
      <c r="G1597">
        <v>202009</v>
      </c>
      <c r="H1597" s="2">
        <v>44090</v>
      </c>
      <c r="I1597" s="1" t="s">
        <v>802</v>
      </c>
      <c r="J1597">
        <v>6.01</v>
      </c>
      <c r="K1597">
        <v>55.130099999999999</v>
      </c>
      <c r="L1597">
        <v>10.944900000000001</v>
      </c>
      <c r="M1597">
        <v>5.6</v>
      </c>
      <c r="N1597">
        <v>2.5</v>
      </c>
      <c r="O1597">
        <v>12.5</v>
      </c>
      <c r="P1597">
        <v>4.5</v>
      </c>
      <c r="Q1597">
        <v>1.1000000000000001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2</v>
      </c>
      <c r="X1597" t="s">
        <v>440</v>
      </c>
      <c r="Y1597">
        <v>492381</v>
      </c>
      <c r="Z1597">
        <v>16109037</v>
      </c>
      <c r="AA1597" s="1" t="s">
        <v>802</v>
      </c>
      <c r="AB1597">
        <v>6.01</v>
      </c>
      <c r="AC1597">
        <v>22</v>
      </c>
      <c r="AD1597" t="s">
        <v>72</v>
      </c>
      <c r="AE1597" t="s">
        <v>127</v>
      </c>
      <c r="AF1597">
        <v>6.01</v>
      </c>
      <c r="AG1597">
        <v>1</v>
      </c>
      <c r="AH1597">
        <v>6</v>
      </c>
      <c r="AI1597" t="s">
        <v>54</v>
      </c>
      <c r="AJ1597">
        <v>11</v>
      </c>
      <c r="AK1597">
        <v>16</v>
      </c>
      <c r="AL1597">
        <v>1</v>
      </c>
      <c r="AM1597">
        <v>16</v>
      </c>
      <c r="AN1597" t="s">
        <v>55</v>
      </c>
      <c r="AO1597" t="s">
        <v>540</v>
      </c>
      <c r="AP1597" t="s">
        <v>57</v>
      </c>
      <c r="AQ1597" t="s">
        <v>540</v>
      </c>
      <c r="AR1597">
        <v>0</v>
      </c>
      <c r="AS1597">
        <v>64300001</v>
      </c>
      <c r="AT1597">
        <v>114000047</v>
      </c>
      <c r="AU1597">
        <v>5953</v>
      </c>
      <c r="AV1597" t="s">
        <v>541</v>
      </c>
      <c r="AW1597">
        <v>482</v>
      </c>
      <c r="AX1597" t="s">
        <v>542</v>
      </c>
      <c r="AY1597" t="s">
        <v>68</v>
      </c>
    </row>
    <row r="1598" spans="1:51" x14ac:dyDescent="0.2">
      <c r="A1598" t="str">
        <f>VLOOKUP(D1598,Table14[#All],2,FALSE)</f>
        <v>MFD08413</v>
      </c>
      <c r="B1598" t="s">
        <v>236</v>
      </c>
      <c r="C1598">
        <v>97974</v>
      </c>
      <c r="D1598">
        <v>1638506</v>
      </c>
      <c r="E1598">
        <v>28368836</v>
      </c>
      <c r="F1598">
        <v>2020</v>
      </c>
      <c r="G1598">
        <v>202002</v>
      </c>
      <c r="H1598" s="2">
        <v>43865</v>
      </c>
      <c r="I1598" s="1" t="s">
        <v>232</v>
      </c>
      <c r="J1598">
        <v>1.78</v>
      </c>
      <c r="K1598">
        <v>55.146075780756</v>
      </c>
      <c r="L1598">
        <v>9.3017753859574999</v>
      </c>
      <c r="M1598">
        <v>5.8</v>
      </c>
      <c r="N1598">
        <v>4.4000000000000004</v>
      </c>
      <c r="O1598">
        <v>6.9</v>
      </c>
      <c r="P1598">
        <v>3.3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2</v>
      </c>
      <c r="X1598" t="s">
        <v>440</v>
      </c>
      <c r="Y1598">
        <v>571640</v>
      </c>
      <c r="Z1598">
        <v>28368836</v>
      </c>
      <c r="AA1598" s="1" t="s">
        <v>232</v>
      </c>
      <c r="AB1598">
        <v>10.47</v>
      </c>
      <c r="AC1598">
        <v>151</v>
      </c>
      <c r="AD1598" t="s">
        <v>239</v>
      </c>
      <c r="AE1598" t="s">
        <v>240</v>
      </c>
      <c r="AF1598">
        <v>10.47</v>
      </c>
      <c r="AG1598">
        <v>1</v>
      </c>
      <c r="AH1598">
        <v>1</v>
      </c>
      <c r="AI1598" t="s">
        <v>64</v>
      </c>
      <c r="AJ1598">
        <v>151</v>
      </c>
      <c r="AK1598">
        <v>216</v>
      </c>
      <c r="AL1598">
        <v>216</v>
      </c>
      <c r="AM1598">
        <v>11</v>
      </c>
      <c r="AN1598" t="s">
        <v>239</v>
      </c>
      <c r="AO1598" t="s">
        <v>92</v>
      </c>
      <c r="AP1598" t="s">
        <v>92</v>
      </c>
      <c r="AQ1598" t="s">
        <v>55</v>
      </c>
      <c r="AR1598">
        <v>0</v>
      </c>
      <c r="AS1598">
        <v>16200500</v>
      </c>
      <c r="AT1598">
        <v>110000052</v>
      </c>
      <c r="AU1598">
        <v>6230</v>
      </c>
      <c r="AV1598" t="s">
        <v>451</v>
      </c>
      <c r="AW1598">
        <v>580</v>
      </c>
      <c r="AX1598" t="s">
        <v>105</v>
      </c>
      <c r="AY1598" t="s">
        <v>68</v>
      </c>
    </row>
    <row r="1599" spans="1:51" x14ac:dyDescent="0.2">
      <c r="A1599" t="str">
        <f>VLOOKUP(D1599,Table14[#All],2,FALSE)</f>
        <v>MFD08414</v>
      </c>
      <c r="B1599" t="s">
        <v>155</v>
      </c>
      <c r="C1599">
        <v>4453</v>
      </c>
      <c r="D1599">
        <v>1638488</v>
      </c>
      <c r="E1599">
        <v>28368836</v>
      </c>
      <c r="F1599">
        <v>2020</v>
      </c>
      <c r="G1599">
        <v>202002</v>
      </c>
      <c r="H1599" s="2">
        <v>43865</v>
      </c>
      <c r="I1599" s="1" t="s">
        <v>111</v>
      </c>
      <c r="J1599">
        <v>1.78</v>
      </c>
      <c r="K1599">
        <v>55.114368507883</v>
      </c>
      <c r="L1599">
        <v>9.3619341489059007</v>
      </c>
      <c r="M1599">
        <v>5.4</v>
      </c>
      <c r="N1599">
        <v>7.2</v>
      </c>
      <c r="O1599">
        <v>7.8</v>
      </c>
      <c r="P1599">
        <v>3.7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2</v>
      </c>
      <c r="X1599" t="s">
        <v>440</v>
      </c>
      <c r="Y1599">
        <v>572174</v>
      </c>
      <c r="Z1599">
        <v>28368836</v>
      </c>
      <c r="AA1599" s="1" t="s">
        <v>803</v>
      </c>
      <c r="AB1599">
        <v>1.05</v>
      </c>
      <c r="AC1599">
        <v>257</v>
      </c>
      <c r="AD1599" t="s">
        <v>156</v>
      </c>
      <c r="AE1599" t="s">
        <v>157</v>
      </c>
      <c r="AF1599">
        <v>1.05</v>
      </c>
      <c r="AG1599">
        <v>0</v>
      </c>
      <c r="AH1599">
        <v>1</v>
      </c>
      <c r="AI1599" t="s">
        <v>64</v>
      </c>
      <c r="AJ1599">
        <v>252</v>
      </c>
      <c r="AK1599">
        <v>252</v>
      </c>
      <c r="AL1599">
        <v>252</v>
      </c>
      <c r="AM1599">
        <v>252</v>
      </c>
      <c r="AN1599" t="s">
        <v>229</v>
      </c>
      <c r="AO1599" t="s">
        <v>229</v>
      </c>
      <c r="AP1599" t="s">
        <v>229</v>
      </c>
      <c r="AQ1599" t="s">
        <v>229</v>
      </c>
      <c r="AR1599">
        <v>0</v>
      </c>
      <c r="AS1599">
        <v>16510890</v>
      </c>
      <c r="AT1599">
        <v>41000052</v>
      </c>
      <c r="AU1599">
        <v>6230</v>
      </c>
      <c r="AV1599" t="s">
        <v>451</v>
      </c>
      <c r="AW1599">
        <v>580</v>
      </c>
      <c r="AX1599" t="s">
        <v>105</v>
      </c>
      <c r="AY1599" t="s">
        <v>68</v>
      </c>
    </row>
    <row r="1600" spans="1:51" x14ac:dyDescent="0.2">
      <c r="A1600" t="str">
        <f>VLOOKUP(D1600,Table14[#All],2,FALSE)</f>
        <v>MFD08415</v>
      </c>
      <c r="B1600" t="s">
        <v>236</v>
      </c>
      <c r="C1600">
        <v>51261</v>
      </c>
      <c r="D1600">
        <v>1638497</v>
      </c>
      <c r="E1600">
        <v>28368836</v>
      </c>
      <c r="F1600">
        <v>2020</v>
      </c>
      <c r="G1600">
        <v>202002</v>
      </c>
      <c r="H1600" s="2">
        <v>43865</v>
      </c>
      <c r="I1600" s="1" t="s">
        <v>313</v>
      </c>
      <c r="J1600">
        <v>1.78</v>
      </c>
      <c r="K1600">
        <v>55.210752180103</v>
      </c>
      <c r="L1600">
        <v>9.2977830016767999</v>
      </c>
      <c r="M1600">
        <v>5.8</v>
      </c>
      <c r="N1600">
        <v>4.4000000000000004</v>
      </c>
      <c r="O1600">
        <v>7.2</v>
      </c>
      <c r="P1600">
        <v>5.2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2</v>
      </c>
      <c r="X1600" t="s">
        <v>440</v>
      </c>
      <c r="Y1600">
        <v>572087</v>
      </c>
      <c r="Z1600">
        <v>28368836</v>
      </c>
      <c r="AA1600" s="1" t="s">
        <v>264</v>
      </c>
      <c r="AB1600">
        <v>23.22</v>
      </c>
      <c r="AC1600">
        <v>151</v>
      </c>
      <c r="AD1600" t="s">
        <v>239</v>
      </c>
      <c r="AE1600" t="s">
        <v>240</v>
      </c>
      <c r="AF1600">
        <v>23.22</v>
      </c>
      <c r="AG1600">
        <v>1</v>
      </c>
      <c r="AH1600">
        <v>1</v>
      </c>
      <c r="AI1600" t="s">
        <v>64</v>
      </c>
      <c r="AJ1600">
        <v>1</v>
      </c>
      <c r="AK1600">
        <v>260</v>
      </c>
      <c r="AL1600">
        <v>260</v>
      </c>
      <c r="AM1600">
        <v>216</v>
      </c>
      <c r="AN1600" t="s">
        <v>57</v>
      </c>
      <c r="AO1600" t="s">
        <v>165</v>
      </c>
      <c r="AP1600" t="s">
        <v>165</v>
      </c>
      <c r="AQ1600" t="s">
        <v>92</v>
      </c>
      <c r="AR1600">
        <v>0</v>
      </c>
      <c r="AS1600">
        <v>16200896</v>
      </c>
      <c r="AT1600">
        <v>110000052</v>
      </c>
      <c r="AU1600">
        <v>6500</v>
      </c>
      <c r="AV1600" t="s">
        <v>109</v>
      </c>
      <c r="AW1600">
        <v>510</v>
      </c>
      <c r="AX1600" t="s">
        <v>110</v>
      </c>
      <c r="AY1600" t="s">
        <v>68</v>
      </c>
    </row>
    <row r="1601" spans="1:51" x14ac:dyDescent="0.2">
      <c r="A1601" t="str">
        <f>VLOOKUP(D1601,Table14[#All],2,FALSE)</f>
        <v>MFD08416</v>
      </c>
      <c r="B1601" t="s">
        <v>236</v>
      </c>
      <c r="C1601">
        <v>62529</v>
      </c>
      <c r="D1601">
        <v>1638507</v>
      </c>
      <c r="E1601">
        <v>28368836</v>
      </c>
      <c r="F1601">
        <v>2020</v>
      </c>
      <c r="G1601">
        <v>202002</v>
      </c>
      <c r="H1601" s="2">
        <v>43865</v>
      </c>
      <c r="I1601" s="1" t="s">
        <v>232</v>
      </c>
      <c r="J1601">
        <v>1.78</v>
      </c>
      <c r="K1601">
        <v>55.143182766876002</v>
      </c>
      <c r="L1601">
        <v>9.3015365017171998</v>
      </c>
      <c r="M1601">
        <v>5.7</v>
      </c>
      <c r="N1601">
        <v>3.6</v>
      </c>
      <c r="O1601">
        <v>6.9</v>
      </c>
      <c r="P1601">
        <v>2.6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2</v>
      </c>
      <c r="X1601" t="s">
        <v>440</v>
      </c>
      <c r="Y1601">
        <v>571640</v>
      </c>
      <c r="Z1601">
        <v>28368836</v>
      </c>
      <c r="AA1601" s="1" t="s">
        <v>232</v>
      </c>
      <c r="AB1601">
        <v>10.47</v>
      </c>
      <c r="AC1601">
        <v>151</v>
      </c>
      <c r="AD1601" t="s">
        <v>239</v>
      </c>
      <c r="AE1601" t="s">
        <v>240</v>
      </c>
      <c r="AF1601">
        <v>10.47</v>
      </c>
      <c r="AG1601">
        <v>1</v>
      </c>
      <c r="AH1601">
        <v>1</v>
      </c>
      <c r="AI1601" t="s">
        <v>64</v>
      </c>
      <c r="AJ1601">
        <v>151</v>
      </c>
      <c r="AK1601">
        <v>216</v>
      </c>
      <c r="AL1601">
        <v>216</v>
      </c>
      <c r="AM1601">
        <v>11</v>
      </c>
      <c r="AN1601" t="s">
        <v>239</v>
      </c>
      <c r="AO1601" t="s">
        <v>92</v>
      </c>
      <c r="AP1601" t="s">
        <v>92</v>
      </c>
      <c r="AQ1601" t="s">
        <v>55</v>
      </c>
      <c r="AR1601">
        <v>0</v>
      </c>
      <c r="AS1601">
        <v>16200500</v>
      </c>
      <c r="AT1601">
        <v>110000052</v>
      </c>
      <c r="AU1601">
        <v>6230</v>
      </c>
      <c r="AV1601" t="s">
        <v>451</v>
      </c>
      <c r="AW1601">
        <v>580</v>
      </c>
      <c r="AX1601" t="s">
        <v>105</v>
      </c>
      <c r="AY1601" t="s">
        <v>68</v>
      </c>
    </row>
    <row r="1602" spans="1:51" x14ac:dyDescent="0.2">
      <c r="A1602" t="str">
        <f>VLOOKUP(D1602,Table14[#All],2,FALSE)</f>
        <v>MFD08417</v>
      </c>
      <c r="B1602" t="s">
        <v>69</v>
      </c>
      <c r="C1602">
        <v>89092</v>
      </c>
      <c r="D1602">
        <v>1467778</v>
      </c>
      <c r="E1602">
        <v>27150551</v>
      </c>
      <c r="F1602">
        <v>2020</v>
      </c>
      <c r="G1602">
        <v>202002</v>
      </c>
      <c r="H1602" s="2">
        <v>43867</v>
      </c>
      <c r="I1602" s="1" t="s">
        <v>79</v>
      </c>
      <c r="J1602">
        <v>21.33</v>
      </c>
      <c r="K1602">
        <v>55.858199999999997</v>
      </c>
      <c r="L1602">
        <v>10.0899</v>
      </c>
      <c r="M1602">
        <v>6.3</v>
      </c>
      <c r="N1602">
        <v>1.3</v>
      </c>
      <c r="O1602">
        <v>8.8000000000000007</v>
      </c>
      <c r="P1602">
        <v>8.6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2</v>
      </c>
      <c r="X1602" t="s">
        <v>440</v>
      </c>
      <c r="Y1602">
        <v>352561</v>
      </c>
      <c r="Z1602">
        <v>27150551</v>
      </c>
      <c r="AA1602" s="1" t="s">
        <v>79</v>
      </c>
      <c r="AB1602">
        <v>21.41</v>
      </c>
      <c r="AC1602">
        <v>11</v>
      </c>
      <c r="AD1602" t="s">
        <v>55</v>
      </c>
      <c r="AE1602" t="s">
        <v>71</v>
      </c>
      <c r="AF1602">
        <v>21.41</v>
      </c>
      <c r="AG1602">
        <v>1</v>
      </c>
      <c r="AH1602">
        <v>6</v>
      </c>
      <c r="AI1602" t="s">
        <v>54</v>
      </c>
      <c r="AJ1602">
        <v>108</v>
      </c>
      <c r="AK1602">
        <v>11</v>
      </c>
      <c r="AL1602">
        <v>11</v>
      </c>
      <c r="AM1602">
        <v>22</v>
      </c>
      <c r="AN1602" t="s">
        <v>100</v>
      </c>
      <c r="AO1602" t="s">
        <v>55</v>
      </c>
      <c r="AP1602" t="s">
        <v>55</v>
      </c>
      <c r="AQ1602" t="s">
        <v>72</v>
      </c>
      <c r="AR1602">
        <v>0</v>
      </c>
      <c r="AS1602">
        <v>43320027</v>
      </c>
      <c r="AT1602">
        <v>19000059</v>
      </c>
      <c r="AU1602">
        <v>8300</v>
      </c>
      <c r="AV1602" t="s">
        <v>592</v>
      </c>
      <c r="AW1602">
        <v>727</v>
      </c>
      <c r="AX1602" t="s">
        <v>592</v>
      </c>
      <c r="AY1602" t="s">
        <v>139</v>
      </c>
    </row>
    <row r="1603" spans="1:51" x14ac:dyDescent="0.2">
      <c r="A1603" t="str">
        <f>VLOOKUP(D1603,Table14[#All],2,FALSE)</f>
        <v>MFD08418</v>
      </c>
      <c r="B1603" t="s">
        <v>163</v>
      </c>
      <c r="C1603">
        <v>91290</v>
      </c>
      <c r="D1603">
        <v>1476608</v>
      </c>
      <c r="E1603">
        <v>16098000</v>
      </c>
      <c r="F1603">
        <v>2020</v>
      </c>
      <c r="G1603">
        <v>202002</v>
      </c>
      <c r="H1603" s="2">
        <v>43872</v>
      </c>
      <c r="I1603" s="1" t="s">
        <v>136</v>
      </c>
      <c r="J1603">
        <v>2.2000000000000002</v>
      </c>
      <c r="K1603">
        <v>56.215200000000003</v>
      </c>
      <c r="L1603">
        <v>9.4449799999999993</v>
      </c>
      <c r="M1603">
        <v>6</v>
      </c>
      <c r="N1603">
        <v>1.9</v>
      </c>
      <c r="O1603">
        <v>15.9</v>
      </c>
      <c r="P1603">
        <v>9.5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2</v>
      </c>
      <c r="X1603" t="s">
        <v>440</v>
      </c>
      <c r="Y1603">
        <v>166168</v>
      </c>
      <c r="Z1603">
        <v>16098000</v>
      </c>
      <c r="AA1603" s="1" t="s">
        <v>136</v>
      </c>
      <c r="AB1603">
        <v>2.21</v>
      </c>
      <c r="AC1603">
        <v>260</v>
      </c>
      <c r="AD1603" t="s">
        <v>165</v>
      </c>
      <c r="AE1603" t="s">
        <v>166</v>
      </c>
      <c r="AF1603">
        <v>2.21</v>
      </c>
      <c r="AG1603">
        <v>1</v>
      </c>
      <c r="AH1603">
        <v>6</v>
      </c>
      <c r="AI1603" t="s">
        <v>54</v>
      </c>
      <c r="AJ1603">
        <v>252</v>
      </c>
      <c r="AK1603">
        <v>210</v>
      </c>
      <c r="AL1603">
        <v>260</v>
      </c>
      <c r="AM1603">
        <v>260</v>
      </c>
      <c r="AN1603" t="s">
        <v>229</v>
      </c>
      <c r="AO1603" t="s">
        <v>175</v>
      </c>
      <c r="AP1603" t="s">
        <v>165</v>
      </c>
      <c r="AQ1603" t="s">
        <v>165</v>
      </c>
      <c r="AR1603">
        <v>1</v>
      </c>
      <c r="AS1603">
        <v>35321399</v>
      </c>
      <c r="AT1603">
        <v>15000063</v>
      </c>
      <c r="AU1603">
        <v>8600</v>
      </c>
      <c r="AV1603" t="s">
        <v>505</v>
      </c>
      <c r="AW1603">
        <v>740</v>
      </c>
      <c r="AX1603" t="s">
        <v>505</v>
      </c>
      <c r="AY1603" t="s">
        <v>139</v>
      </c>
    </row>
    <row r="1604" spans="1:51" x14ac:dyDescent="0.2">
      <c r="A1604" t="str">
        <f>VLOOKUP(D1604,Table14[#All],2,FALSE)</f>
        <v>MFD08419</v>
      </c>
      <c r="B1604" t="s">
        <v>236</v>
      </c>
      <c r="C1604">
        <v>1237</v>
      </c>
      <c r="D1604">
        <v>1638493</v>
      </c>
      <c r="E1604">
        <v>28368836</v>
      </c>
      <c r="F1604">
        <v>2020</v>
      </c>
      <c r="G1604">
        <v>202002</v>
      </c>
      <c r="H1604" s="2">
        <v>43865</v>
      </c>
      <c r="I1604" s="1" t="s">
        <v>311</v>
      </c>
      <c r="J1604">
        <v>1.78</v>
      </c>
      <c r="K1604">
        <v>55.209260494706001</v>
      </c>
      <c r="L1604">
        <v>9.2903304001247999</v>
      </c>
      <c r="M1604">
        <v>5.7</v>
      </c>
      <c r="N1604">
        <v>5.2</v>
      </c>
      <c r="O1604">
        <v>6.3</v>
      </c>
      <c r="P1604">
        <v>3.7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2</v>
      </c>
      <c r="X1604" t="s">
        <v>440</v>
      </c>
      <c r="Y1604">
        <v>572089</v>
      </c>
      <c r="Z1604">
        <v>28368836</v>
      </c>
      <c r="AA1604" s="1" t="s">
        <v>259</v>
      </c>
      <c r="AB1604">
        <v>15.29</v>
      </c>
      <c r="AC1604">
        <v>151</v>
      </c>
      <c r="AD1604" t="s">
        <v>239</v>
      </c>
      <c r="AE1604" t="s">
        <v>240</v>
      </c>
      <c r="AF1604">
        <v>15.29</v>
      </c>
      <c r="AG1604">
        <v>1</v>
      </c>
      <c r="AH1604">
        <v>1</v>
      </c>
      <c r="AI1604" t="s">
        <v>64</v>
      </c>
      <c r="AJ1604">
        <v>151</v>
      </c>
      <c r="AK1604">
        <v>1</v>
      </c>
      <c r="AL1604">
        <v>1</v>
      </c>
      <c r="AM1604">
        <v>1</v>
      </c>
      <c r="AN1604" t="s">
        <v>239</v>
      </c>
      <c r="AO1604" t="s">
        <v>57</v>
      </c>
      <c r="AP1604" t="s">
        <v>57</v>
      </c>
      <c r="AQ1604" t="s">
        <v>57</v>
      </c>
      <c r="AR1604">
        <v>0</v>
      </c>
      <c r="AS1604">
        <v>16200896</v>
      </c>
      <c r="AT1604">
        <v>110000052</v>
      </c>
      <c r="AU1604">
        <v>6500</v>
      </c>
      <c r="AV1604" t="s">
        <v>109</v>
      </c>
      <c r="AW1604">
        <v>510</v>
      </c>
      <c r="AX1604" t="s">
        <v>110</v>
      </c>
      <c r="AY1604" t="s">
        <v>68</v>
      </c>
    </row>
    <row r="1605" spans="1:51" x14ac:dyDescent="0.2">
      <c r="A1605" t="str">
        <f>VLOOKUP(D1605,Table14[#All],2,FALSE)</f>
        <v>MFD08420</v>
      </c>
      <c r="B1605" t="s">
        <v>61</v>
      </c>
      <c r="C1605">
        <v>17253</v>
      </c>
      <c r="D1605">
        <v>1495399</v>
      </c>
      <c r="E1605">
        <v>19685934</v>
      </c>
      <c r="F1605">
        <v>2020</v>
      </c>
      <c r="G1605">
        <v>202002</v>
      </c>
      <c r="H1605" s="2">
        <v>43864</v>
      </c>
      <c r="I1605" s="1" t="s">
        <v>798</v>
      </c>
      <c r="J1605">
        <v>29.39</v>
      </c>
      <c r="K1605">
        <v>57.153210854607003</v>
      </c>
      <c r="L1605">
        <v>10.388299248621999</v>
      </c>
      <c r="M1605">
        <v>6.1</v>
      </c>
      <c r="N1605">
        <v>4</v>
      </c>
      <c r="O1605">
        <v>11.6</v>
      </c>
      <c r="P1605">
        <v>8.5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2</v>
      </c>
      <c r="X1605" t="s">
        <v>440</v>
      </c>
      <c r="Y1605">
        <v>511856</v>
      </c>
      <c r="Z1605">
        <v>19685934</v>
      </c>
      <c r="AA1605" s="1" t="s">
        <v>798</v>
      </c>
      <c r="AB1605">
        <v>29.39</v>
      </c>
      <c r="AC1605">
        <v>1</v>
      </c>
      <c r="AD1605" t="s">
        <v>57</v>
      </c>
      <c r="AE1605" t="s">
        <v>63</v>
      </c>
      <c r="AF1605">
        <v>29.39</v>
      </c>
      <c r="AG1605">
        <v>1</v>
      </c>
      <c r="AH1605">
        <v>6</v>
      </c>
      <c r="AI1605" t="s">
        <v>54</v>
      </c>
      <c r="AJ1605">
        <v>11</v>
      </c>
      <c r="AK1605">
        <v>3</v>
      </c>
      <c r="AL1605">
        <v>1</v>
      </c>
      <c r="AM1605">
        <v>11</v>
      </c>
      <c r="AN1605" t="s">
        <v>55</v>
      </c>
      <c r="AO1605" t="s">
        <v>167</v>
      </c>
      <c r="AP1605" t="s">
        <v>57</v>
      </c>
      <c r="AQ1605" t="s">
        <v>55</v>
      </c>
      <c r="AR1605">
        <v>0</v>
      </c>
      <c r="AS1605">
        <v>38160017</v>
      </c>
      <c r="AT1605">
        <v>11000069</v>
      </c>
      <c r="AU1605">
        <v>9340</v>
      </c>
      <c r="AV1605" t="s">
        <v>707</v>
      </c>
      <c r="AW1605">
        <v>810</v>
      </c>
      <c r="AX1605" t="s">
        <v>471</v>
      </c>
      <c r="AY1605" t="s">
        <v>444</v>
      </c>
    </row>
    <row r="1606" spans="1:51" x14ac:dyDescent="0.2">
      <c r="A1606" t="str">
        <f>VLOOKUP(D1606,Table14[#All],2,FALSE)</f>
        <v>MFD08421</v>
      </c>
      <c r="B1606" t="s">
        <v>69</v>
      </c>
      <c r="C1606">
        <v>70797</v>
      </c>
      <c r="D1606">
        <v>1467852</v>
      </c>
      <c r="E1606">
        <v>27150551</v>
      </c>
      <c r="F1606">
        <v>2020</v>
      </c>
      <c r="G1606">
        <v>202002</v>
      </c>
      <c r="H1606" s="2">
        <v>43867</v>
      </c>
      <c r="I1606" s="1" t="s">
        <v>495</v>
      </c>
      <c r="J1606">
        <v>21.26</v>
      </c>
      <c r="K1606">
        <v>55.851999999999997</v>
      </c>
      <c r="L1606">
        <v>10.042299999999999</v>
      </c>
      <c r="M1606">
        <v>6.3</v>
      </c>
      <c r="N1606">
        <v>1.5</v>
      </c>
      <c r="O1606">
        <v>9.3000000000000007</v>
      </c>
      <c r="P1606">
        <v>7.6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2</v>
      </c>
      <c r="X1606" t="s">
        <v>440</v>
      </c>
      <c r="Y1606">
        <v>353279</v>
      </c>
      <c r="Z1606">
        <v>27150551</v>
      </c>
      <c r="AA1606" s="1" t="s">
        <v>495</v>
      </c>
      <c r="AB1606">
        <v>21.34</v>
      </c>
      <c r="AC1606">
        <v>11</v>
      </c>
      <c r="AD1606" t="s">
        <v>55</v>
      </c>
      <c r="AE1606" t="s">
        <v>71</v>
      </c>
      <c r="AF1606">
        <v>21.34</v>
      </c>
      <c r="AG1606">
        <v>1</v>
      </c>
      <c r="AH1606">
        <v>6</v>
      </c>
      <c r="AI1606" t="s">
        <v>54</v>
      </c>
      <c r="AJ1606">
        <v>15</v>
      </c>
      <c r="AK1606">
        <v>10</v>
      </c>
      <c r="AL1606">
        <v>22</v>
      </c>
      <c r="AM1606">
        <v>11</v>
      </c>
      <c r="AN1606" t="s">
        <v>65</v>
      </c>
      <c r="AO1606" t="s">
        <v>80</v>
      </c>
      <c r="AP1606" t="s">
        <v>72</v>
      </c>
      <c r="AQ1606" t="s">
        <v>55</v>
      </c>
      <c r="AR1606">
        <v>0</v>
      </c>
      <c r="AS1606">
        <v>43330004</v>
      </c>
      <c r="AT1606">
        <v>19000059</v>
      </c>
      <c r="AU1606">
        <v>8300</v>
      </c>
      <c r="AV1606" t="s">
        <v>592</v>
      </c>
      <c r="AW1606">
        <v>727</v>
      </c>
      <c r="AX1606" t="s">
        <v>592</v>
      </c>
      <c r="AY1606" t="s">
        <v>139</v>
      </c>
    </row>
    <row r="1607" spans="1:51" x14ac:dyDescent="0.2">
      <c r="A1607" t="str">
        <f>VLOOKUP(D1607,Table14[#All],2,FALSE)</f>
        <v>MFD08422</v>
      </c>
      <c r="B1607" t="s">
        <v>236</v>
      </c>
      <c r="C1607">
        <v>84066</v>
      </c>
      <c r="D1607">
        <v>1638508</v>
      </c>
      <c r="E1607">
        <v>28368836</v>
      </c>
      <c r="F1607">
        <v>2020</v>
      </c>
      <c r="G1607">
        <v>202002</v>
      </c>
      <c r="H1607" s="2">
        <v>43865</v>
      </c>
      <c r="I1607" s="1" t="s">
        <v>232</v>
      </c>
      <c r="J1607">
        <v>1.78</v>
      </c>
      <c r="K1607">
        <v>55.142942038617001</v>
      </c>
      <c r="L1607">
        <v>9.3004980677354006</v>
      </c>
      <c r="M1607">
        <v>5.9</v>
      </c>
      <c r="N1607">
        <v>3.8</v>
      </c>
      <c r="O1607">
        <v>5.9</v>
      </c>
      <c r="P1607">
        <v>2.9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2</v>
      </c>
      <c r="X1607" t="s">
        <v>440</v>
      </c>
      <c r="Y1607">
        <v>571640</v>
      </c>
      <c r="Z1607">
        <v>28368836</v>
      </c>
      <c r="AA1607" s="1" t="s">
        <v>232</v>
      </c>
      <c r="AB1607">
        <v>10.47</v>
      </c>
      <c r="AC1607">
        <v>151</v>
      </c>
      <c r="AD1607" t="s">
        <v>239</v>
      </c>
      <c r="AE1607" t="s">
        <v>240</v>
      </c>
      <c r="AF1607">
        <v>10.47</v>
      </c>
      <c r="AG1607">
        <v>1</v>
      </c>
      <c r="AH1607">
        <v>1</v>
      </c>
      <c r="AI1607" t="s">
        <v>64</v>
      </c>
      <c r="AJ1607">
        <v>151</v>
      </c>
      <c r="AK1607">
        <v>216</v>
      </c>
      <c r="AL1607">
        <v>216</v>
      </c>
      <c r="AM1607">
        <v>11</v>
      </c>
      <c r="AN1607" t="s">
        <v>239</v>
      </c>
      <c r="AO1607" t="s">
        <v>92</v>
      </c>
      <c r="AP1607" t="s">
        <v>92</v>
      </c>
      <c r="AQ1607" t="s">
        <v>55</v>
      </c>
      <c r="AR1607">
        <v>0</v>
      </c>
      <c r="AS1607">
        <v>16200500</v>
      </c>
      <c r="AT1607">
        <v>110000052</v>
      </c>
      <c r="AU1607">
        <v>6230</v>
      </c>
      <c r="AV1607" t="s">
        <v>451</v>
      </c>
      <c r="AW1607">
        <v>580</v>
      </c>
      <c r="AX1607" t="s">
        <v>105</v>
      </c>
      <c r="AY1607" t="s">
        <v>68</v>
      </c>
    </row>
    <row r="1608" spans="1:51" x14ac:dyDescent="0.2">
      <c r="A1608" t="str">
        <f>VLOOKUP(D1608,Table14[#All],2,FALSE)</f>
        <v>MFD08423</v>
      </c>
      <c r="B1608" t="s">
        <v>182</v>
      </c>
      <c r="C1608">
        <v>4917</v>
      </c>
      <c r="D1608">
        <v>1638519</v>
      </c>
      <c r="E1608">
        <v>40992405</v>
      </c>
      <c r="F1608">
        <v>2020</v>
      </c>
      <c r="G1608">
        <v>202002</v>
      </c>
      <c r="H1608" s="2">
        <v>43866</v>
      </c>
      <c r="I1608" s="1" t="s">
        <v>804</v>
      </c>
      <c r="J1608">
        <v>5.99</v>
      </c>
      <c r="K1608">
        <v>55.171713245463998</v>
      </c>
      <c r="L1608">
        <v>9.1660669429584001</v>
      </c>
      <c r="M1608">
        <v>5.9</v>
      </c>
      <c r="N1608">
        <v>3.9</v>
      </c>
      <c r="O1608">
        <v>5</v>
      </c>
      <c r="P1608">
        <v>2.2999999999999998</v>
      </c>
      <c r="Q1608">
        <v>2.7</v>
      </c>
      <c r="R1608">
        <v>0</v>
      </c>
      <c r="S1608">
        <v>0</v>
      </c>
      <c r="T1608">
        <v>9.6000000000000002E-2</v>
      </c>
      <c r="U1608">
        <v>0</v>
      </c>
      <c r="V1608">
        <v>1.26</v>
      </c>
      <c r="W1608">
        <v>2</v>
      </c>
      <c r="X1608" t="s">
        <v>440</v>
      </c>
      <c r="Y1608">
        <v>328885</v>
      </c>
      <c r="Z1608">
        <v>40992405</v>
      </c>
      <c r="AA1608" s="1" t="s">
        <v>436</v>
      </c>
      <c r="AB1608">
        <v>30.08</v>
      </c>
      <c r="AC1608">
        <v>216</v>
      </c>
      <c r="AD1608" t="s">
        <v>92</v>
      </c>
      <c r="AE1608" t="s">
        <v>183</v>
      </c>
      <c r="AF1608">
        <v>30.08</v>
      </c>
      <c r="AG1608">
        <v>1</v>
      </c>
      <c r="AH1608">
        <v>1</v>
      </c>
      <c r="AI1608" t="s">
        <v>64</v>
      </c>
      <c r="AJ1608">
        <v>216</v>
      </c>
      <c r="AK1608">
        <v>151</v>
      </c>
      <c r="AL1608">
        <v>216</v>
      </c>
      <c r="AM1608">
        <v>216</v>
      </c>
      <c r="AN1608" t="s">
        <v>92</v>
      </c>
      <c r="AO1608" t="s">
        <v>239</v>
      </c>
      <c r="AP1608" t="s">
        <v>92</v>
      </c>
      <c r="AQ1608" t="s">
        <v>92</v>
      </c>
      <c r="AR1608">
        <v>0</v>
      </c>
      <c r="AS1608">
        <v>16200622</v>
      </c>
      <c r="AT1608">
        <v>110000052</v>
      </c>
      <c r="AU1608">
        <v>6534</v>
      </c>
      <c r="AV1608" t="s">
        <v>85</v>
      </c>
      <c r="AW1608">
        <v>510</v>
      </c>
      <c r="AX1608" t="s">
        <v>110</v>
      </c>
      <c r="AY1608" t="s">
        <v>68</v>
      </c>
    </row>
    <row r="1609" spans="1:51" x14ac:dyDescent="0.2">
      <c r="A1609" t="str">
        <f>VLOOKUP(D1609,Table14[#All],2,FALSE)</f>
        <v>MFD08424</v>
      </c>
      <c r="B1609" t="s">
        <v>61</v>
      </c>
      <c r="C1609">
        <v>14634</v>
      </c>
      <c r="D1609">
        <v>1638581</v>
      </c>
      <c r="E1609">
        <v>35092285</v>
      </c>
      <c r="F1609">
        <v>2020</v>
      </c>
      <c r="G1609">
        <v>202002</v>
      </c>
      <c r="H1609" s="2">
        <v>43878</v>
      </c>
      <c r="I1609" s="1" t="s">
        <v>50</v>
      </c>
      <c r="J1609">
        <v>0</v>
      </c>
      <c r="K1609">
        <v>54.985559443242003</v>
      </c>
      <c r="L1609">
        <v>9.4281091066334994</v>
      </c>
      <c r="M1609">
        <v>5.6</v>
      </c>
      <c r="N1609">
        <v>2</v>
      </c>
      <c r="O1609">
        <v>11.1</v>
      </c>
      <c r="P1609">
        <v>4.9000000000000004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2</v>
      </c>
      <c r="X1609" t="s">
        <v>440</v>
      </c>
      <c r="Y1609">
        <v>248857</v>
      </c>
      <c r="Z1609">
        <v>35092285</v>
      </c>
      <c r="AA1609" s="1" t="s">
        <v>678</v>
      </c>
      <c r="AB1609">
        <v>6.01</v>
      </c>
      <c r="AC1609">
        <v>1</v>
      </c>
      <c r="AD1609" t="s">
        <v>57</v>
      </c>
      <c r="AE1609" t="s">
        <v>63</v>
      </c>
      <c r="AF1609">
        <v>6.01</v>
      </c>
      <c r="AG1609">
        <v>1</v>
      </c>
      <c r="AH1609">
        <v>3</v>
      </c>
      <c r="AI1609" t="s">
        <v>64</v>
      </c>
      <c r="AJ1609">
        <v>260</v>
      </c>
      <c r="AK1609">
        <v>260</v>
      </c>
      <c r="AL1609">
        <v>260</v>
      </c>
      <c r="AM1609">
        <v>255</v>
      </c>
      <c r="AN1609" t="s">
        <v>165</v>
      </c>
      <c r="AO1609" t="s">
        <v>165</v>
      </c>
      <c r="AP1609" t="s">
        <v>165</v>
      </c>
      <c r="AQ1609" t="s">
        <v>805</v>
      </c>
      <c r="AR1609">
        <v>1</v>
      </c>
      <c r="AS1609">
        <v>16510864</v>
      </c>
      <c r="AT1609">
        <v>41000052</v>
      </c>
      <c r="AU1609">
        <v>6200</v>
      </c>
      <c r="AV1609" t="s">
        <v>105</v>
      </c>
      <c r="AW1609">
        <v>580</v>
      </c>
      <c r="AX1609" t="s">
        <v>105</v>
      </c>
      <c r="AY1609" t="s">
        <v>68</v>
      </c>
    </row>
    <row r="1610" spans="1:51" x14ac:dyDescent="0.2">
      <c r="A1610" t="str">
        <f>VLOOKUP(D1610,Table14[#All],2,FALSE)</f>
        <v>MFD08425</v>
      </c>
      <c r="B1610" t="s">
        <v>236</v>
      </c>
      <c r="C1610">
        <v>88448</v>
      </c>
      <c r="D1610">
        <v>1638510</v>
      </c>
      <c r="E1610">
        <v>28368836</v>
      </c>
      <c r="F1610">
        <v>2020</v>
      </c>
      <c r="G1610">
        <v>202002</v>
      </c>
      <c r="H1610" s="2">
        <v>43865</v>
      </c>
      <c r="I1610" s="1" t="s">
        <v>255</v>
      </c>
      <c r="J1610">
        <v>1.78</v>
      </c>
      <c r="K1610">
        <v>55.145693482153</v>
      </c>
      <c r="L1610">
        <v>9.2975039681100995</v>
      </c>
      <c r="M1610">
        <v>5.6</v>
      </c>
      <c r="N1610">
        <v>2.5</v>
      </c>
      <c r="O1610">
        <v>6</v>
      </c>
      <c r="P1610">
        <v>2.6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2</v>
      </c>
      <c r="X1610" t="s">
        <v>440</v>
      </c>
      <c r="Y1610">
        <v>571639</v>
      </c>
      <c r="Z1610">
        <v>28368836</v>
      </c>
      <c r="AA1610" s="1" t="s">
        <v>255</v>
      </c>
      <c r="AB1610">
        <v>5.58</v>
      </c>
      <c r="AC1610">
        <v>151</v>
      </c>
      <c r="AD1610" t="s">
        <v>239</v>
      </c>
      <c r="AE1610" t="s">
        <v>240</v>
      </c>
      <c r="AF1610">
        <v>5.58</v>
      </c>
      <c r="AG1610">
        <v>1</v>
      </c>
      <c r="AH1610">
        <v>1</v>
      </c>
      <c r="AI1610" t="s">
        <v>64</v>
      </c>
      <c r="AJ1610">
        <v>151</v>
      </c>
      <c r="AK1610">
        <v>216</v>
      </c>
      <c r="AL1610">
        <v>216</v>
      </c>
      <c r="AM1610">
        <v>11</v>
      </c>
      <c r="AN1610" t="s">
        <v>239</v>
      </c>
      <c r="AO1610" t="s">
        <v>92</v>
      </c>
      <c r="AP1610" t="s">
        <v>92</v>
      </c>
      <c r="AQ1610" t="s">
        <v>55</v>
      </c>
      <c r="AR1610">
        <v>0</v>
      </c>
      <c r="AS1610">
        <v>16200500</v>
      </c>
      <c r="AT1610">
        <v>110000052</v>
      </c>
      <c r="AU1610">
        <v>6230</v>
      </c>
      <c r="AV1610" t="s">
        <v>451</v>
      </c>
      <c r="AW1610">
        <v>580</v>
      </c>
      <c r="AX1610" t="s">
        <v>105</v>
      </c>
      <c r="AY1610" t="s">
        <v>68</v>
      </c>
    </row>
    <row r="1611" spans="1:51" x14ac:dyDescent="0.2">
      <c r="A1611" t="str">
        <f>VLOOKUP(D1611,Table14[#All],2,FALSE)</f>
        <v>MFD08426</v>
      </c>
      <c r="B1611" t="s">
        <v>61</v>
      </c>
      <c r="C1611">
        <v>13689</v>
      </c>
      <c r="D1611">
        <v>1495405</v>
      </c>
      <c r="E1611">
        <v>19685934</v>
      </c>
      <c r="F1611">
        <v>2020</v>
      </c>
      <c r="G1611">
        <v>202002</v>
      </c>
      <c r="H1611" s="2">
        <v>43864</v>
      </c>
      <c r="I1611" s="1" t="s">
        <v>798</v>
      </c>
      <c r="J1611">
        <v>29.39</v>
      </c>
      <c r="K1611">
        <v>57.153375545411997</v>
      </c>
      <c r="L1611">
        <v>10.391328668108001</v>
      </c>
      <c r="M1611">
        <v>5.9</v>
      </c>
      <c r="N1611">
        <v>5</v>
      </c>
      <c r="O1611">
        <v>22.2</v>
      </c>
      <c r="P1611">
        <v>13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2</v>
      </c>
      <c r="X1611" t="s">
        <v>440</v>
      </c>
      <c r="Y1611">
        <v>511856</v>
      </c>
      <c r="Z1611">
        <v>19685934</v>
      </c>
      <c r="AA1611" s="1" t="s">
        <v>798</v>
      </c>
      <c r="AB1611">
        <v>29.39</v>
      </c>
      <c r="AC1611">
        <v>1</v>
      </c>
      <c r="AD1611" t="s">
        <v>57</v>
      </c>
      <c r="AE1611" t="s">
        <v>63</v>
      </c>
      <c r="AF1611">
        <v>29.39</v>
      </c>
      <c r="AG1611">
        <v>1</v>
      </c>
      <c r="AH1611">
        <v>6</v>
      </c>
      <c r="AI1611" t="s">
        <v>54</v>
      </c>
      <c r="AJ1611">
        <v>11</v>
      </c>
      <c r="AK1611">
        <v>3</v>
      </c>
      <c r="AL1611">
        <v>1</v>
      </c>
      <c r="AM1611">
        <v>11</v>
      </c>
      <c r="AN1611" t="s">
        <v>55</v>
      </c>
      <c r="AO1611" t="s">
        <v>167</v>
      </c>
      <c r="AP1611" t="s">
        <v>57</v>
      </c>
      <c r="AQ1611" t="s">
        <v>55</v>
      </c>
      <c r="AR1611">
        <v>0</v>
      </c>
      <c r="AS1611">
        <v>38160017</v>
      </c>
      <c r="AT1611">
        <v>11000069</v>
      </c>
      <c r="AU1611">
        <v>9340</v>
      </c>
      <c r="AV1611" t="s">
        <v>707</v>
      </c>
      <c r="AW1611">
        <v>810</v>
      </c>
      <c r="AX1611" t="s">
        <v>471</v>
      </c>
      <c r="AY1611" t="s">
        <v>444</v>
      </c>
    </row>
    <row r="1612" spans="1:51" x14ac:dyDescent="0.2">
      <c r="A1612" t="str">
        <f>VLOOKUP(D1612,Table14[#All],2,FALSE)</f>
        <v>MFD08427</v>
      </c>
      <c r="B1612" t="s">
        <v>69</v>
      </c>
      <c r="C1612">
        <v>72299</v>
      </c>
      <c r="D1612">
        <v>1663106</v>
      </c>
      <c r="E1612">
        <v>14690409</v>
      </c>
      <c r="F1612">
        <v>2020</v>
      </c>
      <c r="G1612">
        <v>202009</v>
      </c>
      <c r="H1612" s="2">
        <v>44098</v>
      </c>
      <c r="I1612" s="1" t="s">
        <v>796</v>
      </c>
      <c r="J1612">
        <v>33.69</v>
      </c>
      <c r="K1612">
        <v>55.615200000000002</v>
      </c>
      <c r="L1612">
        <v>9.4434100000000001</v>
      </c>
      <c r="M1612">
        <v>6.2</v>
      </c>
      <c r="N1612">
        <v>1.5</v>
      </c>
      <c r="O1612">
        <v>8.5</v>
      </c>
      <c r="P1612">
        <v>4.4000000000000004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2</v>
      </c>
      <c r="X1612" t="s">
        <v>440</v>
      </c>
      <c r="Y1612">
        <v>413879</v>
      </c>
      <c r="Z1612">
        <v>14690409</v>
      </c>
      <c r="AA1612" s="1" t="s">
        <v>796</v>
      </c>
      <c r="AB1612">
        <v>33.69</v>
      </c>
      <c r="AC1612">
        <v>11</v>
      </c>
      <c r="AD1612" t="s">
        <v>55</v>
      </c>
      <c r="AE1612" t="s">
        <v>71</v>
      </c>
      <c r="AF1612">
        <v>33.69</v>
      </c>
      <c r="AG1612">
        <v>1</v>
      </c>
      <c r="AH1612">
        <v>6</v>
      </c>
      <c r="AI1612" t="s">
        <v>54</v>
      </c>
      <c r="AJ1612">
        <v>13</v>
      </c>
      <c r="AK1612">
        <v>11</v>
      </c>
      <c r="AL1612">
        <v>1</v>
      </c>
      <c r="AM1612">
        <v>22</v>
      </c>
      <c r="AN1612" t="s">
        <v>107</v>
      </c>
      <c r="AO1612" t="s">
        <v>55</v>
      </c>
      <c r="AP1612" t="s">
        <v>57</v>
      </c>
      <c r="AQ1612" t="s">
        <v>72</v>
      </c>
      <c r="AR1612">
        <v>0</v>
      </c>
      <c r="AS1612">
        <v>52630712</v>
      </c>
      <c r="AT1612">
        <v>111000058</v>
      </c>
      <c r="AU1612">
        <v>6040</v>
      </c>
      <c r="AV1612" t="s">
        <v>793</v>
      </c>
      <c r="AW1612">
        <v>630</v>
      </c>
      <c r="AX1612" t="s">
        <v>67</v>
      </c>
      <c r="AY1612" t="s">
        <v>68</v>
      </c>
    </row>
    <row r="1613" spans="1:51" x14ac:dyDescent="0.2">
      <c r="A1613" t="str">
        <f>VLOOKUP(D1613,Table14[#All],2,FALSE)</f>
        <v>MFD08428</v>
      </c>
      <c r="B1613" t="s">
        <v>242</v>
      </c>
      <c r="C1613">
        <v>73298</v>
      </c>
      <c r="D1613">
        <v>1663097</v>
      </c>
      <c r="E1613">
        <v>14690409</v>
      </c>
      <c r="F1613">
        <v>2020</v>
      </c>
      <c r="G1613">
        <v>202009</v>
      </c>
      <c r="H1613" s="2">
        <v>44098</v>
      </c>
      <c r="I1613" s="1" t="s">
        <v>806</v>
      </c>
      <c r="J1613">
        <v>7.73</v>
      </c>
      <c r="K1613">
        <v>55.610300000000002</v>
      </c>
      <c r="L1613">
        <v>9.4436699999999991</v>
      </c>
      <c r="M1613">
        <v>5.9</v>
      </c>
      <c r="N1613">
        <v>4.8</v>
      </c>
      <c r="O1613">
        <v>7.1</v>
      </c>
      <c r="P1613">
        <v>2.5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2</v>
      </c>
      <c r="X1613" t="s">
        <v>440</v>
      </c>
      <c r="Y1613">
        <v>413702</v>
      </c>
      <c r="Z1613">
        <v>14690409</v>
      </c>
      <c r="AA1613" s="1" t="s">
        <v>806</v>
      </c>
      <c r="AB1613">
        <v>7.73</v>
      </c>
      <c r="AC1613">
        <v>15</v>
      </c>
      <c r="AD1613" t="s">
        <v>65</v>
      </c>
      <c r="AE1613" t="s">
        <v>243</v>
      </c>
      <c r="AF1613">
        <v>7.73</v>
      </c>
      <c r="AG1613">
        <v>1</v>
      </c>
      <c r="AH1613">
        <v>5</v>
      </c>
      <c r="AI1613" t="s">
        <v>54</v>
      </c>
      <c r="AJ1613">
        <v>1</v>
      </c>
      <c r="AK1613">
        <v>10</v>
      </c>
      <c r="AL1613">
        <v>10</v>
      </c>
      <c r="AM1613">
        <v>3</v>
      </c>
      <c r="AN1613" t="s">
        <v>57</v>
      </c>
      <c r="AO1613" t="s">
        <v>80</v>
      </c>
      <c r="AP1613" t="s">
        <v>80</v>
      </c>
      <c r="AQ1613" t="s">
        <v>108</v>
      </c>
      <c r="AR1613">
        <v>0</v>
      </c>
      <c r="AS1613">
        <v>52630769</v>
      </c>
      <c r="AT1613">
        <v>111000058</v>
      </c>
      <c r="AU1613">
        <v>6040</v>
      </c>
      <c r="AV1613" t="s">
        <v>793</v>
      </c>
      <c r="AW1613">
        <v>630</v>
      </c>
      <c r="AX1613" t="s">
        <v>67</v>
      </c>
      <c r="AY1613" t="s">
        <v>68</v>
      </c>
    </row>
    <row r="1614" spans="1:51" hidden="1" x14ac:dyDescent="0.2">
      <c r="A1614" t="e">
        <f>VLOOKUP(D1614,Table14[#All],2,FALSE)</f>
        <v>#N/A</v>
      </c>
      <c r="B1614" t="s">
        <v>125</v>
      </c>
      <c r="C1614">
        <v>71661</v>
      </c>
      <c r="D1614">
        <v>1619093</v>
      </c>
      <c r="E1614">
        <v>19390330</v>
      </c>
      <c r="F1614">
        <v>2020</v>
      </c>
      <c r="G1614">
        <v>202009</v>
      </c>
      <c r="H1614" s="2">
        <v>44096</v>
      </c>
      <c r="I1614" s="1" t="s">
        <v>180</v>
      </c>
      <c r="J1614">
        <v>3.57</v>
      </c>
      <c r="K1614">
        <v>55.119900000000001</v>
      </c>
      <c r="L1614">
        <v>10.6721</v>
      </c>
      <c r="M1614">
        <v>5.7</v>
      </c>
      <c r="N1614">
        <v>3.9</v>
      </c>
      <c r="O1614">
        <v>7.7</v>
      </c>
      <c r="P1614">
        <v>5.5</v>
      </c>
      <c r="Q1614">
        <v>3.2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2</v>
      </c>
      <c r="X1614" t="s">
        <v>440</v>
      </c>
      <c r="Y1614">
        <v>311015</v>
      </c>
      <c r="Z1614">
        <v>19390330</v>
      </c>
      <c r="AA1614" s="1" t="s">
        <v>180</v>
      </c>
      <c r="AB1614">
        <v>3.57</v>
      </c>
      <c r="AC1614">
        <v>22</v>
      </c>
      <c r="AD1614" t="s">
        <v>72</v>
      </c>
      <c r="AE1614" t="s">
        <v>127</v>
      </c>
      <c r="AF1614">
        <v>3.57</v>
      </c>
      <c r="AG1614">
        <v>1</v>
      </c>
      <c r="AH1614">
        <v>3</v>
      </c>
      <c r="AI1614" t="s">
        <v>64</v>
      </c>
      <c r="AJ1614">
        <v>11</v>
      </c>
      <c r="AK1614">
        <v>1</v>
      </c>
      <c r="AL1614">
        <v>1</v>
      </c>
      <c r="AM1614">
        <v>1</v>
      </c>
      <c r="AN1614" t="s">
        <v>55</v>
      </c>
      <c r="AO1614" t="s">
        <v>57</v>
      </c>
      <c r="AP1614" t="s">
        <v>57</v>
      </c>
      <c r="AQ1614" t="s">
        <v>57</v>
      </c>
      <c r="AR1614">
        <v>0</v>
      </c>
      <c r="AS1614">
        <v>66500433</v>
      </c>
      <c r="AT1614">
        <v>115000045</v>
      </c>
      <c r="AU1614">
        <v>5882</v>
      </c>
      <c r="AV1614" t="s">
        <v>550</v>
      </c>
      <c r="AW1614">
        <v>479</v>
      </c>
      <c r="AX1614" t="s">
        <v>551</v>
      </c>
      <c r="AY1614" t="s">
        <v>68</v>
      </c>
    </row>
    <row r="1615" spans="1:51" x14ac:dyDescent="0.2">
      <c r="A1615" t="str">
        <f>VLOOKUP(D1615,Table14[#All],2,FALSE)</f>
        <v>MFD08429</v>
      </c>
      <c r="B1615" t="s">
        <v>69</v>
      </c>
      <c r="C1615">
        <v>98573</v>
      </c>
      <c r="D1615">
        <v>1710887</v>
      </c>
      <c r="E1615">
        <v>30914082</v>
      </c>
      <c r="F1615">
        <v>2020</v>
      </c>
      <c r="G1615">
        <v>202010</v>
      </c>
      <c r="H1615" s="2">
        <v>44106</v>
      </c>
      <c r="I1615" s="1" t="s">
        <v>684</v>
      </c>
      <c r="J1615">
        <v>14.9</v>
      </c>
      <c r="K1615">
        <v>55.604500000000002</v>
      </c>
      <c r="L1615">
        <v>9.4050899999999995</v>
      </c>
      <c r="M1615">
        <v>6.4</v>
      </c>
      <c r="N1615">
        <v>2.2999999999999998</v>
      </c>
      <c r="O1615">
        <v>11.9</v>
      </c>
      <c r="P1615">
        <v>6.2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2</v>
      </c>
      <c r="X1615" t="s">
        <v>440</v>
      </c>
      <c r="Y1615">
        <v>400457</v>
      </c>
      <c r="Z1615">
        <v>30914082</v>
      </c>
      <c r="AA1615" s="1" t="s">
        <v>684</v>
      </c>
      <c r="AB1615">
        <v>14.89</v>
      </c>
      <c r="AC1615">
        <v>11</v>
      </c>
      <c r="AD1615" t="s">
        <v>55</v>
      </c>
      <c r="AE1615" t="s">
        <v>71</v>
      </c>
      <c r="AF1615">
        <v>14.89</v>
      </c>
      <c r="AG1615">
        <v>1</v>
      </c>
      <c r="AH1615">
        <v>6</v>
      </c>
      <c r="AI1615" t="s">
        <v>54</v>
      </c>
      <c r="AJ1615">
        <v>1</v>
      </c>
      <c r="AK1615">
        <v>1</v>
      </c>
      <c r="AL1615">
        <v>1</v>
      </c>
      <c r="AM1615">
        <v>3</v>
      </c>
      <c r="AN1615" t="s">
        <v>57</v>
      </c>
      <c r="AO1615" t="s">
        <v>57</v>
      </c>
      <c r="AP1615" t="s">
        <v>57</v>
      </c>
      <c r="AQ1615" t="s">
        <v>108</v>
      </c>
      <c r="AR1615">
        <v>0</v>
      </c>
      <c r="AS1615">
        <v>52630769</v>
      </c>
      <c r="AT1615">
        <v>111000058</v>
      </c>
      <c r="AU1615">
        <v>6040</v>
      </c>
      <c r="AV1615" t="s">
        <v>793</v>
      </c>
      <c r="AW1615">
        <v>630</v>
      </c>
      <c r="AX1615" t="s">
        <v>67</v>
      </c>
      <c r="AY1615" t="s">
        <v>68</v>
      </c>
    </row>
    <row r="1616" spans="1:51" x14ac:dyDescent="0.2">
      <c r="A1616" t="str">
        <f>VLOOKUP(D1616,Table14[#All],2,FALSE)</f>
        <v>MFD08430</v>
      </c>
      <c r="B1616" t="s">
        <v>69</v>
      </c>
      <c r="C1616">
        <v>52601</v>
      </c>
      <c r="D1616">
        <v>1697652</v>
      </c>
      <c r="E1616">
        <v>70276615</v>
      </c>
      <c r="F1616">
        <v>2020</v>
      </c>
      <c r="G1616">
        <v>202010</v>
      </c>
      <c r="H1616" s="2">
        <v>44105</v>
      </c>
      <c r="I1616" s="1" t="s">
        <v>266</v>
      </c>
      <c r="J1616">
        <v>9.9600000000000009</v>
      </c>
      <c r="K1616">
        <v>57.443712223756997</v>
      </c>
      <c r="L1616">
        <v>9.8653126965654998</v>
      </c>
      <c r="M1616">
        <v>6.6</v>
      </c>
      <c r="N1616">
        <v>2.5</v>
      </c>
      <c r="O1616">
        <v>17.8</v>
      </c>
      <c r="P1616">
        <v>6.6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2</v>
      </c>
      <c r="X1616" t="s">
        <v>440</v>
      </c>
      <c r="Y1616">
        <v>371362</v>
      </c>
      <c r="Z1616">
        <v>70276615</v>
      </c>
      <c r="AA1616" s="1" t="s">
        <v>266</v>
      </c>
      <c r="AB1616">
        <v>9.9600000000000009</v>
      </c>
      <c r="AC1616">
        <v>11</v>
      </c>
      <c r="AD1616" t="s">
        <v>55</v>
      </c>
      <c r="AE1616" t="s">
        <v>71</v>
      </c>
      <c r="AF1616">
        <v>9.9600000000000009</v>
      </c>
      <c r="AG1616">
        <v>1</v>
      </c>
      <c r="AH1616">
        <v>2</v>
      </c>
      <c r="AI1616" t="s">
        <v>115</v>
      </c>
      <c r="AJ1616">
        <v>1</v>
      </c>
      <c r="AK1616">
        <v>22</v>
      </c>
      <c r="AL1616">
        <v>11</v>
      </c>
      <c r="AM1616">
        <v>16</v>
      </c>
      <c r="AN1616" t="s">
        <v>57</v>
      </c>
      <c r="AO1616" t="s">
        <v>72</v>
      </c>
      <c r="AP1616" t="s">
        <v>55</v>
      </c>
      <c r="AQ1616" t="s">
        <v>540</v>
      </c>
      <c r="AR1616">
        <v>0</v>
      </c>
      <c r="AS1616">
        <v>22130693</v>
      </c>
      <c r="AT1616">
        <v>11000084</v>
      </c>
      <c r="AU1616">
        <v>9800</v>
      </c>
      <c r="AV1616" t="s">
        <v>476</v>
      </c>
      <c r="AW1616">
        <v>860</v>
      </c>
      <c r="AX1616" t="s">
        <v>476</v>
      </c>
      <c r="AY1616" t="s">
        <v>444</v>
      </c>
    </row>
    <row r="1617" spans="1:51" x14ac:dyDescent="0.2">
      <c r="A1617" t="str">
        <f>VLOOKUP(D1617,Table14[#All],2,FALSE)</f>
        <v>MFD08431</v>
      </c>
      <c r="B1617" t="s">
        <v>61</v>
      </c>
      <c r="C1617">
        <v>9238</v>
      </c>
      <c r="D1617">
        <v>1663048</v>
      </c>
      <c r="E1617">
        <v>93035453</v>
      </c>
      <c r="F1617">
        <v>2020</v>
      </c>
      <c r="G1617">
        <v>202009</v>
      </c>
      <c r="H1617" s="2">
        <v>44097</v>
      </c>
      <c r="I1617" s="1" t="s">
        <v>396</v>
      </c>
      <c r="J1617">
        <v>21.36</v>
      </c>
      <c r="K1617">
        <v>55.630600000000001</v>
      </c>
      <c r="L1617">
        <v>9.27121</v>
      </c>
      <c r="M1617">
        <v>5.8</v>
      </c>
      <c r="N1617">
        <v>4.8</v>
      </c>
      <c r="O1617">
        <v>8.1999999999999993</v>
      </c>
      <c r="P1617">
        <v>2.5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2</v>
      </c>
      <c r="X1617" t="s">
        <v>440</v>
      </c>
      <c r="Y1617">
        <v>164821</v>
      </c>
      <c r="Z1617">
        <v>36960000</v>
      </c>
      <c r="AA1617" s="1" t="s">
        <v>807</v>
      </c>
      <c r="AB1617">
        <v>21.35</v>
      </c>
      <c r="AC1617">
        <v>1</v>
      </c>
      <c r="AD1617" t="s">
        <v>57</v>
      </c>
      <c r="AE1617" t="s">
        <v>63</v>
      </c>
      <c r="AF1617">
        <v>21.35</v>
      </c>
      <c r="AG1617">
        <v>1</v>
      </c>
      <c r="AH1617">
        <v>3</v>
      </c>
      <c r="AI1617" t="s">
        <v>64</v>
      </c>
      <c r="AJ1617">
        <v>216</v>
      </c>
      <c r="AK1617">
        <v>1</v>
      </c>
      <c r="AL1617">
        <v>1</v>
      </c>
      <c r="AM1617">
        <v>1</v>
      </c>
      <c r="AN1617" t="s">
        <v>92</v>
      </c>
      <c r="AO1617" t="s">
        <v>57</v>
      </c>
      <c r="AP1617" t="s">
        <v>57</v>
      </c>
      <c r="AQ1617" t="s">
        <v>57</v>
      </c>
      <c r="AR1617">
        <v>0</v>
      </c>
      <c r="AS1617">
        <v>51350665</v>
      </c>
      <c r="AT1617">
        <v>111000057</v>
      </c>
      <c r="AU1617">
        <v>6040</v>
      </c>
      <c r="AV1617" t="s">
        <v>793</v>
      </c>
      <c r="AW1617">
        <v>630</v>
      </c>
      <c r="AX1617" t="s">
        <v>67</v>
      </c>
      <c r="AY1617" t="s">
        <v>68</v>
      </c>
    </row>
    <row r="1618" spans="1:51" x14ac:dyDescent="0.2">
      <c r="A1618" t="str">
        <f>VLOOKUP(D1618,Table14[#All],2,FALSE)</f>
        <v>MFD08432</v>
      </c>
      <c r="B1618" t="s">
        <v>242</v>
      </c>
      <c r="C1618">
        <v>857</v>
      </c>
      <c r="D1618">
        <v>1663095</v>
      </c>
      <c r="E1618">
        <v>14690409</v>
      </c>
      <c r="F1618">
        <v>2020</v>
      </c>
      <c r="G1618">
        <v>202009</v>
      </c>
      <c r="H1618" s="2">
        <v>44098</v>
      </c>
      <c r="I1618" s="1" t="s">
        <v>808</v>
      </c>
      <c r="J1618">
        <v>6.12</v>
      </c>
      <c r="K1618">
        <v>55.610599999999998</v>
      </c>
      <c r="L1618">
        <v>9.4472699999999996</v>
      </c>
      <c r="M1618">
        <v>5.8</v>
      </c>
      <c r="N1618">
        <v>4.2</v>
      </c>
      <c r="O1618">
        <v>11.3</v>
      </c>
      <c r="P1618">
        <v>4.8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2</v>
      </c>
      <c r="X1618" t="s">
        <v>440</v>
      </c>
      <c r="Y1618">
        <v>413790</v>
      </c>
      <c r="Z1618">
        <v>14690409</v>
      </c>
      <c r="AA1618" s="1" t="s">
        <v>808</v>
      </c>
      <c r="AB1618">
        <v>6.12</v>
      </c>
      <c r="AC1618">
        <v>15</v>
      </c>
      <c r="AD1618" t="s">
        <v>65</v>
      </c>
      <c r="AE1618" t="s">
        <v>243</v>
      </c>
      <c r="AF1618">
        <v>6.12</v>
      </c>
      <c r="AG1618">
        <v>1</v>
      </c>
      <c r="AH1618">
        <v>5</v>
      </c>
      <c r="AI1618" t="s">
        <v>54</v>
      </c>
      <c r="AJ1618">
        <v>1</v>
      </c>
      <c r="AK1618">
        <v>10</v>
      </c>
      <c r="AL1618">
        <v>10</v>
      </c>
      <c r="AM1618">
        <v>3</v>
      </c>
      <c r="AN1618" t="s">
        <v>57</v>
      </c>
      <c r="AO1618" t="s">
        <v>80</v>
      </c>
      <c r="AP1618" t="s">
        <v>80</v>
      </c>
      <c r="AQ1618" t="s">
        <v>108</v>
      </c>
      <c r="AR1618">
        <v>0</v>
      </c>
      <c r="AS1618">
        <v>52630769</v>
      </c>
      <c r="AT1618">
        <v>111000058</v>
      </c>
      <c r="AU1618">
        <v>6040</v>
      </c>
      <c r="AV1618" t="s">
        <v>793</v>
      </c>
      <c r="AW1618">
        <v>630</v>
      </c>
      <c r="AX1618" t="s">
        <v>67</v>
      </c>
      <c r="AY1618" t="s">
        <v>68</v>
      </c>
    </row>
    <row r="1619" spans="1:51" hidden="1" x14ac:dyDescent="0.2">
      <c r="A1619" t="e">
        <f>VLOOKUP(D1619,Table14[#All],2,FALSE)</f>
        <v>#N/A</v>
      </c>
      <c r="B1619" t="s">
        <v>61</v>
      </c>
      <c r="C1619">
        <v>94035</v>
      </c>
      <c r="D1619">
        <v>1619201</v>
      </c>
      <c r="E1619">
        <v>28217757</v>
      </c>
      <c r="F1619">
        <v>2020</v>
      </c>
      <c r="G1619">
        <v>202009</v>
      </c>
      <c r="H1619" s="2">
        <v>44103</v>
      </c>
      <c r="I1619" s="1" t="s">
        <v>544</v>
      </c>
      <c r="J1619">
        <v>7.6</v>
      </c>
      <c r="K1619">
        <v>54.837499999999999</v>
      </c>
      <c r="L1619">
        <v>10.674899999999999</v>
      </c>
      <c r="M1619">
        <v>7.2</v>
      </c>
      <c r="N1619">
        <v>1.7</v>
      </c>
      <c r="O1619">
        <v>10.4</v>
      </c>
      <c r="P1619">
        <v>7.4</v>
      </c>
      <c r="Q1619">
        <v>3.2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2</v>
      </c>
      <c r="X1619" t="s">
        <v>440</v>
      </c>
      <c r="Y1619">
        <v>427722</v>
      </c>
      <c r="Z1619">
        <v>28217757</v>
      </c>
      <c r="AA1619" s="1" t="s">
        <v>544</v>
      </c>
      <c r="AB1619">
        <v>7.6</v>
      </c>
      <c r="AC1619">
        <v>1</v>
      </c>
      <c r="AD1619" t="s">
        <v>57</v>
      </c>
      <c r="AE1619" t="s">
        <v>63</v>
      </c>
      <c r="AF1619">
        <v>7.6</v>
      </c>
      <c r="AG1619">
        <v>1</v>
      </c>
      <c r="AH1619">
        <v>6</v>
      </c>
      <c r="AI1619" t="s">
        <v>54</v>
      </c>
      <c r="AJ1619">
        <v>108</v>
      </c>
      <c r="AK1619">
        <v>108</v>
      </c>
      <c r="AL1619">
        <v>1</v>
      </c>
      <c r="AM1619">
        <v>11</v>
      </c>
      <c r="AN1619" t="s">
        <v>100</v>
      </c>
      <c r="AO1619" t="s">
        <v>100</v>
      </c>
      <c r="AP1619" t="s">
        <v>57</v>
      </c>
      <c r="AQ1619" t="s">
        <v>55</v>
      </c>
      <c r="AR1619">
        <v>0</v>
      </c>
      <c r="AS1619">
        <v>65320020</v>
      </c>
      <c r="AT1619">
        <v>115000081</v>
      </c>
      <c r="AU1619">
        <v>5932</v>
      </c>
      <c r="AV1619" t="s">
        <v>543</v>
      </c>
      <c r="AW1619">
        <v>482</v>
      </c>
      <c r="AX1619" t="s">
        <v>542</v>
      </c>
      <c r="AY1619" t="s">
        <v>68</v>
      </c>
    </row>
    <row r="1620" spans="1:51" x14ac:dyDescent="0.2">
      <c r="A1620" t="str">
        <f>VLOOKUP(D1620,Table14[#All],2,FALSE)</f>
        <v>MFD08433</v>
      </c>
      <c r="B1620" t="s">
        <v>125</v>
      </c>
      <c r="C1620">
        <v>82350</v>
      </c>
      <c r="D1620">
        <v>1663082</v>
      </c>
      <c r="E1620">
        <v>14690409</v>
      </c>
      <c r="F1620">
        <v>2020</v>
      </c>
      <c r="G1620">
        <v>202009</v>
      </c>
      <c r="H1620" s="2">
        <v>44098</v>
      </c>
      <c r="I1620" s="1" t="s">
        <v>809</v>
      </c>
      <c r="J1620">
        <v>15.21</v>
      </c>
      <c r="K1620">
        <v>55.605499999999999</v>
      </c>
      <c r="L1620">
        <v>9.4229199999999995</v>
      </c>
      <c r="M1620">
        <v>6.3</v>
      </c>
      <c r="N1620">
        <v>1.4</v>
      </c>
      <c r="O1620">
        <v>10.6</v>
      </c>
      <c r="P1620">
        <v>4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2</v>
      </c>
      <c r="X1620" t="s">
        <v>440</v>
      </c>
      <c r="Y1620">
        <v>413614</v>
      </c>
      <c r="Z1620">
        <v>14690409</v>
      </c>
      <c r="AA1620" s="1" t="s">
        <v>809</v>
      </c>
      <c r="AB1620">
        <v>15.2</v>
      </c>
      <c r="AC1620">
        <v>22</v>
      </c>
      <c r="AD1620" t="s">
        <v>72</v>
      </c>
      <c r="AE1620" t="s">
        <v>127</v>
      </c>
      <c r="AF1620">
        <v>15.2</v>
      </c>
      <c r="AG1620">
        <v>1</v>
      </c>
      <c r="AH1620">
        <v>6</v>
      </c>
      <c r="AI1620" t="s">
        <v>54</v>
      </c>
      <c r="AJ1620">
        <v>11</v>
      </c>
      <c r="AK1620">
        <v>11</v>
      </c>
      <c r="AL1620">
        <v>1</v>
      </c>
      <c r="AM1620">
        <v>101</v>
      </c>
      <c r="AN1620" t="s">
        <v>55</v>
      </c>
      <c r="AO1620" t="s">
        <v>55</v>
      </c>
      <c r="AP1620" t="s">
        <v>57</v>
      </c>
      <c r="AQ1620" t="s">
        <v>84</v>
      </c>
      <c r="AR1620">
        <v>0</v>
      </c>
      <c r="AS1620">
        <v>52630769</v>
      </c>
      <c r="AT1620">
        <v>111000058</v>
      </c>
      <c r="AU1620">
        <v>6040</v>
      </c>
      <c r="AV1620" t="s">
        <v>793</v>
      </c>
      <c r="AW1620">
        <v>630</v>
      </c>
      <c r="AX1620" t="s">
        <v>67</v>
      </c>
      <c r="AY1620" t="s">
        <v>68</v>
      </c>
    </row>
    <row r="1621" spans="1:51" x14ac:dyDescent="0.2">
      <c r="A1621" t="str">
        <f>VLOOKUP(D1621,Table14[#All],2,FALSE)</f>
        <v>MFD08434</v>
      </c>
      <c r="B1621" t="s">
        <v>314</v>
      </c>
      <c r="C1621">
        <v>74572</v>
      </c>
      <c r="D1621">
        <v>1663089</v>
      </c>
      <c r="E1621">
        <v>14690409</v>
      </c>
      <c r="F1621">
        <v>2020</v>
      </c>
      <c r="G1621">
        <v>202009</v>
      </c>
      <c r="H1621" s="2">
        <v>44098</v>
      </c>
      <c r="I1621" s="1" t="s">
        <v>810</v>
      </c>
      <c r="J1621">
        <v>3.46</v>
      </c>
      <c r="K1621">
        <v>55.6023</v>
      </c>
      <c r="L1621">
        <v>9.4440299999999997</v>
      </c>
      <c r="M1621">
        <v>6.3</v>
      </c>
      <c r="N1621">
        <v>1.9</v>
      </c>
      <c r="O1621">
        <v>13.1</v>
      </c>
      <c r="P1621">
        <v>3.7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2</v>
      </c>
      <c r="X1621" t="s">
        <v>440</v>
      </c>
      <c r="Y1621">
        <v>413700</v>
      </c>
      <c r="Z1621">
        <v>14690409</v>
      </c>
      <c r="AA1621" s="1" t="s">
        <v>810</v>
      </c>
      <c r="AB1621">
        <v>3.46</v>
      </c>
      <c r="AC1621">
        <v>3</v>
      </c>
      <c r="AD1621" t="s">
        <v>108</v>
      </c>
      <c r="AE1621" t="s">
        <v>316</v>
      </c>
      <c r="AF1621">
        <v>3.46</v>
      </c>
      <c r="AG1621">
        <v>1</v>
      </c>
      <c r="AH1621">
        <v>5</v>
      </c>
      <c r="AI1621" t="s">
        <v>54</v>
      </c>
      <c r="AJ1621">
        <v>10</v>
      </c>
      <c r="AK1621">
        <v>22</v>
      </c>
      <c r="AL1621">
        <v>11</v>
      </c>
      <c r="AM1621">
        <v>15</v>
      </c>
      <c r="AN1621" t="s">
        <v>80</v>
      </c>
      <c r="AO1621" t="s">
        <v>72</v>
      </c>
      <c r="AP1621" t="s">
        <v>55</v>
      </c>
      <c r="AQ1621" t="s">
        <v>65</v>
      </c>
      <c r="AR1621">
        <v>0</v>
      </c>
      <c r="AS1621">
        <v>52630769</v>
      </c>
      <c r="AT1621">
        <v>111000058</v>
      </c>
      <c r="AU1621">
        <v>6040</v>
      </c>
      <c r="AV1621" t="s">
        <v>793</v>
      </c>
      <c r="AW1621">
        <v>630</v>
      </c>
      <c r="AX1621" t="s">
        <v>67</v>
      </c>
      <c r="AY1621" t="s">
        <v>68</v>
      </c>
    </row>
    <row r="1622" spans="1:51" x14ac:dyDescent="0.2">
      <c r="A1622" t="str">
        <f>VLOOKUP(D1622,Table14[#All],2,FALSE)</f>
        <v>MFD08435</v>
      </c>
      <c r="B1622" t="s">
        <v>61</v>
      </c>
      <c r="C1622">
        <v>2150</v>
      </c>
      <c r="D1622">
        <v>1663062</v>
      </c>
      <c r="E1622">
        <v>93035453</v>
      </c>
      <c r="F1622">
        <v>2020</v>
      </c>
      <c r="G1622">
        <v>202009</v>
      </c>
      <c r="H1622" s="2">
        <v>44097</v>
      </c>
      <c r="I1622" s="1" t="s">
        <v>305</v>
      </c>
      <c r="J1622">
        <v>8.4</v>
      </c>
      <c r="K1622">
        <v>55.628399999999999</v>
      </c>
      <c r="L1622">
        <v>9.2681100000000001</v>
      </c>
      <c r="M1622">
        <v>5.9</v>
      </c>
      <c r="N1622">
        <v>4</v>
      </c>
      <c r="O1622">
        <v>10.3</v>
      </c>
      <c r="P1622">
        <v>3.7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2</v>
      </c>
      <c r="X1622" t="s">
        <v>440</v>
      </c>
      <c r="Y1622">
        <v>164731</v>
      </c>
      <c r="Z1622">
        <v>36960000</v>
      </c>
      <c r="AA1622" s="1" t="s">
        <v>811</v>
      </c>
      <c r="AB1622">
        <v>8.4</v>
      </c>
      <c r="AC1622">
        <v>1</v>
      </c>
      <c r="AD1622" t="s">
        <v>57</v>
      </c>
      <c r="AE1622" t="s">
        <v>63</v>
      </c>
      <c r="AF1622">
        <v>8.4</v>
      </c>
      <c r="AG1622">
        <v>1</v>
      </c>
      <c r="AH1622">
        <v>3</v>
      </c>
      <c r="AI1622" t="s">
        <v>64</v>
      </c>
      <c r="AJ1622">
        <v>216</v>
      </c>
      <c r="AK1622">
        <v>1</v>
      </c>
      <c r="AL1622">
        <v>1</v>
      </c>
      <c r="AM1622">
        <v>1</v>
      </c>
      <c r="AN1622" t="s">
        <v>92</v>
      </c>
      <c r="AO1622" t="s">
        <v>57</v>
      </c>
      <c r="AP1622" t="s">
        <v>57</v>
      </c>
      <c r="AQ1622" t="s">
        <v>57</v>
      </c>
      <c r="AR1622">
        <v>0</v>
      </c>
      <c r="AS1622">
        <v>51350665</v>
      </c>
      <c r="AT1622">
        <v>111000057</v>
      </c>
      <c r="AU1622">
        <v>6040</v>
      </c>
      <c r="AV1622" t="s">
        <v>793</v>
      </c>
      <c r="AW1622">
        <v>630</v>
      </c>
      <c r="AX1622" t="s">
        <v>67</v>
      </c>
      <c r="AY1622" t="s">
        <v>68</v>
      </c>
    </row>
    <row r="1623" spans="1:51" hidden="1" x14ac:dyDescent="0.2">
      <c r="A1623" t="e">
        <f>VLOOKUP(D1623,Table14[#All],2,FALSE)</f>
        <v>#N/A</v>
      </c>
      <c r="B1623" t="s">
        <v>143</v>
      </c>
      <c r="C1623">
        <v>92211</v>
      </c>
      <c r="D1623">
        <v>1619217</v>
      </c>
      <c r="E1623">
        <v>28217757</v>
      </c>
      <c r="F1623">
        <v>2020</v>
      </c>
      <c r="G1623">
        <v>202009</v>
      </c>
      <c r="H1623" s="2">
        <v>44103</v>
      </c>
      <c r="I1623" s="1" t="s">
        <v>129</v>
      </c>
      <c r="J1623">
        <v>5.7</v>
      </c>
      <c r="K1623">
        <v>54.830500000000001</v>
      </c>
      <c r="L1623">
        <v>10.692</v>
      </c>
      <c r="M1623">
        <v>7</v>
      </c>
      <c r="N1623">
        <v>1.8</v>
      </c>
      <c r="O1623">
        <v>8.9</v>
      </c>
      <c r="P1623">
        <v>5.5</v>
      </c>
      <c r="Q1623">
        <v>2.5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2</v>
      </c>
      <c r="X1623" t="s">
        <v>440</v>
      </c>
      <c r="Y1623">
        <v>427723</v>
      </c>
      <c r="Z1623">
        <v>28217757</v>
      </c>
      <c r="AA1623" s="1" t="s">
        <v>129</v>
      </c>
      <c r="AB1623">
        <v>5.7</v>
      </c>
      <c r="AC1623">
        <v>108</v>
      </c>
      <c r="AD1623" t="s">
        <v>100</v>
      </c>
      <c r="AE1623" t="s">
        <v>393</v>
      </c>
      <c r="AF1623">
        <v>5.7</v>
      </c>
      <c r="AG1623">
        <v>1</v>
      </c>
      <c r="AH1623">
        <v>6</v>
      </c>
      <c r="AI1623" t="s">
        <v>54</v>
      </c>
      <c r="AJ1623">
        <v>11</v>
      </c>
      <c r="AK1623">
        <v>22</v>
      </c>
      <c r="AL1623">
        <v>11</v>
      </c>
      <c r="AM1623">
        <v>1</v>
      </c>
      <c r="AN1623" t="s">
        <v>55</v>
      </c>
      <c r="AO1623" t="s">
        <v>72</v>
      </c>
      <c r="AP1623" t="s">
        <v>55</v>
      </c>
      <c r="AQ1623" t="s">
        <v>57</v>
      </c>
      <c r="AR1623">
        <v>0</v>
      </c>
      <c r="AS1623">
        <v>65320020</v>
      </c>
      <c r="AT1623">
        <v>115000081</v>
      </c>
      <c r="AU1623">
        <v>5932</v>
      </c>
      <c r="AV1623" t="s">
        <v>543</v>
      </c>
      <c r="AW1623">
        <v>482</v>
      </c>
      <c r="AX1623" t="s">
        <v>542</v>
      </c>
      <c r="AY1623" t="s">
        <v>68</v>
      </c>
    </row>
    <row r="1624" spans="1:51" x14ac:dyDescent="0.2">
      <c r="A1624" t="str">
        <f>VLOOKUP(D1624,Table14[#All],2,FALSE)</f>
        <v>MFD08436</v>
      </c>
      <c r="B1624" t="s">
        <v>242</v>
      </c>
      <c r="C1624">
        <v>10615</v>
      </c>
      <c r="D1624">
        <v>1681316</v>
      </c>
      <c r="E1624">
        <v>68995213</v>
      </c>
      <c r="F1624">
        <v>2020</v>
      </c>
      <c r="G1624">
        <v>202009</v>
      </c>
      <c r="H1624" s="2">
        <v>44095</v>
      </c>
      <c r="I1624" s="1" t="s">
        <v>206</v>
      </c>
      <c r="J1624">
        <v>7.17</v>
      </c>
      <c r="K1624">
        <v>57.421206730279003</v>
      </c>
      <c r="L1624">
        <v>10.361232942145</v>
      </c>
      <c r="M1624">
        <v>6.3</v>
      </c>
      <c r="N1624">
        <v>3.3</v>
      </c>
      <c r="O1624">
        <v>7.9</v>
      </c>
      <c r="P1624">
        <v>4.5999999999999996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2</v>
      </c>
      <c r="X1624" t="s">
        <v>440</v>
      </c>
      <c r="Y1624">
        <v>477148</v>
      </c>
      <c r="Z1624">
        <v>68995213</v>
      </c>
      <c r="AA1624" s="1" t="s">
        <v>206</v>
      </c>
      <c r="AB1624">
        <v>7.17</v>
      </c>
      <c r="AC1624">
        <v>15</v>
      </c>
      <c r="AD1624" t="s">
        <v>65</v>
      </c>
      <c r="AE1624" t="s">
        <v>243</v>
      </c>
      <c r="AF1624">
        <v>7.17</v>
      </c>
      <c r="AG1624">
        <v>1</v>
      </c>
      <c r="AH1624">
        <v>2</v>
      </c>
      <c r="AI1624" t="s">
        <v>115</v>
      </c>
      <c r="AJ1624">
        <v>11</v>
      </c>
      <c r="AK1624">
        <v>1</v>
      </c>
      <c r="AL1624">
        <v>1</v>
      </c>
      <c r="AM1624">
        <v>11</v>
      </c>
      <c r="AN1624" t="s">
        <v>55</v>
      </c>
      <c r="AO1624" t="s">
        <v>57</v>
      </c>
      <c r="AP1624" t="s">
        <v>57</v>
      </c>
      <c r="AQ1624" t="s">
        <v>55</v>
      </c>
      <c r="AR1624">
        <v>0</v>
      </c>
      <c r="AS1624">
        <v>39200466</v>
      </c>
      <c r="AT1624">
        <v>11000069</v>
      </c>
      <c r="AU1624">
        <v>9900</v>
      </c>
      <c r="AV1624" t="s">
        <v>470</v>
      </c>
      <c r="AW1624">
        <v>813</v>
      </c>
      <c r="AX1624" t="s">
        <v>470</v>
      </c>
      <c r="AY1624" t="s">
        <v>444</v>
      </c>
    </row>
    <row r="1625" spans="1:51" x14ac:dyDescent="0.2">
      <c r="A1625" t="str">
        <f>VLOOKUP(D1625,Table14[#All],2,FALSE)</f>
        <v>MFD08437</v>
      </c>
      <c r="B1625" t="s">
        <v>242</v>
      </c>
      <c r="C1625">
        <v>92063</v>
      </c>
      <c r="D1625">
        <v>1681342</v>
      </c>
      <c r="E1625">
        <v>68995213</v>
      </c>
      <c r="F1625">
        <v>2020</v>
      </c>
      <c r="G1625">
        <v>202009</v>
      </c>
      <c r="H1625" s="2">
        <v>44095</v>
      </c>
      <c r="I1625" s="1" t="s">
        <v>334</v>
      </c>
      <c r="J1625">
        <v>10.11</v>
      </c>
      <c r="K1625">
        <v>57.402340868379</v>
      </c>
      <c r="L1625">
        <v>10.382713412976999</v>
      </c>
      <c r="M1625">
        <v>6.1</v>
      </c>
      <c r="N1625">
        <v>2.2999999999999998</v>
      </c>
      <c r="O1625">
        <v>8.1</v>
      </c>
      <c r="P1625">
        <v>3.1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2</v>
      </c>
      <c r="X1625" t="s">
        <v>440</v>
      </c>
      <c r="Y1625">
        <v>477322</v>
      </c>
      <c r="Z1625">
        <v>68995213</v>
      </c>
      <c r="AA1625" s="1" t="s">
        <v>334</v>
      </c>
      <c r="AB1625">
        <v>10.11</v>
      </c>
      <c r="AC1625">
        <v>15</v>
      </c>
      <c r="AD1625" t="s">
        <v>65</v>
      </c>
      <c r="AE1625" t="s">
        <v>243</v>
      </c>
      <c r="AF1625">
        <v>10.11</v>
      </c>
      <c r="AG1625">
        <v>1</v>
      </c>
      <c r="AH1625">
        <v>2</v>
      </c>
      <c r="AI1625" t="s">
        <v>115</v>
      </c>
      <c r="AJ1625">
        <v>1</v>
      </c>
      <c r="AK1625">
        <v>3</v>
      </c>
      <c r="AL1625">
        <v>11</v>
      </c>
      <c r="AM1625">
        <v>15</v>
      </c>
      <c r="AN1625" t="s">
        <v>57</v>
      </c>
      <c r="AO1625" t="s">
        <v>167</v>
      </c>
      <c r="AP1625" t="s">
        <v>55</v>
      </c>
      <c r="AQ1625" t="s">
        <v>65</v>
      </c>
      <c r="AR1625">
        <v>0</v>
      </c>
      <c r="AS1625">
        <v>39200422</v>
      </c>
      <c r="AT1625">
        <v>11000069</v>
      </c>
      <c r="AU1625">
        <v>9900</v>
      </c>
      <c r="AV1625" t="s">
        <v>470</v>
      </c>
      <c r="AW1625">
        <v>813</v>
      </c>
      <c r="AX1625" t="s">
        <v>470</v>
      </c>
      <c r="AY1625" t="s">
        <v>444</v>
      </c>
    </row>
    <row r="1626" spans="1:51" x14ac:dyDescent="0.2">
      <c r="A1626" t="str">
        <f>VLOOKUP(D1626,Table14[#All],2,FALSE)</f>
        <v>MFD08438</v>
      </c>
      <c r="B1626" t="s">
        <v>605</v>
      </c>
      <c r="C1626">
        <v>98315</v>
      </c>
      <c r="D1626">
        <v>1698666</v>
      </c>
      <c r="E1626">
        <v>68995213</v>
      </c>
      <c r="F1626">
        <v>2020</v>
      </c>
      <c r="G1626">
        <v>202009</v>
      </c>
      <c r="H1626" s="2">
        <v>44095</v>
      </c>
      <c r="I1626" s="1" t="s">
        <v>319</v>
      </c>
      <c r="J1626">
        <v>3.68</v>
      </c>
      <c r="K1626">
        <v>57.429942601256997</v>
      </c>
      <c r="L1626">
        <v>10.385541634760999</v>
      </c>
      <c r="M1626">
        <v>5.5</v>
      </c>
      <c r="N1626">
        <v>2.6</v>
      </c>
      <c r="O1626">
        <v>7.4</v>
      </c>
      <c r="P1626">
        <v>2.9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2</v>
      </c>
      <c r="X1626" t="s">
        <v>440</v>
      </c>
      <c r="Y1626">
        <v>476215</v>
      </c>
      <c r="Z1626">
        <v>68995213</v>
      </c>
      <c r="AA1626" s="1" t="s">
        <v>319</v>
      </c>
      <c r="AB1626">
        <v>3.68</v>
      </c>
      <c r="AC1626">
        <v>701</v>
      </c>
      <c r="AD1626" t="s">
        <v>230</v>
      </c>
      <c r="AE1626" t="s">
        <v>606</v>
      </c>
      <c r="AF1626">
        <v>3.68</v>
      </c>
      <c r="AG1626">
        <v>1</v>
      </c>
      <c r="AH1626">
        <v>4</v>
      </c>
      <c r="AI1626" t="s">
        <v>115</v>
      </c>
      <c r="AJ1626">
        <v>11</v>
      </c>
      <c r="AK1626">
        <v>3</v>
      </c>
      <c r="AL1626">
        <v>1</v>
      </c>
      <c r="AM1626">
        <v>1</v>
      </c>
      <c r="AN1626" t="s">
        <v>55</v>
      </c>
      <c r="AO1626" t="s">
        <v>167</v>
      </c>
      <c r="AP1626" t="s">
        <v>57</v>
      </c>
      <c r="AQ1626" t="s">
        <v>57</v>
      </c>
      <c r="AR1626">
        <v>0</v>
      </c>
      <c r="AS1626">
        <v>39200422</v>
      </c>
      <c r="AT1626">
        <v>11000069</v>
      </c>
      <c r="AU1626">
        <v>9900</v>
      </c>
      <c r="AV1626" t="s">
        <v>470</v>
      </c>
      <c r="AW1626">
        <v>813</v>
      </c>
      <c r="AX1626" t="s">
        <v>470</v>
      </c>
      <c r="AY1626" t="s">
        <v>444</v>
      </c>
    </row>
    <row r="1627" spans="1:51" x14ac:dyDescent="0.2">
      <c r="A1627" t="str">
        <f>VLOOKUP(D1627,Table14[#All],2,FALSE)</f>
        <v>MFD08439</v>
      </c>
      <c r="B1627" t="s">
        <v>314</v>
      </c>
      <c r="C1627">
        <v>12340</v>
      </c>
      <c r="D1627">
        <v>1698644</v>
      </c>
      <c r="E1627">
        <v>68995213</v>
      </c>
      <c r="F1627">
        <v>2020</v>
      </c>
      <c r="G1627">
        <v>202009</v>
      </c>
      <c r="H1627" s="2">
        <v>44095</v>
      </c>
      <c r="I1627" s="1" t="s">
        <v>83</v>
      </c>
      <c r="J1627">
        <v>7.39</v>
      </c>
      <c r="K1627">
        <v>57.404220845414997</v>
      </c>
      <c r="L1627">
        <v>10.364278422823</v>
      </c>
      <c r="M1627">
        <v>6.2</v>
      </c>
      <c r="N1627">
        <v>1.7</v>
      </c>
      <c r="O1627">
        <v>10.7</v>
      </c>
      <c r="P1627">
        <v>4.0999999999999996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2</v>
      </c>
      <c r="X1627" t="s">
        <v>440</v>
      </c>
      <c r="Y1627">
        <v>477230</v>
      </c>
      <c r="Z1627">
        <v>68995213</v>
      </c>
      <c r="AA1627" s="1" t="s">
        <v>83</v>
      </c>
      <c r="AB1627">
        <v>7.39</v>
      </c>
      <c r="AC1627">
        <v>3</v>
      </c>
      <c r="AD1627" t="s">
        <v>108</v>
      </c>
      <c r="AE1627" t="s">
        <v>316</v>
      </c>
      <c r="AF1627">
        <v>7.39</v>
      </c>
      <c r="AG1627">
        <v>1</v>
      </c>
      <c r="AH1627">
        <v>2</v>
      </c>
      <c r="AI1627" t="s">
        <v>115</v>
      </c>
      <c r="AJ1627">
        <v>3</v>
      </c>
      <c r="AK1627">
        <v>11</v>
      </c>
      <c r="AL1627">
        <v>3</v>
      </c>
      <c r="AM1627">
        <v>11</v>
      </c>
      <c r="AN1627" t="s">
        <v>167</v>
      </c>
      <c r="AO1627" t="s">
        <v>55</v>
      </c>
      <c r="AP1627" t="s">
        <v>108</v>
      </c>
      <c r="AQ1627" t="s">
        <v>55</v>
      </c>
      <c r="AR1627">
        <v>0</v>
      </c>
      <c r="AS1627">
        <v>39200466</v>
      </c>
      <c r="AT1627">
        <v>11000069</v>
      </c>
      <c r="AU1627">
        <v>9900</v>
      </c>
      <c r="AV1627" t="s">
        <v>470</v>
      </c>
      <c r="AW1627">
        <v>813</v>
      </c>
      <c r="AX1627" t="s">
        <v>470</v>
      </c>
      <c r="AY1627" t="s">
        <v>444</v>
      </c>
    </row>
    <row r="1628" spans="1:51" x14ac:dyDescent="0.2">
      <c r="A1628" t="str">
        <f>VLOOKUP(D1628,Table14[#All],2,FALSE)</f>
        <v>MFD08440</v>
      </c>
      <c r="B1628" t="s">
        <v>69</v>
      </c>
      <c r="C1628">
        <v>105593</v>
      </c>
      <c r="D1628">
        <v>1697761</v>
      </c>
      <c r="E1628">
        <v>70276615</v>
      </c>
      <c r="F1628">
        <v>2020</v>
      </c>
      <c r="G1628">
        <v>202010</v>
      </c>
      <c r="H1628" s="2">
        <v>44105</v>
      </c>
      <c r="I1628" s="1" t="s">
        <v>83</v>
      </c>
      <c r="J1628">
        <v>7.99</v>
      </c>
      <c r="K1628">
        <v>57.443031529396002</v>
      </c>
      <c r="L1628">
        <v>9.8445596910733002</v>
      </c>
      <c r="M1628">
        <v>6.2</v>
      </c>
      <c r="N1628">
        <v>3.6</v>
      </c>
      <c r="O1628">
        <v>18.600000000000001</v>
      </c>
      <c r="P1628">
        <v>5.9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2</v>
      </c>
      <c r="X1628" t="s">
        <v>440</v>
      </c>
      <c r="Y1628">
        <v>371542</v>
      </c>
      <c r="Z1628">
        <v>70276615</v>
      </c>
      <c r="AA1628" s="1" t="s">
        <v>83</v>
      </c>
      <c r="AB1628">
        <v>17.41</v>
      </c>
      <c r="AC1628">
        <v>11</v>
      </c>
      <c r="AD1628" t="s">
        <v>55</v>
      </c>
      <c r="AE1628" t="s">
        <v>71</v>
      </c>
      <c r="AF1628">
        <v>17.41</v>
      </c>
      <c r="AG1628">
        <v>1</v>
      </c>
      <c r="AH1628">
        <v>2</v>
      </c>
      <c r="AI1628" t="s">
        <v>115</v>
      </c>
      <c r="AJ1628">
        <v>10</v>
      </c>
      <c r="AK1628">
        <v>10</v>
      </c>
      <c r="AL1628">
        <v>10</v>
      </c>
      <c r="AM1628">
        <v>22</v>
      </c>
      <c r="AN1628" t="s">
        <v>80</v>
      </c>
      <c r="AO1628" t="s">
        <v>80</v>
      </c>
      <c r="AP1628" t="s">
        <v>80</v>
      </c>
      <c r="AQ1628" t="s">
        <v>72</v>
      </c>
      <c r="AR1628">
        <v>0</v>
      </c>
      <c r="AS1628">
        <v>22130667</v>
      </c>
      <c r="AT1628">
        <v>11000084</v>
      </c>
      <c r="AU1628">
        <v>9800</v>
      </c>
      <c r="AV1628" t="s">
        <v>476</v>
      </c>
      <c r="AW1628">
        <v>860</v>
      </c>
      <c r="AX1628" t="s">
        <v>476</v>
      </c>
      <c r="AY1628" t="s">
        <v>444</v>
      </c>
    </row>
    <row r="1629" spans="1:51" x14ac:dyDescent="0.2">
      <c r="A1629" t="str">
        <f>VLOOKUP(D1629,Table14[#All],2,FALSE)</f>
        <v>MFD08441</v>
      </c>
      <c r="B1629" t="s">
        <v>69</v>
      </c>
      <c r="C1629">
        <v>63323</v>
      </c>
      <c r="D1629">
        <v>1681099</v>
      </c>
      <c r="E1629">
        <v>36114088</v>
      </c>
      <c r="F1629">
        <v>2020</v>
      </c>
      <c r="G1629">
        <v>202009</v>
      </c>
      <c r="H1629" s="2">
        <v>44081</v>
      </c>
      <c r="I1629" s="1" t="s">
        <v>494</v>
      </c>
      <c r="J1629">
        <v>17.649999999999999</v>
      </c>
      <c r="K1629">
        <v>57.445465508346999</v>
      </c>
      <c r="L1629">
        <v>9.8337061323097998</v>
      </c>
      <c r="M1629">
        <v>6.2</v>
      </c>
      <c r="N1629">
        <v>3</v>
      </c>
      <c r="O1629">
        <v>7.9</v>
      </c>
      <c r="P1629">
        <v>4.5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2</v>
      </c>
      <c r="X1629" t="s">
        <v>440</v>
      </c>
      <c r="Y1629">
        <v>323900</v>
      </c>
      <c r="Z1629">
        <v>36114088</v>
      </c>
      <c r="AA1629" s="1" t="s">
        <v>494</v>
      </c>
      <c r="AB1629">
        <v>17.649999999999999</v>
      </c>
      <c r="AC1629">
        <v>11</v>
      </c>
      <c r="AD1629" t="s">
        <v>55</v>
      </c>
      <c r="AE1629" t="s">
        <v>71</v>
      </c>
      <c r="AF1629">
        <v>17.649999999999999</v>
      </c>
      <c r="AG1629">
        <v>1</v>
      </c>
      <c r="AH1629">
        <v>2</v>
      </c>
      <c r="AI1629" t="s">
        <v>115</v>
      </c>
      <c r="AJ1629">
        <v>11</v>
      </c>
      <c r="AK1629">
        <v>11</v>
      </c>
      <c r="AL1629">
        <v>10</v>
      </c>
      <c r="AM1629">
        <v>22</v>
      </c>
      <c r="AN1629" t="s">
        <v>55</v>
      </c>
      <c r="AO1629" t="s">
        <v>55</v>
      </c>
      <c r="AP1629" t="s">
        <v>80</v>
      </c>
      <c r="AQ1629" t="s">
        <v>72</v>
      </c>
      <c r="AR1629">
        <v>0</v>
      </c>
      <c r="AS1629">
        <v>22130667</v>
      </c>
      <c r="AT1629">
        <v>11000084</v>
      </c>
      <c r="AU1629">
        <v>9800</v>
      </c>
      <c r="AV1629" t="s">
        <v>476</v>
      </c>
      <c r="AW1629">
        <v>860</v>
      </c>
      <c r="AX1629" t="s">
        <v>476</v>
      </c>
      <c r="AY1629" t="s">
        <v>444</v>
      </c>
    </row>
    <row r="1630" spans="1:51" x14ac:dyDescent="0.2">
      <c r="A1630" t="str">
        <f>VLOOKUP(D1630,Table14[#All],2,FALSE)</f>
        <v>MFD08442</v>
      </c>
      <c r="B1630" t="s">
        <v>61</v>
      </c>
      <c r="C1630">
        <v>80267</v>
      </c>
      <c r="D1630">
        <v>1698253</v>
      </c>
      <c r="E1630">
        <v>33722257</v>
      </c>
      <c r="F1630">
        <v>2020</v>
      </c>
      <c r="G1630">
        <v>202011</v>
      </c>
      <c r="H1630" s="2">
        <v>44138</v>
      </c>
      <c r="I1630" s="1" t="s">
        <v>79</v>
      </c>
      <c r="J1630">
        <v>6.85</v>
      </c>
      <c r="K1630">
        <v>57.09818834</v>
      </c>
      <c r="L1630">
        <v>9.7203433799999992</v>
      </c>
      <c r="M1630">
        <v>6.9</v>
      </c>
      <c r="N1630">
        <v>2.9</v>
      </c>
      <c r="O1630">
        <v>8.3000000000000007</v>
      </c>
      <c r="P1630">
        <v>7.3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2</v>
      </c>
      <c r="X1630" t="s">
        <v>440</v>
      </c>
      <c r="Y1630">
        <v>339106</v>
      </c>
      <c r="Z1630">
        <v>33722257</v>
      </c>
      <c r="AA1630" s="1" t="s">
        <v>79</v>
      </c>
      <c r="AB1630">
        <v>15.8</v>
      </c>
      <c r="AC1630">
        <v>1</v>
      </c>
      <c r="AD1630" t="s">
        <v>57</v>
      </c>
      <c r="AE1630" t="s">
        <v>63</v>
      </c>
      <c r="AF1630">
        <v>15.8</v>
      </c>
      <c r="AG1630">
        <v>1</v>
      </c>
      <c r="AH1630">
        <v>1</v>
      </c>
      <c r="AI1630" t="s">
        <v>64</v>
      </c>
      <c r="AJ1630">
        <v>1</v>
      </c>
      <c r="AK1630">
        <v>102</v>
      </c>
      <c r="AL1630">
        <v>102</v>
      </c>
      <c r="AM1630">
        <v>11</v>
      </c>
      <c r="AN1630" t="s">
        <v>57</v>
      </c>
      <c r="AO1630" t="s">
        <v>297</v>
      </c>
      <c r="AP1630" t="s">
        <v>297</v>
      </c>
      <c r="AQ1630" t="s">
        <v>55</v>
      </c>
      <c r="AR1630">
        <v>0</v>
      </c>
      <c r="AS1630">
        <v>37220014</v>
      </c>
      <c r="AT1630">
        <v>12000070</v>
      </c>
      <c r="AU1630">
        <v>9440</v>
      </c>
      <c r="AV1630" t="s">
        <v>545</v>
      </c>
      <c r="AW1630">
        <v>849</v>
      </c>
      <c r="AX1630" t="s">
        <v>546</v>
      </c>
      <c r="AY1630" t="s">
        <v>444</v>
      </c>
    </row>
    <row r="1631" spans="1:51" x14ac:dyDescent="0.2">
      <c r="A1631" t="str">
        <f>VLOOKUP(D1631,Table14[#All],2,FALSE)</f>
        <v>MFD08443</v>
      </c>
      <c r="B1631" t="s">
        <v>69</v>
      </c>
      <c r="C1631">
        <v>70336</v>
      </c>
      <c r="D1631">
        <v>1698266</v>
      </c>
      <c r="E1631">
        <v>29555109</v>
      </c>
      <c r="F1631">
        <v>2020</v>
      </c>
      <c r="G1631">
        <v>202011</v>
      </c>
      <c r="H1631" s="2">
        <v>44138</v>
      </c>
      <c r="I1631" s="1" t="s">
        <v>209</v>
      </c>
      <c r="J1631">
        <v>6.53</v>
      </c>
      <c r="K1631">
        <v>57.036588350000002</v>
      </c>
      <c r="L1631">
        <v>9.7202383399999999</v>
      </c>
      <c r="M1631">
        <v>8.1</v>
      </c>
      <c r="N1631">
        <v>1.6</v>
      </c>
      <c r="O1631">
        <v>16.399999999999999</v>
      </c>
      <c r="P1631">
        <v>4.5999999999999996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2</v>
      </c>
      <c r="X1631" t="s">
        <v>440</v>
      </c>
      <c r="Y1631">
        <v>348306</v>
      </c>
      <c r="Z1631">
        <v>29555109</v>
      </c>
      <c r="AA1631" s="1" t="s">
        <v>209</v>
      </c>
      <c r="AB1631">
        <v>6.33</v>
      </c>
      <c r="AC1631">
        <v>11</v>
      </c>
      <c r="AD1631" t="s">
        <v>55</v>
      </c>
      <c r="AE1631" t="s">
        <v>71</v>
      </c>
      <c r="AF1631">
        <v>6.33</v>
      </c>
      <c r="AG1631">
        <v>1</v>
      </c>
      <c r="AH1631">
        <v>6</v>
      </c>
      <c r="AI1631" t="s">
        <v>54</v>
      </c>
      <c r="AJ1631">
        <v>11</v>
      </c>
      <c r="AK1631">
        <v>11</v>
      </c>
      <c r="AL1631">
        <v>10</v>
      </c>
      <c r="AM1631">
        <v>22</v>
      </c>
      <c r="AN1631" t="s">
        <v>55</v>
      </c>
      <c r="AO1631" t="s">
        <v>55</v>
      </c>
      <c r="AP1631" t="s">
        <v>80</v>
      </c>
      <c r="AQ1631" t="s">
        <v>72</v>
      </c>
      <c r="AR1631">
        <v>0</v>
      </c>
      <c r="AS1631">
        <v>37220010</v>
      </c>
      <c r="AT1631">
        <v>12000070</v>
      </c>
      <c r="AU1631">
        <v>9240</v>
      </c>
      <c r="AV1631" t="s">
        <v>812</v>
      </c>
      <c r="AW1631">
        <v>851</v>
      </c>
      <c r="AX1631" t="s">
        <v>485</v>
      </c>
      <c r="AY1631" t="s">
        <v>444</v>
      </c>
    </row>
    <row r="1632" spans="1:51" x14ac:dyDescent="0.2">
      <c r="A1632" t="str">
        <f>VLOOKUP(D1632,Table14[#All],2,FALSE)</f>
        <v>MFD08444</v>
      </c>
      <c r="B1632" t="s">
        <v>242</v>
      </c>
      <c r="C1632">
        <v>25338</v>
      </c>
      <c r="D1632">
        <v>1698240</v>
      </c>
      <c r="E1632">
        <v>33722257</v>
      </c>
      <c r="F1632">
        <v>2020</v>
      </c>
      <c r="G1632">
        <v>202011</v>
      </c>
      <c r="H1632" s="2">
        <v>44138</v>
      </c>
      <c r="I1632" s="1" t="s">
        <v>273</v>
      </c>
      <c r="J1632">
        <v>6.85</v>
      </c>
      <c r="K1632">
        <v>57.089536649999999</v>
      </c>
      <c r="L1632">
        <v>9.7187816199999997</v>
      </c>
      <c r="M1632">
        <v>7.9</v>
      </c>
      <c r="N1632">
        <v>3.4</v>
      </c>
      <c r="O1632">
        <v>9.3000000000000007</v>
      </c>
      <c r="P1632">
        <v>3.9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2</v>
      </c>
      <c r="X1632" t="s">
        <v>440</v>
      </c>
      <c r="Y1632">
        <v>339107</v>
      </c>
      <c r="Z1632">
        <v>33722257</v>
      </c>
      <c r="AA1632" s="1" t="s">
        <v>273</v>
      </c>
      <c r="AB1632">
        <v>14.97</v>
      </c>
      <c r="AC1632">
        <v>15</v>
      </c>
      <c r="AD1632" t="s">
        <v>65</v>
      </c>
      <c r="AE1632" t="s">
        <v>243</v>
      </c>
      <c r="AF1632">
        <v>14.97</v>
      </c>
      <c r="AG1632">
        <v>1</v>
      </c>
      <c r="AH1632">
        <v>2</v>
      </c>
      <c r="AI1632" t="s">
        <v>115</v>
      </c>
      <c r="AJ1632">
        <v>1</v>
      </c>
      <c r="AK1632">
        <v>11</v>
      </c>
      <c r="AL1632">
        <v>3</v>
      </c>
      <c r="AM1632">
        <v>22</v>
      </c>
      <c r="AN1632" t="s">
        <v>57</v>
      </c>
      <c r="AO1632" t="s">
        <v>55</v>
      </c>
      <c r="AP1632" t="s">
        <v>108</v>
      </c>
      <c r="AQ1632" t="s">
        <v>72</v>
      </c>
      <c r="AR1632">
        <v>0</v>
      </c>
      <c r="AS1632">
        <v>37220014</v>
      </c>
      <c r="AT1632">
        <v>12000070</v>
      </c>
      <c r="AU1632">
        <v>9440</v>
      </c>
      <c r="AV1632" t="s">
        <v>545</v>
      </c>
      <c r="AW1632">
        <v>849</v>
      </c>
      <c r="AX1632" t="s">
        <v>546</v>
      </c>
      <c r="AY1632" t="s">
        <v>444</v>
      </c>
    </row>
    <row r="1633" spans="1:51" x14ac:dyDescent="0.2">
      <c r="A1633" t="str">
        <f>VLOOKUP(D1633,Table14[#All],2,FALSE)</f>
        <v>MFD08445</v>
      </c>
      <c r="B1633" t="s">
        <v>125</v>
      </c>
      <c r="C1633">
        <v>18030</v>
      </c>
      <c r="D1633">
        <v>1698279</v>
      </c>
      <c r="E1633">
        <v>29555109</v>
      </c>
      <c r="F1633">
        <v>2020</v>
      </c>
      <c r="G1633">
        <v>202011</v>
      </c>
      <c r="H1633" s="2">
        <v>44138</v>
      </c>
      <c r="I1633" s="1" t="s">
        <v>203</v>
      </c>
      <c r="J1633">
        <v>6.53</v>
      </c>
      <c r="K1633">
        <v>57.031709960000001</v>
      </c>
      <c r="L1633">
        <v>9.7083484000000002</v>
      </c>
      <c r="M1633">
        <v>7.4</v>
      </c>
      <c r="N1633">
        <v>2.8</v>
      </c>
      <c r="O1633">
        <v>12.6</v>
      </c>
      <c r="P1633">
        <v>3.7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2</v>
      </c>
      <c r="X1633" t="s">
        <v>440</v>
      </c>
      <c r="Y1633">
        <v>348395</v>
      </c>
      <c r="Z1633">
        <v>29555109</v>
      </c>
      <c r="AA1633" s="1" t="s">
        <v>203</v>
      </c>
      <c r="AB1633">
        <v>3.16</v>
      </c>
      <c r="AC1633">
        <v>22</v>
      </c>
      <c r="AD1633" t="s">
        <v>72</v>
      </c>
      <c r="AE1633" t="s">
        <v>127</v>
      </c>
      <c r="AF1633">
        <v>3.16</v>
      </c>
      <c r="AG1633">
        <v>1</v>
      </c>
      <c r="AH1633">
        <v>1</v>
      </c>
      <c r="AI1633" t="s">
        <v>64</v>
      </c>
      <c r="AJ1633">
        <v>1</v>
      </c>
      <c r="AK1633">
        <v>11</v>
      </c>
      <c r="AL1633">
        <v>1</v>
      </c>
      <c r="AM1633">
        <v>10</v>
      </c>
      <c r="AN1633" t="s">
        <v>57</v>
      </c>
      <c r="AO1633" t="s">
        <v>55</v>
      </c>
      <c r="AP1633" t="s">
        <v>57</v>
      </c>
      <c r="AQ1633" t="s">
        <v>80</v>
      </c>
      <c r="AR1633">
        <v>0</v>
      </c>
      <c r="AS1633">
        <v>37230029</v>
      </c>
      <c r="AT1633">
        <v>12000070</v>
      </c>
      <c r="AU1633">
        <v>9240</v>
      </c>
      <c r="AV1633" t="s">
        <v>812</v>
      </c>
      <c r="AW1633">
        <v>851</v>
      </c>
      <c r="AX1633" t="s">
        <v>485</v>
      </c>
      <c r="AY1633" t="s">
        <v>444</v>
      </c>
    </row>
    <row r="1634" spans="1:51" x14ac:dyDescent="0.2">
      <c r="A1634" t="str">
        <f>VLOOKUP(D1634,Table14[#All],2,FALSE)</f>
        <v>MFD08446</v>
      </c>
      <c r="B1634" t="s">
        <v>125</v>
      </c>
      <c r="C1634">
        <v>59237</v>
      </c>
      <c r="D1634">
        <v>1698278</v>
      </c>
      <c r="E1634">
        <v>29555109</v>
      </c>
      <c r="F1634">
        <v>2020</v>
      </c>
      <c r="G1634">
        <v>202011</v>
      </c>
      <c r="H1634" s="2">
        <v>44138</v>
      </c>
      <c r="I1634" s="1" t="s">
        <v>203</v>
      </c>
      <c r="J1634">
        <v>6.53</v>
      </c>
      <c r="K1634">
        <v>57.032671690000001</v>
      </c>
      <c r="L1634">
        <v>9.7080233899999993</v>
      </c>
      <c r="M1634">
        <v>7.7</v>
      </c>
      <c r="N1634">
        <v>3.1</v>
      </c>
      <c r="O1634">
        <v>6.7</v>
      </c>
      <c r="P1634">
        <v>2.9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2</v>
      </c>
      <c r="X1634" t="s">
        <v>440</v>
      </c>
      <c r="Y1634">
        <v>348395</v>
      </c>
      <c r="Z1634">
        <v>29555109</v>
      </c>
      <c r="AA1634" s="1" t="s">
        <v>203</v>
      </c>
      <c r="AB1634">
        <v>3.16</v>
      </c>
      <c r="AC1634">
        <v>22</v>
      </c>
      <c r="AD1634" t="s">
        <v>72</v>
      </c>
      <c r="AE1634" t="s">
        <v>127</v>
      </c>
      <c r="AF1634">
        <v>3.16</v>
      </c>
      <c r="AG1634">
        <v>1</v>
      </c>
      <c r="AH1634">
        <v>1</v>
      </c>
      <c r="AI1634" t="s">
        <v>64</v>
      </c>
      <c r="AJ1634">
        <v>1</v>
      </c>
      <c r="AK1634">
        <v>11</v>
      </c>
      <c r="AL1634">
        <v>1</v>
      </c>
      <c r="AM1634">
        <v>10</v>
      </c>
      <c r="AN1634" t="s">
        <v>57</v>
      </c>
      <c r="AO1634" t="s">
        <v>55</v>
      </c>
      <c r="AP1634" t="s">
        <v>57</v>
      </c>
      <c r="AQ1634" t="s">
        <v>80</v>
      </c>
      <c r="AR1634">
        <v>0</v>
      </c>
      <c r="AS1634">
        <v>37230029</v>
      </c>
      <c r="AT1634">
        <v>12000070</v>
      </c>
      <c r="AU1634">
        <v>9240</v>
      </c>
      <c r="AV1634" t="s">
        <v>812</v>
      </c>
      <c r="AW1634">
        <v>851</v>
      </c>
      <c r="AX1634" t="s">
        <v>485</v>
      </c>
      <c r="AY1634" t="s">
        <v>444</v>
      </c>
    </row>
    <row r="1635" spans="1:51" x14ac:dyDescent="0.2">
      <c r="A1635" t="str">
        <f>VLOOKUP(D1635,Table14[#All],2,FALSE)</f>
        <v>MFD08447</v>
      </c>
      <c r="B1635" t="s">
        <v>61</v>
      </c>
      <c r="C1635">
        <v>10372</v>
      </c>
      <c r="D1635">
        <v>1698225</v>
      </c>
      <c r="E1635">
        <v>33722257</v>
      </c>
      <c r="F1635">
        <v>2020</v>
      </c>
      <c r="G1635">
        <v>202011</v>
      </c>
      <c r="H1635" s="2">
        <v>44138</v>
      </c>
      <c r="I1635" s="1" t="s">
        <v>50</v>
      </c>
      <c r="J1635">
        <v>6.85</v>
      </c>
      <c r="K1635">
        <v>57.092728319999999</v>
      </c>
      <c r="L1635">
        <v>9.7296333799999992</v>
      </c>
      <c r="M1635">
        <v>6.2</v>
      </c>
      <c r="N1635">
        <v>1.7</v>
      </c>
      <c r="O1635">
        <v>2.1</v>
      </c>
      <c r="P1635">
        <v>0.8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2</v>
      </c>
      <c r="X1635" t="s">
        <v>440</v>
      </c>
      <c r="Y1635">
        <v>339199</v>
      </c>
      <c r="Z1635">
        <v>33722257</v>
      </c>
      <c r="AA1635" s="1" t="s">
        <v>50</v>
      </c>
      <c r="AB1635">
        <v>9.6999999999999993</v>
      </c>
      <c r="AC1635">
        <v>1</v>
      </c>
      <c r="AD1635" t="s">
        <v>57</v>
      </c>
      <c r="AE1635" t="s">
        <v>63</v>
      </c>
      <c r="AF1635">
        <v>9.6999999999999993</v>
      </c>
      <c r="AG1635">
        <v>1</v>
      </c>
      <c r="AH1635">
        <v>1</v>
      </c>
      <c r="AI1635" t="s">
        <v>64</v>
      </c>
      <c r="AJ1635">
        <v>1</v>
      </c>
      <c r="AK1635">
        <v>11</v>
      </c>
      <c r="AL1635">
        <v>3</v>
      </c>
      <c r="AM1635">
        <v>1</v>
      </c>
      <c r="AN1635" t="s">
        <v>57</v>
      </c>
      <c r="AO1635" t="s">
        <v>55</v>
      </c>
      <c r="AP1635" t="s">
        <v>108</v>
      </c>
      <c r="AQ1635" t="s">
        <v>57</v>
      </c>
      <c r="AR1635">
        <v>0</v>
      </c>
      <c r="AS1635">
        <v>37220014</v>
      </c>
      <c r="AT1635">
        <v>12000070</v>
      </c>
      <c r="AU1635">
        <v>9440</v>
      </c>
      <c r="AV1635" t="s">
        <v>545</v>
      </c>
      <c r="AW1635">
        <v>849</v>
      </c>
      <c r="AX1635" t="s">
        <v>546</v>
      </c>
      <c r="AY1635" t="s">
        <v>444</v>
      </c>
    </row>
    <row r="1636" spans="1:51" x14ac:dyDescent="0.2">
      <c r="A1636" t="str">
        <f>VLOOKUP(D1636,Table14[#All],2,FALSE)</f>
        <v>MFD08448</v>
      </c>
      <c r="B1636" t="s">
        <v>69</v>
      </c>
      <c r="C1636">
        <v>9836</v>
      </c>
      <c r="D1636">
        <v>1697648</v>
      </c>
      <c r="E1636">
        <v>70276615</v>
      </c>
      <c r="F1636">
        <v>2020</v>
      </c>
      <c r="G1636">
        <v>202010</v>
      </c>
      <c r="H1636" s="2">
        <v>44105</v>
      </c>
      <c r="I1636" s="1" t="s">
        <v>266</v>
      </c>
      <c r="J1636">
        <v>9.9600000000000009</v>
      </c>
      <c r="K1636">
        <v>57.443159143876002</v>
      </c>
      <c r="L1636">
        <v>9.8647887437986004</v>
      </c>
      <c r="M1636">
        <v>6.5</v>
      </c>
      <c r="N1636">
        <v>3.2</v>
      </c>
      <c r="O1636">
        <v>20.5</v>
      </c>
      <c r="P1636">
        <v>6.6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2</v>
      </c>
      <c r="X1636" t="s">
        <v>440</v>
      </c>
      <c r="Y1636">
        <v>371362</v>
      </c>
      <c r="Z1636">
        <v>70276615</v>
      </c>
      <c r="AA1636" s="1" t="s">
        <v>266</v>
      </c>
      <c r="AB1636">
        <v>9.9600000000000009</v>
      </c>
      <c r="AC1636">
        <v>11</v>
      </c>
      <c r="AD1636" t="s">
        <v>55</v>
      </c>
      <c r="AE1636" t="s">
        <v>71</v>
      </c>
      <c r="AF1636">
        <v>9.9600000000000009</v>
      </c>
      <c r="AG1636">
        <v>1</v>
      </c>
      <c r="AH1636">
        <v>2</v>
      </c>
      <c r="AI1636" t="s">
        <v>115</v>
      </c>
      <c r="AJ1636">
        <v>1</v>
      </c>
      <c r="AK1636">
        <v>22</v>
      </c>
      <c r="AL1636">
        <v>11</v>
      </c>
      <c r="AM1636">
        <v>16</v>
      </c>
      <c r="AN1636" t="s">
        <v>57</v>
      </c>
      <c r="AO1636" t="s">
        <v>72</v>
      </c>
      <c r="AP1636" t="s">
        <v>55</v>
      </c>
      <c r="AQ1636" t="s">
        <v>540</v>
      </c>
      <c r="AR1636">
        <v>0</v>
      </c>
      <c r="AS1636">
        <v>22130693</v>
      </c>
      <c r="AT1636">
        <v>11000084</v>
      </c>
      <c r="AU1636">
        <v>9800</v>
      </c>
      <c r="AV1636" t="s">
        <v>476</v>
      </c>
      <c r="AW1636">
        <v>860</v>
      </c>
      <c r="AX1636" t="s">
        <v>476</v>
      </c>
      <c r="AY1636" t="s">
        <v>444</v>
      </c>
    </row>
    <row r="1637" spans="1:51" hidden="1" x14ac:dyDescent="0.2">
      <c r="A1637" t="e">
        <f>VLOOKUP(D1637,Table14[#All],2,FALSE)</f>
        <v>#N/A</v>
      </c>
      <c r="B1637" t="s">
        <v>236</v>
      </c>
      <c r="C1637">
        <v>60459</v>
      </c>
      <c r="D1637">
        <v>1638494</v>
      </c>
      <c r="E1637">
        <v>28368836</v>
      </c>
      <c r="F1637">
        <v>2020</v>
      </c>
      <c r="G1637">
        <v>202002</v>
      </c>
      <c r="H1637" s="2">
        <v>43865</v>
      </c>
      <c r="I1637" s="1" t="s">
        <v>311</v>
      </c>
      <c r="J1637">
        <v>1.78</v>
      </c>
      <c r="K1637">
        <v>55.207467689437003</v>
      </c>
      <c r="L1637">
        <v>9.2896151723284</v>
      </c>
      <c r="M1637">
        <v>5.8</v>
      </c>
      <c r="N1637">
        <v>3.5</v>
      </c>
      <c r="O1637">
        <v>5.2</v>
      </c>
      <c r="P1637">
        <v>4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2</v>
      </c>
      <c r="X1637" t="s">
        <v>440</v>
      </c>
      <c r="Y1637">
        <v>572089</v>
      </c>
      <c r="Z1637">
        <v>28368836</v>
      </c>
      <c r="AA1637" s="1" t="s">
        <v>259</v>
      </c>
      <c r="AB1637">
        <v>15.29</v>
      </c>
      <c r="AC1637">
        <v>151</v>
      </c>
      <c r="AD1637" t="s">
        <v>239</v>
      </c>
      <c r="AE1637" t="s">
        <v>240</v>
      </c>
      <c r="AF1637">
        <v>15.29</v>
      </c>
      <c r="AG1637">
        <v>1</v>
      </c>
      <c r="AH1637">
        <v>1</v>
      </c>
      <c r="AI1637" t="s">
        <v>64</v>
      </c>
      <c r="AJ1637">
        <v>151</v>
      </c>
      <c r="AK1637">
        <v>1</v>
      </c>
      <c r="AL1637">
        <v>1</v>
      </c>
      <c r="AM1637">
        <v>1</v>
      </c>
      <c r="AN1637" t="s">
        <v>239</v>
      </c>
      <c r="AO1637" t="s">
        <v>57</v>
      </c>
      <c r="AP1637" t="s">
        <v>57</v>
      </c>
      <c r="AQ1637" t="s">
        <v>57</v>
      </c>
      <c r="AR1637">
        <v>0</v>
      </c>
      <c r="AS1637">
        <v>16200896</v>
      </c>
      <c r="AT1637">
        <v>110000052</v>
      </c>
      <c r="AU1637">
        <v>6500</v>
      </c>
      <c r="AV1637" t="s">
        <v>109</v>
      </c>
      <c r="AW1637">
        <v>510</v>
      </c>
      <c r="AX1637" t="s">
        <v>110</v>
      </c>
      <c r="AY1637" t="s">
        <v>68</v>
      </c>
    </row>
    <row r="1638" spans="1:51" x14ac:dyDescent="0.2">
      <c r="A1638" t="str">
        <f>VLOOKUP(D1638,Table14[#All],2,FALSE)</f>
        <v>MFD08449</v>
      </c>
      <c r="B1638" t="s">
        <v>69</v>
      </c>
      <c r="C1638">
        <v>24729</v>
      </c>
      <c r="D1638">
        <v>1697708</v>
      </c>
      <c r="E1638">
        <v>70276615</v>
      </c>
      <c r="F1638">
        <v>2020</v>
      </c>
      <c r="G1638">
        <v>202010</v>
      </c>
      <c r="H1638" s="2">
        <v>44105</v>
      </c>
      <c r="I1638" s="1" t="s">
        <v>209</v>
      </c>
      <c r="J1638">
        <v>7.68</v>
      </c>
      <c r="K1638">
        <v>57.431671284571998</v>
      </c>
      <c r="L1638">
        <v>9.8530529059021994</v>
      </c>
      <c r="M1638">
        <v>6.1</v>
      </c>
      <c r="N1638">
        <v>3</v>
      </c>
      <c r="O1638">
        <v>12.8</v>
      </c>
      <c r="P1638">
        <v>4.4000000000000004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2</v>
      </c>
      <c r="X1638" t="s">
        <v>440</v>
      </c>
      <c r="Y1638">
        <v>371454</v>
      </c>
      <c r="Z1638">
        <v>70276615</v>
      </c>
      <c r="AA1638" s="1" t="s">
        <v>209</v>
      </c>
      <c r="AB1638">
        <v>7.68</v>
      </c>
      <c r="AC1638">
        <v>11</v>
      </c>
      <c r="AD1638" t="s">
        <v>55</v>
      </c>
      <c r="AE1638" t="s">
        <v>71</v>
      </c>
      <c r="AF1638">
        <v>7.68</v>
      </c>
      <c r="AG1638">
        <v>1</v>
      </c>
      <c r="AH1638">
        <v>6</v>
      </c>
      <c r="AI1638" t="s">
        <v>54</v>
      </c>
      <c r="AJ1638">
        <v>11</v>
      </c>
      <c r="AK1638">
        <v>11</v>
      </c>
      <c r="AL1638">
        <v>11</v>
      </c>
      <c r="AM1638">
        <v>11</v>
      </c>
      <c r="AN1638" t="s">
        <v>55</v>
      </c>
      <c r="AO1638" t="s">
        <v>55</v>
      </c>
      <c r="AP1638" t="s">
        <v>55</v>
      </c>
      <c r="AQ1638" t="s">
        <v>55</v>
      </c>
      <c r="AR1638">
        <v>0</v>
      </c>
      <c r="AS1638">
        <v>22130693</v>
      </c>
      <c r="AT1638">
        <v>11000084</v>
      </c>
      <c r="AU1638">
        <v>9480</v>
      </c>
      <c r="AV1638" t="s">
        <v>583</v>
      </c>
      <c r="AW1638">
        <v>860</v>
      </c>
      <c r="AX1638" t="s">
        <v>476</v>
      </c>
      <c r="AY1638" t="s">
        <v>444</v>
      </c>
    </row>
    <row r="1639" spans="1:51" x14ac:dyDescent="0.2">
      <c r="A1639" t="str">
        <f>VLOOKUP(D1639,Table14[#All],2,FALSE)</f>
        <v>MFD08450</v>
      </c>
      <c r="B1639" t="s">
        <v>559</v>
      </c>
      <c r="C1639">
        <v>13166</v>
      </c>
      <c r="D1639">
        <v>1697702</v>
      </c>
      <c r="E1639">
        <v>70276615</v>
      </c>
      <c r="F1639">
        <v>2020</v>
      </c>
      <c r="G1639">
        <v>202010</v>
      </c>
      <c r="H1639" s="2">
        <v>44105</v>
      </c>
      <c r="I1639" s="1" t="s">
        <v>714</v>
      </c>
      <c r="J1639">
        <v>5.58</v>
      </c>
      <c r="K1639">
        <v>57.430493669084001</v>
      </c>
      <c r="L1639">
        <v>9.8483214892057003</v>
      </c>
      <c r="M1639">
        <v>6</v>
      </c>
      <c r="N1639">
        <v>2.9</v>
      </c>
      <c r="O1639">
        <v>11.9</v>
      </c>
      <c r="P1639">
        <v>5.3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2</v>
      </c>
      <c r="X1639" t="s">
        <v>440</v>
      </c>
      <c r="Y1639">
        <v>371455</v>
      </c>
      <c r="Z1639">
        <v>70276615</v>
      </c>
      <c r="AA1639" s="1" t="s">
        <v>714</v>
      </c>
      <c r="AB1639">
        <v>5.58</v>
      </c>
      <c r="AC1639">
        <v>308</v>
      </c>
      <c r="AD1639" t="s">
        <v>386</v>
      </c>
      <c r="AE1639" t="s">
        <v>561</v>
      </c>
      <c r="AF1639">
        <v>5.58</v>
      </c>
      <c r="AG1639">
        <v>1</v>
      </c>
      <c r="AH1639">
        <v>2</v>
      </c>
      <c r="AI1639" t="s">
        <v>115</v>
      </c>
      <c r="AJ1639">
        <v>1</v>
      </c>
      <c r="AK1639">
        <v>1</v>
      </c>
      <c r="AL1639">
        <v>308</v>
      </c>
      <c r="AM1639">
        <v>308</v>
      </c>
      <c r="AN1639" t="s">
        <v>57</v>
      </c>
      <c r="AO1639" t="s">
        <v>57</v>
      </c>
      <c r="AP1639" t="s">
        <v>386</v>
      </c>
      <c r="AQ1639" t="s">
        <v>386</v>
      </c>
      <c r="AR1639">
        <v>0</v>
      </c>
      <c r="AS1639">
        <v>22130693</v>
      </c>
      <c r="AT1639">
        <v>11000084</v>
      </c>
      <c r="AU1639">
        <v>9480</v>
      </c>
      <c r="AV1639" t="s">
        <v>583</v>
      </c>
      <c r="AW1639">
        <v>860</v>
      </c>
      <c r="AX1639" t="s">
        <v>476</v>
      </c>
      <c r="AY1639" t="s">
        <v>444</v>
      </c>
    </row>
    <row r="1640" spans="1:51" x14ac:dyDescent="0.2">
      <c r="A1640" t="str">
        <f>VLOOKUP(D1640,Table14[#All],2,FALSE)</f>
        <v>MFD08451</v>
      </c>
      <c r="B1640" t="s">
        <v>233</v>
      </c>
      <c r="C1640">
        <v>164</v>
      </c>
      <c r="D1640">
        <v>1697693</v>
      </c>
      <c r="E1640">
        <v>70276615</v>
      </c>
      <c r="F1640">
        <v>2020</v>
      </c>
      <c r="G1640">
        <v>202010</v>
      </c>
      <c r="H1640" s="2">
        <v>44105</v>
      </c>
      <c r="I1640" s="1" t="s">
        <v>70</v>
      </c>
      <c r="J1640">
        <v>5.92</v>
      </c>
      <c r="K1640">
        <v>57.435309365823997</v>
      </c>
      <c r="L1640">
        <v>9.8490367170047008</v>
      </c>
      <c r="M1640">
        <v>5.9</v>
      </c>
      <c r="N1640">
        <v>3.3</v>
      </c>
      <c r="O1640">
        <v>11.9</v>
      </c>
      <c r="P1640">
        <v>3.7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2</v>
      </c>
      <c r="X1640" t="s">
        <v>440</v>
      </c>
      <c r="Y1640">
        <v>371452</v>
      </c>
      <c r="Z1640">
        <v>70276615</v>
      </c>
      <c r="AA1640" s="1" t="s">
        <v>70</v>
      </c>
      <c r="AB1640">
        <v>5.95</v>
      </c>
      <c r="AC1640">
        <v>10</v>
      </c>
      <c r="AD1640" t="s">
        <v>80</v>
      </c>
      <c r="AE1640" t="s">
        <v>235</v>
      </c>
      <c r="AF1640">
        <v>5.95</v>
      </c>
      <c r="AG1640">
        <v>1</v>
      </c>
      <c r="AH1640">
        <v>6</v>
      </c>
      <c r="AI1640" t="s">
        <v>54</v>
      </c>
      <c r="AJ1640">
        <v>16</v>
      </c>
      <c r="AK1640">
        <v>15</v>
      </c>
      <c r="AL1640">
        <v>15</v>
      </c>
      <c r="AM1640">
        <v>15</v>
      </c>
      <c r="AN1640" t="s">
        <v>540</v>
      </c>
      <c r="AO1640" t="s">
        <v>65</v>
      </c>
      <c r="AP1640" t="s">
        <v>65</v>
      </c>
      <c r="AQ1640" t="s">
        <v>65</v>
      </c>
      <c r="AR1640">
        <v>0</v>
      </c>
      <c r="AS1640">
        <v>22130693</v>
      </c>
      <c r="AT1640">
        <v>11000084</v>
      </c>
      <c r="AU1640">
        <v>9480</v>
      </c>
      <c r="AV1640" t="s">
        <v>583</v>
      </c>
      <c r="AW1640">
        <v>860</v>
      </c>
      <c r="AX1640" t="s">
        <v>476</v>
      </c>
      <c r="AY1640" t="s">
        <v>444</v>
      </c>
    </row>
    <row r="1641" spans="1:51" x14ac:dyDescent="0.2">
      <c r="A1641" t="str">
        <f>VLOOKUP(D1641,Table14[#All],2,FALSE)</f>
        <v>MFD08452</v>
      </c>
      <c r="B1641" t="s">
        <v>125</v>
      </c>
      <c r="C1641">
        <v>46232</v>
      </c>
      <c r="D1641">
        <v>1467789</v>
      </c>
      <c r="E1641">
        <v>27150551</v>
      </c>
      <c r="F1641">
        <v>2020</v>
      </c>
      <c r="G1641">
        <v>202002</v>
      </c>
      <c r="H1641" s="2">
        <v>43867</v>
      </c>
      <c r="I1641" s="1" t="s">
        <v>275</v>
      </c>
      <c r="J1641">
        <v>8.65</v>
      </c>
      <c r="K1641">
        <v>55.850700000000003</v>
      </c>
      <c r="L1641">
        <v>10.08</v>
      </c>
      <c r="M1641">
        <v>6.4</v>
      </c>
      <c r="N1641">
        <v>2</v>
      </c>
      <c r="O1641">
        <v>8.6</v>
      </c>
      <c r="P1641">
        <v>6.7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2</v>
      </c>
      <c r="X1641" t="s">
        <v>440</v>
      </c>
      <c r="Y1641">
        <v>352919</v>
      </c>
      <c r="Z1641">
        <v>27150551</v>
      </c>
      <c r="AA1641" s="1" t="s">
        <v>275</v>
      </c>
      <c r="AB1641">
        <v>8.68</v>
      </c>
      <c r="AC1641">
        <v>22</v>
      </c>
      <c r="AD1641" t="s">
        <v>72</v>
      </c>
      <c r="AE1641" t="s">
        <v>127</v>
      </c>
      <c r="AF1641">
        <v>8.68</v>
      </c>
      <c r="AG1641">
        <v>1</v>
      </c>
      <c r="AH1641">
        <v>4</v>
      </c>
      <c r="AI1641" t="s">
        <v>115</v>
      </c>
      <c r="AJ1641">
        <v>11</v>
      </c>
      <c r="AK1641">
        <v>11</v>
      </c>
      <c r="AL1641">
        <v>10</v>
      </c>
      <c r="AM1641">
        <v>10</v>
      </c>
      <c r="AN1641" t="s">
        <v>55</v>
      </c>
      <c r="AO1641" t="s">
        <v>55</v>
      </c>
      <c r="AP1641" t="s">
        <v>80</v>
      </c>
      <c r="AQ1641" t="s">
        <v>80</v>
      </c>
      <c r="AR1641">
        <v>0</v>
      </c>
      <c r="AS1641">
        <v>43320027</v>
      </c>
      <c r="AT1641">
        <v>19000059</v>
      </c>
      <c r="AU1641">
        <v>8300</v>
      </c>
      <c r="AV1641" t="s">
        <v>592</v>
      </c>
      <c r="AW1641">
        <v>727</v>
      </c>
      <c r="AX1641" t="s">
        <v>592</v>
      </c>
      <c r="AY1641" t="s">
        <v>139</v>
      </c>
    </row>
    <row r="1642" spans="1:51" x14ac:dyDescent="0.2">
      <c r="A1642" t="str">
        <f>VLOOKUP(D1642,Table14[#All],2,FALSE)</f>
        <v>MFD08453</v>
      </c>
      <c r="B1642" t="s">
        <v>61</v>
      </c>
      <c r="C1642">
        <v>27099</v>
      </c>
      <c r="D1642">
        <v>1467794</v>
      </c>
      <c r="E1642">
        <v>27150551</v>
      </c>
      <c r="F1642">
        <v>2020</v>
      </c>
      <c r="G1642">
        <v>202002</v>
      </c>
      <c r="H1642" s="2">
        <v>43867</v>
      </c>
      <c r="I1642" s="1" t="s">
        <v>348</v>
      </c>
      <c r="J1642">
        <v>6.01</v>
      </c>
      <c r="K1642">
        <v>55.849800000000002</v>
      </c>
      <c r="L1642">
        <v>10.0684</v>
      </c>
      <c r="M1642">
        <v>6.2</v>
      </c>
      <c r="N1642">
        <v>2.8</v>
      </c>
      <c r="O1642">
        <v>12.9</v>
      </c>
      <c r="P1642">
        <v>8.6999999999999993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2</v>
      </c>
      <c r="X1642" t="s">
        <v>440</v>
      </c>
      <c r="Y1642">
        <v>353114</v>
      </c>
      <c r="Z1642">
        <v>27150551</v>
      </c>
      <c r="AA1642" s="1" t="s">
        <v>348</v>
      </c>
      <c r="AB1642">
        <v>6.03</v>
      </c>
      <c r="AC1642">
        <v>1</v>
      </c>
      <c r="AD1642" t="s">
        <v>57</v>
      </c>
      <c r="AE1642" t="s">
        <v>63</v>
      </c>
      <c r="AF1642">
        <v>6.03</v>
      </c>
      <c r="AG1642">
        <v>1</v>
      </c>
      <c r="AH1642">
        <v>6</v>
      </c>
      <c r="AI1642" t="s">
        <v>54</v>
      </c>
      <c r="AJ1642">
        <v>11</v>
      </c>
      <c r="AK1642">
        <v>10</v>
      </c>
      <c r="AL1642">
        <v>22</v>
      </c>
      <c r="AM1642">
        <v>11</v>
      </c>
      <c r="AN1642" t="s">
        <v>55</v>
      </c>
      <c r="AO1642" t="s">
        <v>80</v>
      </c>
      <c r="AP1642" t="s">
        <v>72</v>
      </c>
      <c r="AQ1642" t="s">
        <v>55</v>
      </c>
      <c r="AR1642">
        <v>0</v>
      </c>
      <c r="AS1642">
        <v>43320027</v>
      </c>
      <c r="AT1642">
        <v>19000059</v>
      </c>
      <c r="AU1642">
        <v>8300</v>
      </c>
      <c r="AV1642" t="s">
        <v>592</v>
      </c>
      <c r="AW1642">
        <v>727</v>
      </c>
      <c r="AX1642" t="s">
        <v>592</v>
      </c>
      <c r="AY1642" t="s">
        <v>139</v>
      </c>
    </row>
    <row r="1643" spans="1:51" x14ac:dyDescent="0.2">
      <c r="A1643" t="str">
        <f>VLOOKUP(D1643,Table14[#All],2,FALSE)</f>
        <v>MFD08454</v>
      </c>
      <c r="B1643" t="s">
        <v>69</v>
      </c>
      <c r="C1643">
        <v>30434</v>
      </c>
      <c r="D1643">
        <v>1467856</v>
      </c>
      <c r="E1643">
        <v>27150551</v>
      </c>
      <c r="F1643">
        <v>2020</v>
      </c>
      <c r="G1643">
        <v>202002</v>
      </c>
      <c r="H1643" s="2">
        <v>43867</v>
      </c>
      <c r="I1643" s="1" t="s">
        <v>495</v>
      </c>
      <c r="J1643">
        <v>21.26</v>
      </c>
      <c r="K1643">
        <v>55.853700000000003</v>
      </c>
      <c r="L1643">
        <v>10.043799999999999</v>
      </c>
      <c r="M1643">
        <v>6.6</v>
      </c>
      <c r="N1643">
        <v>1.5</v>
      </c>
      <c r="O1643">
        <v>11.7</v>
      </c>
      <c r="P1643">
        <v>12.1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2</v>
      </c>
      <c r="X1643" t="s">
        <v>440</v>
      </c>
      <c r="Y1643">
        <v>353279</v>
      </c>
      <c r="Z1643">
        <v>27150551</v>
      </c>
      <c r="AA1643" s="1" t="s">
        <v>495</v>
      </c>
      <c r="AB1643">
        <v>21.34</v>
      </c>
      <c r="AC1643">
        <v>11</v>
      </c>
      <c r="AD1643" t="s">
        <v>55</v>
      </c>
      <c r="AE1643" t="s">
        <v>71</v>
      </c>
      <c r="AF1643">
        <v>21.34</v>
      </c>
      <c r="AG1643">
        <v>1</v>
      </c>
      <c r="AH1643">
        <v>6</v>
      </c>
      <c r="AI1643" t="s">
        <v>54</v>
      </c>
      <c r="AJ1643">
        <v>15</v>
      </c>
      <c r="AK1643">
        <v>10</v>
      </c>
      <c r="AL1643">
        <v>22</v>
      </c>
      <c r="AM1643">
        <v>11</v>
      </c>
      <c r="AN1643" t="s">
        <v>65</v>
      </c>
      <c r="AO1643" t="s">
        <v>80</v>
      </c>
      <c r="AP1643" t="s">
        <v>72</v>
      </c>
      <c r="AQ1643" t="s">
        <v>55</v>
      </c>
      <c r="AR1643">
        <v>0</v>
      </c>
      <c r="AS1643">
        <v>43330004</v>
      </c>
      <c r="AT1643">
        <v>19000059</v>
      </c>
      <c r="AU1643">
        <v>8300</v>
      </c>
      <c r="AV1643" t="s">
        <v>592</v>
      </c>
      <c r="AW1643">
        <v>727</v>
      </c>
      <c r="AX1643" t="s">
        <v>592</v>
      </c>
      <c r="AY1643" t="s">
        <v>139</v>
      </c>
    </row>
    <row r="1644" spans="1:51" x14ac:dyDescent="0.2">
      <c r="A1644" t="str">
        <f>VLOOKUP(D1644,Table14[#All],2,FALSE)</f>
        <v>MFD08455</v>
      </c>
      <c r="B1644" t="s">
        <v>69</v>
      </c>
      <c r="C1644">
        <v>75741</v>
      </c>
      <c r="D1644">
        <v>1467853</v>
      </c>
      <c r="E1644">
        <v>27150551</v>
      </c>
      <c r="F1644">
        <v>2020</v>
      </c>
      <c r="G1644">
        <v>202002</v>
      </c>
      <c r="H1644" s="2">
        <v>43867</v>
      </c>
      <c r="I1644" s="1" t="s">
        <v>495</v>
      </c>
      <c r="J1644">
        <v>21.26</v>
      </c>
      <c r="K1644">
        <v>55.851999999999997</v>
      </c>
      <c r="L1644">
        <v>10.043900000000001</v>
      </c>
      <c r="M1644">
        <v>6.7</v>
      </c>
      <c r="N1644">
        <v>1.7</v>
      </c>
      <c r="O1644">
        <v>10.3</v>
      </c>
      <c r="P1644">
        <v>6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2</v>
      </c>
      <c r="X1644" t="s">
        <v>440</v>
      </c>
      <c r="Y1644">
        <v>353279</v>
      </c>
      <c r="Z1644">
        <v>27150551</v>
      </c>
      <c r="AA1644" s="1" t="s">
        <v>495</v>
      </c>
      <c r="AB1644">
        <v>21.34</v>
      </c>
      <c r="AC1644">
        <v>11</v>
      </c>
      <c r="AD1644" t="s">
        <v>55</v>
      </c>
      <c r="AE1644" t="s">
        <v>71</v>
      </c>
      <c r="AF1644">
        <v>21.34</v>
      </c>
      <c r="AG1644">
        <v>1</v>
      </c>
      <c r="AH1644">
        <v>6</v>
      </c>
      <c r="AI1644" t="s">
        <v>54</v>
      </c>
      <c r="AJ1644">
        <v>15</v>
      </c>
      <c r="AK1644">
        <v>10</v>
      </c>
      <c r="AL1644">
        <v>22</v>
      </c>
      <c r="AM1644">
        <v>11</v>
      </c>
      <c r="AN1644" t="s">
        <v>65</v>
      </c>
      <c r="AO1644" t="s">
        <v>80</v>
      </c>
      <c r="AP1644" t="s">
        <v>72</v>
      </c>
      <c r="AQ1644" t="s">
        <v>55</v>
      </c>
      <c r="AR1644">
        <v>0</v>
      </c>
      <c r="AS1644">
        <v>43330004</v>
      </c>
      <c r="AT1644">
        <v>19000059</v>
      </c>
      <c r="AU1644">
        <v>8300</v>
      </c>
      <c r="AV1644" t="s">
        <v>592</v>
      </c>
      <c r="AW1644">
        <v>727</v>
      </c>
      <c r="AX1644" t="s">
        <v>592</v>
      </c>
      <c r="AY1644" t="s">
        <v>139</v>
      </c>
    </row>
    <row r="1645" spans="1:51" x14ac:dyDescent="0.2">
      <c r="A1645" t="str">
        <f>VLOOKUP(D1645,Table14[#All],2,FALSE)</f>
        <v>MFD08456</v>
      </c>
      <c r="B1645" t="s">
        <v>61</v>
      </c>
      <c r="C1645">
        <v>64684</v>
      </c>
      <c r="D1645">
        <v>1467795</v>
      </c>
      <c r="E1645">
        <v>27150551</v>
      </c>
      <c r="F1645">
        <v>2020</v>
      </c>
      <c r="G1645">
        <v>202002</v>
      </c>
      <c r="H1645" s="2">
        <v>43867</v>
      </c>
      <c r="I1645" s="1" t="s">
        <v>348</v>
      </c>
      <c r="J1645">
        <v>6.01</v>
      </c>
      <c r="K1645">
        <v>55.8491</v>
      </c>
      <c r="L1645">
        <v>10.069000000000001</v>
      </c>
      <c r="M1645">
        <v>6.1</v>
      </c>
      <c r="N1645">
        <v>2.8</v>
      </c>
      <c r="O1645">
        <v>12.2</v>
      </c>
      <c r="P1645">
        <v>8.3000000000000007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2</v>
      </c>
      <c r="X1645" t="s">
        <v>440</v>
      </c>
      <c r="Y1645">
        <v>353114</v>
      </c>
      <c r="Z1645">
        <v>27150551</v>
      </c>
      <c r="AA1645" s="1" t="s">
        <v>348</v>
      </c>
      <c r="AB1645">
        <v>6.03</v>
      </c>
      <c r="AC1645">
        <v>1</v>
      </c>
      <c r="AD1645" t="s">
        <v>57</v>
      </c>
      <c r="AE1645" t="s">
        <v>63</v>
      </c>
      <c r="AF1645">
        <v>6.03</v>
      </c>
      <c r="AG1645">
        <v>1</v>
      </c>
      <c r="AH1645">
        <v>6</v>
      </c>
      <c r="AI1645" t="s">
        <v>54</v>
      </c>
      <c r="AJ1645">
        <v>11</v>
      </c>
      <c r="AK1645">
        <v>10</v>
      </c>
      <c r="AL1645">
        <v>22</v>
      </c>
      <c r="AM1645">
        <v>11</v>
      </c>
      <c r="AN1645" t="s">
        <v>55</v>
      </c>
      <c r="AO1645" t="s">
        <v>80</v>
      </c>
      <c r="AP1645" t="s">
        <v>72</v>
      </c>
      <c r="AQ1645" t="s">
        <v>55</v>
      </c>
      <c r="AR1645">
        <v>0</v>
      </c>
      <c r="AS1645">
        <v>43320027</v>
      </c>
      <c r="AT1645">
        <v>19000059</v>
      </c>
      <c r="AU1645">
        <v>8300</v>
      </c>
      <c r="AV1645" t="s">
        <v>592</v>
      </c>
      <c r="AW1645">
        <v>727</v>
      </c>
      <c r="AX1645" t="s">
        <v>592</v>
      </c>
      <c r="AY1645" t="s">
        <v>139</v>
      </c>
    </row>
    <row r="1646" spans="1:51" x14ac:dyDescent="0.2">
      <c r="A1646" t="str">
        <f>VLOOKUP(D1646,Table14[#All],2,FALSE)</f>
        <v>MFD08457</v>
      </c>
      <c r="B1646" t="s">
        <v>236</v>
      </c>
      <c r="C1646">
        <v>1082</v>
      </c>
      <c r="D1646">
        <v>1609888</v>
      </c>
      <c r="E1646">
        <v>25688457</v>
      </c>
      <c r="F1646">
        <v>2020</v>
      </c>
      <c r="G1646">
        <v>202002</v>
      </c>
      <c r="H1646" s="2">
        <v>43888</v>
      </c>
      <c r="I1646" s="1" t="s">
        <v>574</v>
      </c>
      <c r="J1646">
        <v>21.87</v>
      </c>
      <c r="K1646">
        <v>57.296537370000003</v>
      </c>
      <c r="L1646">
        <v>9.8974968699999994</v>
      </c>
      <c r="M1646">
        <v>5.7</v>
      </c>
      <c r="N1646">
        <v>5.8</v>
      </c>
      <c r="O1646">
        <v>4.7</v>
      </c>
      <c r="P1646">
        <v>3.3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2</v>
      </c>
      <c r="X1646" t="s">
        <v>440</v>
      </c>
      <c r="Y1646">
        <v>411380</v>
      </c>
      <c r="Z1646">
        <v>25688457</v>
      </c>
      <c r="AA1646" s="1" t="s">
        <v>574</v>
      </c>
      <c r="AB1646">
        <v>21.87</v>
      </c>
      <c r="AC1646">
        <v>151</v>
      </c>
      <c r="AD1646" t="s">
        <v>239</v>
      </c>
      <c r="AE1646" t="s">
        <v>240</v>
      </c>
      <c r="AF1646">
        <v>21.87</v>
      </c>
      <c r="AG1646">
        <v>1</v>
      </c>
      <c r="AH1646">
        <v>2</v>
      </c>
      <c r="AI1646" t="s">
        <v>115</v>
      </c>
      <c r="AJ1646">
        <v>13</v>
      </c>
      <c r="AK1646">
        <v>1</v>
      </c>
      <c r="AL1646">
        <v>15</v>
      </c>
      <c r="AM1646">
        <v>1</v>
      </c>
      <c r="AN1646" t="s">
        <v>107</v>
      </c>
      <c r="AO1646" t="s">
        <v>57</v>
      </c>
      <c r="AP1646" t="s">
        <v>65</v>
      </c>
      <c r="AQ1646" t="s">
        <v>57</v>
      </c>
      <c r="AR1646">
        <v>0</v>
      </c>
      <c r="AS1646">
        <v>37220987</v>
      </c>
      <c r="AT1646">
        <v>12000070</v>
      </c>
      <c r="AU1646">
        <v>9700</v>
      </c>
      <c r="AV1646" t="s">
        <v>471</v>
      </c>
      <c r="AW1646">
        <v>810</v>
      </c>
      <c r="AX1646" t="s">
        <v>471</v>
      </c>
      <c r="AY1646" t="s">
        <v>444</v>
      </c>
    </row>
    <row r="1647" spans="1:51" x14ac:dyDescent="0.2">
      <c r="A1647" t="str">
        <f>VLOOKUP(D1647,Table14[#All],2,FALSE)</f>
        <v>MFD08458</v>
      </c>
      <c r="B1647" t="s">
        <v>236</v>
      </c>
      <c r="C1647">
        <v>108362</v>
      </c>
      <c r="D1647">
        <v>1609891</v>
      </c>
      <c r="E1647">
        <v>25688457</v>
      </c>
      <c r="F1647">
        <v>2020</v>
      </c>
      <c r="G1647">
        <v>202002</v>
      </c>
      <c r="H1647" s="2">
        <v>43888</v>
      </c>
      <c r="I1647" s="1" t="s">
        <v>574</v>
      </c>
      <c r="J1647">
        <v>21.87</v>
      </c>
      <c r="K1647">
        <v>57.297601460000003</v>
      </c>
      <c r="L1647">
        <v>9.8928223699999993</v>
      </c>
      <c r="M1647">
        <v>6.1</v>
      </c>
      <c r="N1647">
        <v>4.3</v>
      </c>
      <c r="O1647">
        <v>5.3</v>
      </c>
      <c r="P1647">
        <v>3.9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2</v>
      </c>
      <c r="X1647" t="s">
        <v>440</v>
      </c>
      <c r="Y1647">
        <v>411380</v>
      </c>
      <c r="Z1647">
        <v>25688457</v>
      </c>
      <c r="AA1647" s="1" t="s">
        <v>574</v>
      </c>
      <c r="AB1647">
        <v>21.87</v>
      </c>
      <c r="AC1647">
        <v>151</v>
      </c>
      <c r="AD1647" t="s">
        <v>239</v>
      </c>
      <c r="AE1647" t="s">
        <v>240</v>
      </c>
      <c r="AF1647">
        <v>21.87</v>
      </c>
      <c r="AG1647">
        <v>1</v>
      </c>
      <c r="AH1647">
        <v>2</v>
      </c>
      <c r="AI1647" t="s">
        <v>115</v>
      </c>
      <c r="AJ1647">
        <v>13</v>
      </c>
      <c r="AK1647">
        <v>1</v>
      </c>
      <c r="AL1647">
        <v>15</v>
      </c>
      <c r="AM1647">
        <v>1</v>
      </c>
      <c r="AN1647" t="s">
        <v>107</v>
      </c>
      <c r="AO1647" t="s">
        <v>57</v>
      </c>
      <c r="AP1647" t="s">
        <v>65</v>
      </c>
      <c r="AQ1647" t="s">
        <v>57</v>
      </c>
      <c r="AR1647">
        <v>0</v>
      </c>
      <c r="AS1647">
        <v>37220987</v>
      </c>
      <c r="AT1647">
        <v>12000070</v>
      </c>
      <c r="AU1647">
        <v>9700</v>
      </c>
      <c r="AV1647" t="s">
        <v>471</v>
      </c>
      <c r="AW1647">
        <v>810</v>
      </c>
      <c r="AX1647" t="s">
        <v>471</v>
      </c>
      <c r="AY1647" t="s">
        <v>444</v>
      </c>
    </row>
    <row r="1648" spans="1:51" x14ac:dyDescent="0.2">
      <c r="A1648" t="str">
        <f>VLOOKUP(D1648,Table14[#All],2,FALSE)</f>
        <v>MFD08459</v>
      </c>
      <c r="B1648" t="s">
        <v>236</v>
      </c>
      <c r="C1648">
        <v>3906</v>
      </c>
      <c r="D1648">
        <v>1638485</v>
      </c>
      <c r="E1648">
        <v>28368836</v>
      </c>
      <c r="F1648">
        <v>2020</v>
      </c>
      <c r="G1648">
        <v>202002</v>
      </c>
      <c r="H1648" s="2">
        <v>43865</v>
      </c>
      <c r="I1648" s="1" t="s">
        <v>315</v>
      </c>
      <c r="J1648">
        <v>1.78</v>
      </c>
      <c r="K1648">
        <v>55.081780716097001</v>
      </c>
      <c r="L1648">
        <v>9.2553150834977007</v>
      </c>
      <c r="M1648">
        <v>5.6</v>
      </c>
      <c r="N1648">
        <v>3.5</v>
      </c>
      <c r="O1648">
        <v>3.9</v>
      </c>
      <c r="P1648">
        <v>5.4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2</v>
      </c>
      <c r="X1648" t="s">
        <v>440</v>
      </c>
      <c r="Y1648">
        <v>572175</v>
      </c>
      <c r="Z1648">
        <v>28368836</v>
      </c>
      <c r="AA1648" s="1" t="s">
        <v>510</v>
      </c>
      <c r="AB1648">
        <v>15.22</v>
      </c>
      <c r="AC1648">
        <v>151</v>
      </c>
      <c r="AD1648" t="s">
        <v>239</v>
      </c>
      <c r="AE1648" t="s">
        <v>240</v>
      </c>
      <c r="AF1648">
        <v>15.22</v>
      </c>
      <c r="AG1648">
        <v>1</v>
      </c>
      <c r="AH1648">
        <v>1</v>
      </c>
      <c r="AI1648" t="s">
        <v>64</v>
      </c>
      <c r="AJ1648">
        <v>216</v>
      </c>
      <c r="AK1648">
        <v>260</v>
      </c>
      <c r="AL1648">
        <v>216</v>
      </c>
      <c r="AM1648">
        <v>216</v>
      </c>
      <c r="AN1648" t="s">
        <v>92</v>
      </c>
      <c r="AO1648" t="s">
        <v>165</v>
      </c>
      <c r="AP1648" t="s">
        <v>92</v>
      </c>
      <c r="AQ1648" t="s">
        <v>92</v>
      </c>
      <c r="AR1648">
        <v>0</v>
      </c>
      <c r="AS1648">
        <v>16510421</v>
      </c>
      <c r="AT1648">
        <v>41000052</v>
      </c>
      <c r="AU1648">
        <v>6230</v>
      </c>
      <c r="AV1648" t="s">
        <v>451</v>
      </c>
      <c r="AW1648">
        <v>580</v>
      </c>
      <c r="AX1648" t="s">
        <v>105</v>
      </c>
      <c r="AY1648" t="s">
        <v>68</v>
      </c>
    </row>
    <row r="1649" spans="1:51" x14ac:dyDescent="0.2">
      <c r="A1649" t="str">
        <f>VLOOKUP(D1649,Table14[#All],2,FALSE)</f>
        <v>MFD08460</v>
      </c>
      <c r="B1649" t="s">
        <v>61</v>
      </c>
      <c r="C1649">
        <v>38602</v>
      </c>
      <c r="D1649">
        <v>1638582</v>
      </c>
      <c r="E1649">
        <v>35092285</v>
      </c>
      <c r="F1649">
        <v>2020</v>
      </c>
      <c r="G1649">
        <v>202002</v>
      </c>
      <c r="H1649" s="2">
        <v>43878</v>
      </c>
      <c r="I1649" s="1" t="s">
        <v>70</v>
      </c>
      <c r="J1649">
        <v>0</v>
      </c>
      <c r="K1649">
        <v>54.992162664652</v>
      </c>
      <c r="L1649">
        <v>9.4241901478161001</v>
      </c>
      <c r="M1649">
        <v>6.7</v>
      </c>
      <c r="N1649">
        <v>3.5</v>
      </c>
      <c r="O1649">
        <v>7.6</v>
      </c>
      <c r="P1649">
        <v>5.2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2</v>
      </c>
      <c r="X1649" t="s">
        <v>440</v>
      </c>
      <c r="Y1649">
        <v>248855</v>
      </c>
      <c r="Z1649">
        <v>35092285</v>
      </c>
      <c r="AA1649" s="1" t="s">
        <v>348</v>
      </c>
      <c r="AB1649">
        <v>11.88</v>
      </c>
      <c r="AC1649">
        <v>1</v>
      </c>
      <c r="AD1649" t="s">
        <v>57</v>
      </c>
      <c r="AE1649" t="s">
        <v>63</v>
      </c>
      <c r="AF1649">
        <v>11.88</v>
      </c>
      <c r="AG1649">
        <v>1</v>
      </c>
      <c r="AH1649">
        <v>3</v>
      </c>
      <c r="AI1649" t="s">
        <v>64</v>
      </c>
      <c r="AJ1649">
        <v>260</v>
      </c>
      <c r="AK1649">
        <v>7</v>
      </c>
      <c r="AL1649">
        <v>3</v>
      </c>
      <c r="AM1649">
        <v>709</v>
      </c>
      <c r="AN1649" t="s">
        <v>165</v>
      </c>
      <c r="AO1649" t="s">
        <v>507</v>
      </c>
      <c r="AP1649" t="s">
        <v>108</v>
      </c>
      <c r="AQ1649" t="s">
        <v>441</v>
      </c>
      <c r="AR1649">
        <v>1</v>
      </c>
      <c r="AS1649">
        <v>16510441</v>
      </c>
      <c r="AT1649">
        <v>41000052</v>
      </c>
      <c r="AU1649">
        <v>6200</v>
      </c>
      <c r="AV1649" t="s">
        <v>105</v>
      </c>
      <c r="AW1649">
        <v>580</v>
      </c>
      <c r="AX1649" t="s">
        <v>105</v>
      </c>
      <c r="AY1649" t="s">
        <v>68</v>
      </c>
    </row>
    <row r="1650" spans="1:51" hidden="1" x14ac:dyDescent="0.2">
      <c r="A1650" t="e">
        <f>VLOOKUP(D1650,Table14[#All],2,FALSE)</f>
        <v>#N/A</v>
      </c>
      <c r="B1650" t="s">
        <v>641</v>
      </c>
      <c r="C1650">
        <v>84381</v>
      </c>
      <c r="D1650">
        <v>1638511</v>
      </c>
      <c r="E1650">
        <v>28368836</v>
      </c>
      <c r="F1650">
        <v>2020</v>
      </c>
      <c r="G1650">
        <v>202002</v>
      </c>
      <c r="H1650" s="2">
        <v>43865</v>
      </c>
      <c r="I1650" s="1" t="s">
        <v>313</v>
      </c>
      <c r="J1650">
        <v>1.78</v>
      </c>
      <c r="K1650">
        <v>55.143459704956001</v>
      </c>
      <c r="L1650">
        <v>9.3152534862288991</v>
      </c>
      <c r="M1650">
        <v>5.5</v>
      </c>
      <c r="N1650">
        <v>2.7</v>
      </c>
      <c r="O1650">
        <v>9</v>
      </c>
      <c r="P1650">
        <v>4.9000000000000004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2</v>
      </c>
      <c r="X1650" t="s">
        <v>440</v>
      </c>
      <c r="Y1650">
        <v>571457</v>
      </c>
      <c r="Z1650">
        <v>28368836</v>
      </c>
      <c r="AA1650" s="1" t="s">
        <v>313</v>
      </c>
      <c r="AB1650">
        <v>3.68</v>
      </c>
      <c r="AC1650">
        <v>150</v>
      </c>
      <c r="AD1650" t="s">
        <v>349</v>
      </c>
      <c r="AE1650" t="s">
        <v>644</v>
      </c>
      <c r="AF1650">
        <v>3.68</v>
      </c>
      <c r="AG1650">
        <v>1</v>
      </c>
      <c r="AH1650">
        <v>1</v>
      </c>
      <c r="AI1650" t="s">
        <v>64</v>
      </c>
      <c r="AJ1650">
        <v>1</v>
      </c>
      <c r="AK1650">
        <v>11</v>
      </c>
      <c r="AL1650">
        <v>1</v>
      </c>
      <c r="AM1650">
        <v>1</v>
      </c>
      <c r="AN1650" t="s">
        <v>57</v>
      </c>
      <c r="AO1650" t="s">
        <v>55</v>
      </c>
      <c r="AP1650" t="s">
        <v>57</v>
      </c>
      <c r="AQ1650" t="s">
        <v>57</v>
      </c>
      <c r="AR1650">
        <v>0</v>
      </c>
      <c r="AS1650">
        <v>16200500</v>
      </c>
      <c r="AT1650">
        <v>110000052</v>
      </c>
      <c r="AU1650">
        <v>6230</v>
      </c>
      <c r="AV1650" t="s">
        <v>451</v>
      </c>
      <c r="AW1650">
        <v>580</v>
      </c>
      <c r="AX1650" t="s">
        <v>105</v>
      </c>
      <c r="AY1650" t="s">
        <v>68</v>
      </c>
    </row>
    <row r="1651" spans="1:51" x14ac:dyDescent="0.2">
      <c r="A1651" t="str">
        <f>VLOOKUP(D1651,Table14[#All],2,FALSE)</f>
        <v>MFD08461</v>
      </c>
      <c r="B1651" t="s">
        <v>236</v>
      </c>
      <c r="C1651">
        <v>31931</v>
      </c>
      <c r="D1651">
        <v>1638495</v>
      </c>
      <c r="E1651">
        <v>28368836</v>
      </c>
      <c r="F1651">
        <v>2020</v>
      </c>
      <c r="G1651">
        <v>202002</v>
      </c>
      <c r="H1651" s="2">
        <v>43865</v>
      </c>
      <c r="I1651" s="1" t="s">
        <v>311</v>
      </c>
      <c r="J1651">
        <v>1.78</v>
      </c>
      <c r="K1651">
        <v>55.207343260084002</v>
      </c>
      <c r="L1651">
        <v>9.2921620974208992</v>
      </c>
      <c r="M1651">
        <v>5.6</v>
      </c>
      <c r="N1651">
        <v>7.6</v>
      </c>
      <c r="O1651">
        <v>5.9</v>
      </c>
      <c r="P1651">
        <v>4.3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2</v>
      </c>
      <c r="X1651" t="s">
        <v>440</v>
      </c>
      <c r="Y1651">
        <v>572089</v>
      </c>
      <c r="Z1651">
        <v>28368836</v>
      </c>
      <c r="AA1651" s="1" t="s">
        <v>259</v>
      </c>
      <c r="AB1651">
        <v>15.29</v>
      </c>
      <c r="AC1651">
        <v>151</v>
      </c>
      <c r="AD1651" t="s">
        <v>239</v>
      </c>
      <c r="AE1651" t="s">
        <v>240</v>
      </c>
      <c r="AF1651">
        <v>15.29</v>
      </c>
      <c r="AG1651">
        <v>1</v>
      </c>
      <c r="AH1651">
        <v>1</v>
      </c>
      <c r="AI1651" t="s">
        <v>64</v>
      </c>
      <c r="AJ1651">
        <v>151</v>
      </c>
      <c r="AK1651">
        <v>1</v>
      </c>
      <c r="AL1651">
        <v>1</v>
      </c>
      <c r="AM1651">
        <v>1</v>
      </c>
      <c r="AN1651" t="s">
        <v>239</v>
      </c>
      <c r="AO1651" t="s">
        <v>57</v>
      </c>
      <c r="AP1651" t="s">
        <v>57</v>
      </c>
      <c r="AQ1651" t="s">
        <v>57</v>
      </c>
      <c r="AR1651">
        <v>0</v>
      </c>
      <c r="AS1651">
        <v>16200896</v>
      </c>
      <c r="AT1651">
        <v>110000052</v>
      </c>
      <c r="AU1651">
        <v>6500</v>
      </c>
      <c r="AV1651" t="s">
        <v>109</v>
      </c>
      <c r="AW1651">
        <v>510</v>
      </c>
      <c r="AX1651" t="s">
        <v>110</v>
      </c>
      <c r="AY1651" t="s">
        <v>68</v>
      </c>
    </row>
    <row r="1652" spans="1:51" x14ac:dyDescent="0.2">
      <c r="A1652" t="str">
        <f>VLOOKUP(D1652,Table14[#All],2,FALSE)</f>
        <v>MFD08462</v>
      </c>
      <c r="B1652" t="s">
        <v>61</v>
      </c>
      <c r="C1652">
        <v>23706</v>
      </c>
      <c r="D1652">
        <v>1640003</v>
      </c>
      <c r="E1652">
        <v>34456151</v>
      </c>
      <c r="F1652">
        <v>2020</v>
      </c>
      <c r="G1652">
        <v>202003</v>
      </c>
      <c r="H1652" s="2">
        <v>43899</v>
      </c>
      <c r="I1652" s="1" t="s">
        <v>83</v>
      </c>
      <c r="J1652">
        <v>2.56</v>
      </c>
      <c r="K1652">
        <v>56.535600350000003</v>
      </c>
      <c r="L1652">
        <v>10.18592743</v>
      </c>
      <c r="M1652">
        <v>5.4</v>
      </c>
      <c r="N1652">
        <v>3.4</v>
      </c>
      <c r="O1652">
        <v>8</v>
      </c>
      <c r="P1652">
        <v>2.7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2</v>
      </c>
      <c r="X1652" t="s">
        <v>440</v>
      </c>
      <c r="Y1652">
        <v>554734</v>
      </c>
      <c r="Z1652">
        <v>34456151</v>
      </c>
      <c r="AA1652" s="1" t="s">
        <v>83</v>
      </c>
      <c r="AB1652">
        <v>50.82</v>
      </c>
      <c r="AC1652">
        <v>1</v>
      </c>
      <c r="AD1652" t="s">
        <v>57</v>
      </c>
      <c r="AE1652" t="s">
        <v>63</v>
      </c>
      <c r="AF1652">
        <v>50.82</v>
      </c>
      <c r="AG1652">
        <v>1</v>
      </c>
      <c r="AH1652">
        <v>6</v>
      </c>
      <c r="AI1652" t="s">
        <v>54</v>
      </c>
      <c r="AJ1652">
        <v>1</v>
      </c>
      <c r="AK1652">
        <v>101</v>
      </c>
      <c r="AL1652">
        <v>22</v>
      </c>
      <c r="AM1652">
        <v>11</v>
      </c>
      <c r="AN1652" t="s">
        <v>57</v>
      </c>
      <c r="AO1652" t="s">
        <v>84</v>
      </c>
      <c r="AP1652" t="s">
        <v>72</v>
      </c>
      <c r="AQ1652" t="s">
        <v>55</v>
      </c>
      <c r="AR1652">
        <v>0</v>
      </c>
      <c r="AS1652">
        <v>35310004</v>
      </c>
      <c r="AT1652">
        <v>15000063</v>
      </c>
      <c r="AU1652">
        <v>8930</v>
      </c>
      <c r="AV1652" t="s">
        <v>602</v>
      </c>
      <c r="AW1652">
        <v>730</v>
      </c>
      <c r="AX1652" t="s">
        <v>489</v>
      </c>
      <c r="AY1652" t="s">
        <v>139</v>
      </c>
    </row>
    <row r="1653" spans="1:51" x14ac:dyDescent="0.2">
      <c r="A1653" t="str">
        <f>VLOOKUP(D1653,Table14[#All],2,FALSE)</f>
        <v>MFD08463</v>
      </c>
      <c r="B1653" t="s">
        <v>69</v>
      </c>
      <c r="C1653">
        <v>5714</v>
      </c>
      <c r="D1653">
        <v>1540006</v>
      </c>
      <c r="E1653">
        <v>26748089</v>
      </c>
      <c r="F1653">
        <v>2020</v>
      </c>
      <c r="G1653">
        <v>202003</v>
      </c>
      <c r="H1653" s="2">
        <v>43914</v>
      </c>
      <c r="I1653" s="1" t="s">
        <v>357</v>
      </c>
      <c r="J1653">
        <v>16.579999999999998</v>
      </c>
      <c r="K1653">
        <v>57.002119198827003</v>
      </c>
      <c r="L1653">
        <v>8.6365897305320001</v>
      </c>
      <c r="M1653">
        <v>5.9</v>
      </c>
      <c r="N1653">
        <v>3.9</v>
      </c>
      <c r="O1653">
        <v>4.5999999999999996</v>
      </c>
      <c r="P1653">
        <v>4.5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2</v>
      </c>
      <c r="X1653" t="s">
        <v>440</v>
      </c>
      <c r="Y1653">
        <v>295934</v>
      </c>
      <c r="Z1653">
        <v>26748089</v>
      </c>
      <c r="AA1653" s="1" t="s">
        <v>357</v>
      </c>
      <c r="AB1653">
        <v>16.579999999999998</v>
      </c>
      <c r="AC1653">
        <v>11</v>
      </c>
      <c r="AD1653" t="s">
        <v>55</v>
      </c>
      <c r="AE1653" t="s">
        <v>71</v>
      </c>
      <c r="AF1653">
        <v>16.579999999999998</v>
      </c>
      <c r="AG1653">
        <v>1</v>
      </c>
      <c r="AH1653">
        <v>6</v>
      </c>
      <c r="AI1653" t="s">
        <v>54</v>
      </c>
      <c r="AJ1653">
        <v>260</v>
      </c>
      <c r="AK1653">
        <v>260</v>
      </c>
      <c r="AL1653">
        <v>1</v>
      </c>
      <c r="AM1653">
        <v>11</v>
      </c>
      <c r="AN1653" t="s">
        <v>165</v>
      </c>
      <c r="AO1653" t="s">
        <v>165</v>
      </c>
      <c r="AP1653" t="s">
        <v>57</v>
      </c>
      <c r="AQ1653" t="s">
        <v>55</v>
      </c>
      <c r="AR1653">
        <v>0</v>
      </c>
      <c r="AS1653">
        <v>37620017</v>
      </c>
      <c r="AT1653">
        <v>12000070</v>
      </c>
      <c r="AU1653">
        <v>7700</v>
      </c>
      <c r="AV1653" t="s">
        <v>473</v>
      </c>
      <c r="AW1653">
        <v>787</v>
      </c>
      <c r="AX1653" t="s">
        <v>473</v>
      </c>
      <c r="AY1653" t="s">
        <v>444</v>
      </c>
    </row>
    <row r="1654" spans="1:51" x14ac:dyDescent="0.2">
      <c r="A1654" t="str">
        <f>VLOOKUP(D1654,Table14[#All],2,FALSE)</f>
        <v>MFD08464</v>
      </c>
      <c r="B1654" t="s">
        <v>69</v>
      </c>
      <c r="C1654">
        <v>85637</v>
      </c>
      <c r="D1654">
        <v>1540035</v>
      </c>
      <c r="E1654">
        <v>26748089</v>
      </c>
      <c r="F1654">
        <v>2020</v>
      </c>
      <c r="G1654">
        <v>202003</v>
      </c>
      <c r="H1654" s="2">
        <v>43914</v>
      </c>
      <c r="I1654" s="1" t="s">
        <v>129</v>
      </c>
      <c r="J1654">
        <v>6.05</v>
      </c>
      <c r="K1654">
        <v>57.012668117337</v>
      </c>
      <c r="L1654">
        <v>8.6562001988071007</v>
      </c>
      <c r="M1654">
        <v>5.7</v>
      </c>
      <c r="N1654">
        <v>3</v>
      </c>
      <c r="O1654">
        <v>9.6</v>
      </c>
      <c r="P1654">
        <v>9.8000000000000007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2</v>
      </c>
      <c r="X1654" t="s">
        <v>440</v>
      </c>
      <c r="Y1654">
        <v>296193</v>
      </c>
      <c r="Z1654">
        <v>26748089</v>
      </c>
      <c r="AA1654" s="1" t="s">
        <v>129</v>
      </c>
      <c r="AB1654">
        <v>6.05</v>
      </c>
      <c r="AC1654">
        <v>11</v>
      </c>
      <c r="AD1654" t="s">
        <v>55</v>
      </c>
      <c r="AE1654" t="s">
        <v>71</v>
      </c>
      <c r="AF1654">
        <v>6.05</v>
      </c>
      <c r="AG1654">
        <v>1</v>
      </c>
      <c r="AH1654">
        <v>4</v>
      </c>
      <c r="AI1654" t="s">
        <v>115</v>
      </c>
      <c r="AJ1654">
        <v>260</v>
      </c>
      <c r="AK1654">
        <v>1</v>
      </c>
      <c r="AL1654">
        <v>11</v>
      </c>
      <c r="AM1654">
        <v>11</v>
      </c>
      <c r="AN1654" t="s">
        <v>165</v>
      </c>
      <c r="AO1654" t="s">
        <v>57</v>
      </c>
      <c r="AP1654" t="s">
        <v>55</v>
      </c>
      <c r="AQ1654" t="s">
        <v>55</v>
      </c>
      <c r="AR1654">
        <v>0</v>
      </c>
      <c r="AS1654">
        <v>11100099</v>
      </c>
      <c r="AT1654">
        <v>11000084</v>
      </c>
      <c r="AU1654">
        <v>7700</v>
      </c>
      <c r="AV1654" t="s">
        <v>473</v>
      </c>
      <c r="AW1654">
        <v>787</v>
      </c>
      <c r="AX1654" t="s">
        <v>473</v>
      </c>
      <c r="AY1654" t="s">
        <v>444</v>
      </c>
    </row>
    <row r="1655" spans="1:51" x14ac:dyDescent="0.2">
      <c r="A1655" t="str">
        <f>VLOOKUP(D1655,Table14[#All],2,FALSE)</f>
        <v>MFD08465</v>
      </c>
      <c r="B1655" t="s">
        <v>61</v>
      </c>
      <c r="C1655">
        <v>26983</v>
      </c>
      <c r="D1655">
        <v>1639928</v>
      </c>
      <c r="E1655">
        <v>34456151</v>
      </c>
      <c r="F1655">
        <v>2020</v>
      </c>
      <c r="G1655">
        <v>202003</v>
      </c>
      <c r="H1655" s="2">
        <v>43899</v>
      </c>
      <c r="I1655" s="1" t="s">
        <v>206</v>
      </c>
      <c r="J1655">
        <v>2.56</v>
      </c>
      <c r="K1655">
        <v>56.539461660000001</v>
      </c>
      <c r="L1655">
        <v>10.202778929999999</v>
      </c>
      <c r="M1655">
        <v>5.7</v>
      </c>
      <c r="N1655">
        <v>3.6</v>
      </c>
      <c r="O1655">
        <v>9.5</v>
      </c>
      <c r="P1655">
        <v>3.2</v>
      </c>
      <c r="Q1655">
        <v>0</v>
      </c>
      <c r="R1655">
        <v>6.9</v>
      </c>
      <c r="S1655">
        <v>0</v>
      </c>
      <c r="T1655">
        <v>0</v>
      </c>
      <c r="U1655">
        <v>0</v>
      </c>
      <c r="V1655">
        <v>0</v>
      </c>
      <c r="W1655">
        <v>2</v>
      </c>
      <c r="X1655" t="s">
        <v>440</v>
      </c>
      <c r="Y1655">
        <v>553313</v>
      </c>
      <c r="Z1655">
        <v>34456151</v>
      </c>
      <c r="AA1655" s="1" t="s">
        <v>206</v>
      </c>
      <c r="AB1655">
        <v>18.8</v>
      </c>
      <c r="AC1655">
        <v>1</v>
      </c>
      <c r="AD1655" t="s">
        <v>57</v>
      </c>
      <c r="AE1655" t="s">
        <v>63</v>
      </c>
      <c r="AF1655">
        <v>18.8</v>
      </c>
      <c r="AG1655">
        <v>1</v>
      </c>
      <c r="AH1655">
        <v>4</v>
      </c>
      <c r="AI1655" t="s">
        <v>115</v>
      </c>
      <c r="AJ1655">
        <v>22</v>
      </c>
      <c r="AK1655">
        <v>11</v>
      </c>
      <c r="AL1655">
        <v>1</v>
      </c>
      <c r="AM1655">
        <v>101</v>
      </c>
      <c r="AN1655" t="s">
        <v>72</v>
      </c>
      <c r="AO1655" t="s">
        <v>55</v>
      </c>
      <c r="AP1655" t="s">
        <v>57</v>
      </c>
      <c r="AQ1655" t="s">
        <v>84</v>
      </c>
      <c r="AR1655">
        <v>0</v>
      </c>
      <c r="AS1655">
        <v>35310004</v>
      </c>
      <c r="AT1655">
        <v>15000063</v>
      </c>
      <c r="AU1655">
        <v>8930</v>
      </c>
      <c r="AV1655" t="s">
        <v>602</v>
      </c>
      <c r="AW1655">
        <v>730</v>
      </c>
      <c r="AX1655" t="s">
        <v>489</v>
      </c>
      <c r="AY1655" t="s">
        <v>139</v>
      </c>
    </row>
    <row r="1656" spans="1:51" x14ac:dyDescent="0.2">
      <c r="A1656" t="str">
        <f>VLOOKUP(D1656,Table14[#All],2,FALSE)</f>
        <v>MFD08466</v>
      </c>
      <c r="B1656" t="s">
        <v>69</v>
      </c>
      <c r="C1656">
        <v>32877</v>
      </c>
      <c r="D1656">
        <v>1681349</v>
      </c>
      <c r="E1656">
        <v>68995213</v>
      </c>
      <c r="F1656">
        <v>2020</v>
      </c>
      <c r="G1656">
        <v>202009</v>
      </c>
      <c r="H1656" s="2">
        <v>44095</v>
      </c>
      <c r="I1656" s="1" t="s">
        <v>237</v>
      </c>
      <c r="J1656">
        <v>9.08</v>
      </c>
      <c r="K1656">
        <v>57.400548524107002</v>
      </c>
      <c r="L1656">
        <v>10.377984846131</v>
      </c>
      <c r="M1656">
        <v>6.3</v>
      </c>
      <c r="N1656">
        <v>1.6</v>
      </c>
      <c r="O1656">
        <v>6.8</v>
      </c>
      <c r="P1656">
        <v>3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2</v>
      </c>
      <c r="X1656" t="s">
        <v>440</v>
      </c>
      <c r="Y1656">
        <v>476214</v>
      </c>
      <c r="Z1656">
        <v>68995213</v>
      </c>
      <c r="AA1656" s="1" t="s">
        <v>237</v>
      </c>
      <c r="AB1656">
        <v>9.08</v>
      </c>
      <c r="AC1656">
        <v>11</v>
      </c>
      <c r="AD1656" t="s">
        <v>55</v>
      </c>
      <c r="AE1656" t="s">
        <v>71</v>
      </c>
      <c r="AF1656">
        <v>9.08</v>
      </c>
      <c r="AG1656">
        <v>1</v>
      </c>
      <c r="AH1656">
        <v>2</v>
      </c>
      <c r="AI1656" t="s">
        <v>115</v>
      </c>
      <c r="AJ1656">
        <v>1</v>
      </c>
      <c r="AK1656">
        <v>15</v>
      </c>
      <c r="AL1656">
        <v>15</v>
      </c>
      <c r="AM1656">
        <v>1</v>
      </c>
      <c r="AN1656" t="s">
        <v>57</v>
      </c>
      <c r="AO1656" t="s">
        <v>65</v>
      </c>
      <c r="AP1656" t="s">
        <v>65</v>
      </c>
      <c r="AQ1656" t="s">
        <v>57</v>
      </c>
      <c r="AR1656">
        <v>0</v>
      </c>
      <c r="AS1656">
        <v>39200422</v>
      </c>
      <c r="AT1656">
        <v>11000069</v>
      </c>
      <c r="AU1656">
        <v>9900</v>
      </c>
      <c r="AV1656" t="s">
        <v>470</v>
      </c>
      <c r="AW1656">
        <v>813</v>
      </c>
      <c r="AX1656" t="s">
        <v>470</v>
      </c>
      <c r="AY1656" t="s">
        <v>444</v>
      </c>
    </row>
    <row r="1657" spans="1:51" x14ac:dyDescent="0.2">
      <c r="A1657" t="str">
        <f>VLOOKUP(D1657,Table14[#All],2,FALSE)</f>
        <v>MFD08467</v>
      </c>
      <c r="B1657" t="s">
        <v>69</v>
      </c>
      <c r="C1657">
        <v>9457</v>
      </c>
      <c r="D1657">
        <v>1698647</v>
      </c>
      <c r="E1657">
        <v>68995213</v>
      </c>
      <c r="F1657">
        <v>2020</v>
      </c>
      <c r="G1657">
        <v>202009</v>
      </c>
      <c r="H1657" s="2">
        <v>44095</v>
      </c>
      <c r="I1657" s="1" t="s">
        <v>79</v>
      </c>
      <c r="J1657">
        <v>9.82</v>
      </c>
      <c r="K1657">
        <v>57.415023777494</v>
      </c>
      <c r="L1657">
        <v>10.360411934726001</v>
      </c>
      <c r="M1657">
        <v>6</v>
      </c>
      <c r="N1657">
        <v>2.4</v>
      </c>
      <c r="O1657">
        <v>7.4</v>
      </c>
      <c r="P1657">
        <v>5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2</v>
      </c>
      <c r="X1657" t="s">
        <v>440</v>
      </c>
      <c r="Y1657">
        <v>477062</v>
      </c>
      <c r="Z1657">
        <v>68995213</v>
      </c>
      <c r="AA1657" s="1" t="s">
        <v>79</v>
      </c>
      <c r="AB1657">
        <v>9.82</v>
      </c>
      <c r="AC1657">
        <v>11</v>
      </c>
      <c r="AD1657" t="s">
        <v>55</v>
      </c>
      <c r="AE1657" t="s">
        <v>71</v>
      </c>
      <c r="AF1657">
        <v>9.82</v>
      </c>
      <c r="AG1657">
        <v>1</v>
      </c>
      <c r="AH1657">
        <v>4</v>
      </c>
      <c r="AI1657" t="s">
        <v>115</v>
      </c>
      <c r="AJ1657">
        <v>15</v>
      </c>
      <c r="AK1657">
        <v>22</v>
      </c>
      <c r="AL1657">
        <v>11</v>
      </c>
      <c r="AM1657">
        <v>3</v>
      </c>
      <c r="AN1657" t="s">
        <v>65</v>
      </c>
      <c r="AO1657" t="s">
        <v>72</v>
      </c>
      <c r="AP1657" t="s">
        <v>55</v>
      </c>
      <c r="AQ1657" t="s">
        <v>108</v>
      </c>
      <c r="AR1657">
        <v>0</v>
      </c>
      <c r="AS1657">
        <v>39200466</v>
      </c>
      <c r="AT1657">
        <v>11000069</v>
      </c>
      <c r="AU1657">
        <v>9900</v>
      </c>
      <c r="AV1657" t="s">
        <v>470</v>
      </c>
      <c r="AW1657">
        <v>813</v>
      </c>
      <c r="AX1657" t="s">
        <v>470</v>
      </c>
      <c r="AY1657" t="s">
        <v>444</v>
      </c>
    </row>
    <row r="1658" spans="1:51" x14ac:dyDescent="0.2">
      <c r="A1658" t="str">
        <f>VLOOKUP(D1658,Table14[#All],2,FALSE)</f>
        <v>MFD08468</v>
      </c>
      <c r="B1658" t="s">
        <v>69</v>
      </c>
      <c r="C1658">
        <v>103117</v>
      </c>
      <c r="D1658">
        <v>1681355</v>
      </c>
      <c r="E1658">
        <v>68995213</v>
      </c>
      <c r="F1658">
        <v>2020</v>
      </c>
      <c r="G1658">
        <v>202009</v>
      </c>
      <c r="H1658" s="2">
        <v>44095</v>
      </c>
      <c r="I1658" s="1" t="s">
        <v>237</v>
      </c>
      <c r="J1658">
        <v>9.08</v>
      </c>
      <c r="K1658">
        <v>57.399480166735998</v>
      </c>
      <c r="L1658">
        <v>10.382318960612</v>
      </c>
      <c r="M1658">
        <v>5.8</v>
      </c>
      <c r="N1658">
        <v>2.5</v>
      </c>
      <c r="O1658">
        <v>7.5</v>
      </c>
      <c r="P1658">
        <v>3.2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2</v>
      </c>
      <c r="X1658" t="s">
        <v>440</v>
      </c>
      <c r="Y1658">
        <v>476214</v>
      </c>
      <c r="Z1658">
        <v>68995213</v>
      </c>
      <c r="AA1658" s="1" t="s">
        <v>237</v>
      </c>
      <c r="AB1658">
        <v>9.08</v>
      </c>
      <c r="AC1658">
        <v>11</v>
      </c>
      <c r="AD1658" t="s">
        <v>55</v>
      </c>
      <c r="AE1658" t="s">
        <v>71</v>
      </c>
      <c r="AF1658">
        <v>9.08</v>
      </c>
      <c r="AG1658">
        <v>1</v>
      </c>
      <c r="AH1658">
        <v>2</v>
      </c>
      <c r="AI1658" t="s">
        <v>115</v>
      </c>
      <c r="AJ1658">
        <v>1</v>
      </c>
      <c r="AK1658">
        <v>15</v>
      </c>
      <c r="AL1658">
        <v>15</v>
      </c>
      <c r="AM1658">
        <v>1</v>
      </c>
      <c r="AN1658" t="s">
        <v>57</v>
      </c>
      <c r="AO1658" t="s">
        <v>65</v>
      </c>
      <c r="AP1658" t="s">
        <v>65</v>
      </c>
      <c r="AQ1658" t="s">
        <v>57</v>
      </c>
      <c r="AR1658">
        <v>0</v>
      </c>
      <c r="AS1658">
        <v>39200422</v>
      </c>
      <c r="AT1658">
        <v>11000069</v>
      </c>
      <c r="AU1658">
        <v>9900</v>
      </c>
      <c r="AV1658" t="s">
        <v>470</v>
      </c>
      <c r="AW1658">
        <v>813</v>
      </c>
      <c r="AX1658" t="s">
        <v>470</v>
      </c>
      <c r="AY1658" t="s">
        <v>444</v>
      </c>
    </row>
    <row r="1659" spans="1:51" x14ac:dyDescent="0.2">
      <c r="A1659" t="str">
        <f>VLOOKUP(D1659,Table14[#All],2,FALSE)</f>
        <v>MFD08469</v>
      </c>
      <c r="B1659" t="s">
        <v>61</v>
      </c>
      <c r="C1659">
        <v>28427</v>
      </c>
      <c r="D1659">
        <v>1697615</v>
      </c>
      <c r="E1659">
        <v>70276615</v>
      </c>
      <c r="F1659">
        <v>2020</v>
      </c>
      <c r="G1659">
        <v>202010</v>
      </c>
      <c r="H1659" s="2">
        <v>44105</v>
      </c>
      <c r="I1659" s="1" t="s">
        <v>99</v>
      </c>
      <c r="J1659">
        <v>8.6300000000000008</v>
      </c>
      <c r="K1659">
        <v>57.435194659480999</v>
      </c>
      <c r="L1659">
        <v>9.8607908274444007</v>
      </c>
      <c r="M1659">
        <v>6.5</v>
      </c>
      <c r="N1659">
        <v>2.7</v>
      </c>
      <c r="O1659">
        <v>16.2</v>
      </c>
      <c r="P1659">
        <v>10.199999999999999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2</v>
      </c>
      <c r="X1659" t="s">
        <v>440</v>
      </c>
      <c r="Y1659">
        <v>371270</v>
      </c>
      <c r="Z1659">
        <v>70276615</v>
      </c>
      <c r="AA1659" s="1" t="s">
        <v>99</v>
      </c>
      <c r="AB1659">
        <v>8.6</v>
      </c>
      <c r="AC1659">
        <v>1</v>
      </c>
      <c r="AD1659" t="s">
        <v>57</v>
      </c>
      <c r="AE1659" t="s">
        <v>63</v>
      </c>
      <c r="AF1659">
        <v>8.6</v>
      </c>
      <c r="AG1659">
        <v>1</v>
      </c>
      <c r="AH1659">
        <v>6</v>
      </c>
      <c r="AI1659" t="s">
        <v>54</v>
      </c>
      <c r="AJ1659">
        <v>1</v>
      </c>
      <c r="AK1659">
        <v>1</v>
      </c>
      <c r="AL1659">
        <v>1</v>
      </c>
      <c r="AM1659">
        <v>1</v>
      </c>
      <c r="AN1659" t="s">
        <v>57</v>
      </c>
      <c r="AO1659" t="s">
        <v>57</v>
      </c>
      <c r="AP1659" t="s">
        <v>57</v>
      </c>
      <c r="AQ1659" t="s">
        <v>57</v>
      </c>
      <c r="AR1659">
        <v>0</v>
      </c>
      <c r="AS1659">
        <v>22130693</v>
      </c>
      <c r="AT1659">
        <v>11000084</v>
      </c>
      <c r="AU1659">
        <v>9800</v>
      </c>
      <c r="AV1659" t="s">
        <v>476</v>
      </c>
      <c r="AW1659">
        <v>860</v>
      </c>
      <c r="AX1659" t="s">
        <v>476</v>
      </c>
      <c r="AY1659" t="s">
        <v>444</v>
      </c>
    </row>
    <row r="1660" spans="1:51" x14ac:dyDescent="0.2">
      <c r="A1660" t="str">
        <f>VLOOKUP(D1660,Table14[#All],2,FALSE)</f>
        <v>MFD08470</v>
      </c>
      <c r="B1660" t="s">
        <v>69</v>
      </c>
      <c r="C1660">
        <v>42598</v>
      </c>
      <c r="D1660">
        <v>1697650</v>
      </c>
      <c r="E1660">
        <v>70276615</v>
      </c>
      <c r="F1660">
        <v>2020</v>
      </c>
      <c r="G1660">
        <v>202010</v>
      </c>
      <c r="H1660" s="2">
        <v>44105</v>
      </c>
      <c r="I1660" s="1" t="s">
        <v>266</v>
      </c>
      <c r="J1660">
        <v>9.9600000000000009</v>
      </c>
      <c r="K1660">
        <v>57.442769678745996</v>
      </c>
      <c r="L1660">
        <v>9.8682663954195995</v>
      </c>
      <c r="M1660">
        <v>6.2</v>
      </c>
      <c r="N1660">
        <v>1.4</v>
      </c>
      <c r="O1660">
        <v>18.399999999999999</v>
      </c>
      <c r="P1660">
        <v>7.1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2</v>
      </c>
      <c r="X1660" t="s">
        <v>440</v>
      </c>
      <c r="Y1660">
        <v>371362</v>
      </c>
      <c r="Z1660">
        <v>70276615</v>
      </c>
      <c r="AA1660" s="1" t="s">
        <v>266</v>
      </c>
      <c r="AB1660">
        <v>9.9600000000000009</v>
      </c>
      <c r="AC1660">
        <v>11</v>
      </c>
      <c r="AD1660" t="s">
        <v>55</v>
      </c>
      <c r="AE1660" t="s">
        <v>71</v>
      </c>
      <c r="AF1660">
        <v>9.9600000000000009</v>
      </c>
      <c r="AG1660">
        <v>1</v>
      </c>
      <c r="AH1660">
        <v>2</v>
      </c>
      <c r="AI1660" t="s">
        <v>115</v>
      </c>
      <c r="AJ1660">
        <v>1</v>
      </c>
      <c r="AK1660">
        <v>22</v>
      </c>
      <c r="AL1660">
        <v>11</v>
      </c>
      <c r="AM1660">
        <v>16</v>
      </c>
      <c r="AN1660" t="s">
        <v>57</v>
      </c>
      <c r="AO1660" t="s">
        <v>72</v>
      </c>
      <c r="AP1660" t="s">
        <v>55</v>
      </c>
      <c r="AQ1660" t="s">
        <v>540</v>
      </c>
      <c r="AR1660">
        <v>0</v>
      </c>
      <c r="AS1660">
        <v>22130693</v>
      </c>
      <c r="AT1660">
        <v>11000084</v>
      </c>
      <c r="AU1660">
        <v>9800</v>
      </c>
      <c r="AV1660" t="s">
        <v>476</v>
      </c>
      <c r="AW1660">
        <v>860</v>
      </c>
      <c r="AX1660" t="s">
        <v>476</v>
      </c>
      <c r="AY1660" t="s">
        <v>444</v>
      </c>
    </row>
    <row r="1661" spans="1:51" x14ac:dyDescent="0.2">
      <c r="A1661" t="str">
        <f>VLOOKUP(D1661,Table14[#All],2,FALSE)</f>
        <v>MFD08471</v>
      </c>
      <c r="B1661" t="s">
        <v>69</v>
      </c>
      <c r="C1661">
        <v>109079</v>
      </c>
      <c r="D1661">
        <v>1697647</v>
      </c>
      <c r="E1661">
        <v>70276615</v>
      </c>
      <c r="F1661">
        <v>2020</v>
      </c>
      <c r="G1661">
        <v>202010</v>
      </c>
      <c r="H1661" s="2">
        <v>44105</v>
      </c>
      <c r="I1661" s="1" t="s">
        <v>266</v>
      </c>
      <c r="J1661">
        <v>9.9600000000000009</v>
      </c>
      <c r="K1661">
        <v>57.443268234346</v>
      </c>
      <c r="L1661">
        <v>9.8629905741137005</v>
      </c>
      <c r="M1661">
        <v>6.5</v>
      </c>
      <c r="N1661">
        <v>3</v>
      </c>
      <c r="O1661">
        <v>18.600000000000001</v>
      </c>
      <c r="P1661">
        <v>6.4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2</v>
      </c>
      <c r="X1661" t="s">
        <v>440</v>
      </c>
      <c r="Y1661">
        <v>371362</v>
      </c>
      <c r="Z1661">
        <v>70276615</v>
      </c>
      <c r="AA1661" s="1" t="s">
        <v>266</v>
      </c>
      <c r="AB1661">
        <v>9.9600000000000009</v>
      </c>
      <c r="AC1661">
        <v>11</v>
      </c>
      <c r="AD1661" t="s">
        <v>55</v>
      </c>
      <c r="AE1661" t="s">
        <v>71</v>
      </c>
      <c r="AF1661">
        <v>9.9600000000000009</v>
      </c>
      <c r="AG1661">
        <v>1</v>
      </c>
      <c r="AH1661">
        <v>2</v>
      </c>
      <c r="AI1661" t="s">
        <v>115</v>
      </c>
      <c r="AJ1661">
        <v>1</v>
      </c>
      <c r="AK1661">
        <v>22</v>
      </c>
      <c r="AL1661">
        <v>11</v>
      </c>
      <c r="AM1661">
        <v>16</v>
      </c>
      <c r="AN1661" t="s">
        <v>57</v>
      </c>
      <c r="AO1661" t="s">
        <v>72</v>
      </c>
      <c r="AP1661" t="s">
        <v>55</v>
      </c>
      <c r="AQ1661" t="s">
        <v>540</v>
      </c>
      <c r="AR1661">
        <v>0</v>
      </c>
      <c r="AS1661">
        <v>22130693</v>
      </c>
      <c r="AT1661">
        <v>11000084</v>
      </c>
      <c r="AU1661">
        <v>9800</v>
      </c>
      <c r="AV1661" t="s">
        <v>476</v>
      </c>
      <c r="AW1661">
        <v>860</v>
      </c>
      <c r="AX1661" t="s">
        <v>476</v>
      </c>
      <c r="AY1661" t="s">
        <v>444</v>
      </c>
    </row>
    <row r="1662" spans="1:51" x14ac:dyDescent="0.2">
      <c r="A1662" t="str">
        <f>VLOOKUP(D1662,Table14[#All],2,FALSE)</f>
        <v>MFD08472</v>
      </c>
      <c r="B1662" t="s">
        <v>242</v>
      </c>
      <c r="C1662">
        <v>42195</v>
      </c>
      <c r="D1662">
        <v>1681319</v>
      </c>
      <c r="E1662">
        <v>68995213</v>
      </c>
      <c r="F1662">
        <v>2020</v>
      </c>
      <c r="G1662">
        <v>202009</v>
      </c>
      <c r="H1662" s="2">
        <v>44095</v>
      </c>
      <c r="I1662" s="1" t="s">
        <v>206</v>
      </c>
      <c r="J1662">
        <v>7.17</v>
      </c>
      <c r="K1662">
        <v>57.421855741037</v>
      </c>
      <c r="L1662">
        <v>10.357674740438</v>
      </c>
      <c r="M1662">
        <v>6.4</v>
      </c>
      <c r="N1662">
        <v>3.3</v>
      </c>
      <c r="O1662">
        <v>7.4</v>
      </c>
      <c r="P1662">
        <v>4.2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2</v>
      </c>
      <c r="X1662" t="s">
        <v>440</v>
      </c>
      <c r="Y1662">
        <v>477148</v>
      </c>
      <c r="Z1662">
        <v>68995213</v>
      </c>
      <c r="AA1662" s="1" t="s">
        <v>206</v>
      </c>
      <c r="AB1662">
        <v>7.17</v>
      </c>
      <c r="AC1662">
        <v>15</v>
      </c>
      <c r="AD1662" t="s">
        <v>65</v>
      </c>
      <c r="AE1662" t="s">
        <v>243</v>
      </c>
      <c r="AF1662">
        <v>7.17</v>
      </c>
      <c r="AG1662">
        <v>1</v>
      </c>
      <c r="AH1662">
        <v>2</v>
      </c>
      <c r="AI1662" t="s">
        <v>115</v>
      </c>
      <c r="AJ1662">
        <v>11</v>
      </c>
      <c r="AK1662">
        <v>1</v>
      </c>
      <c r="AL1662">
        <v>1</v>
      </c>
      <c r="AM1662">
        <v>11</v>
      </c>
      <c r="AN1662" t="s">
        <v>55</v>
      </c>
      <c r="AO1662" t="s">
        <v>57</v>
      </c>
      <c r="AP1662" t="s">
        <v>57</v>
      </c>
      <c r="AQ1662" t="s">
        <v>55</v>
      </c>
      <c r="AR1662">
        <v>0</v>
      </c>
      <c r="AS1662">
        <v>39200466</v>
      </c>
      <c r="AT1662">
        <v>11000069</v>
      </c>
      <c r="AU1662">
        <v>9900</v>
      </c>
      <c r="AV1662" t="s">
        <v>470</v>
      </c>
      <c r="AW1662">
        <v>813</v>
      </c>
      <c r="AX1662" t="s">
        <v>470</v>
      </c>
      <c r="AY1662" t="s">
        <v>444</v>
      </c>
    </row>
    <row r="1663" spans="1:51" x14ac:dyDescent="0.2">
      <c r="A1663" t="str">
        <f>VLOOKUP(D1663,Table14[#All],2,FALSE)</f>
        <v>MFD08473</v>
      </c>
      <c r="B1663" t="s">
        <v>314</v>
      </c>
      <c r="C1663">
        <v>196</v>
      </c>
      <c r="D1663">
        <v>1681309</v>
      </c>
      <c r="E1663">
        <v>68995213</v>
      </c>
      <c r="F1663">
        <v>2020</v>
      </c>
      <c r="G1663">
        <v>202009</v>
      </c>
      <c r="H1663" s="2">
        <v>44095</v>
      </c>
      <c r="I1663" s="1" t="s">
        <v>268</v>
      </c>
      <c r="J1663">
        <v>9.11</v>
      </c>
      <c r="K1663">
        <v>57.419143315268002</v>
      </c>
      <c r="L1663">
        <v>10.363137394358001</v>
      </c>
      <c r="M1663">
        <v>6.3</v>
      </c>
      <c r="N1663">
        <v>2.6</v>
      </c>
      <c r="O1663">
        <v>10.4</v>
      </c>
      <c r="P1663">
        <v>3.9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2</v>
      </c>
      <c r="X1663" t="s">
        <v>440</v>
      </c>
      <c r="Y1663">
        <v>477147</v>
      </c>
      <c r="Z1663">
        <v>68995213</v>
      </c>
      <c r="AA1663" s="1" t="s">
        <v>268</v>
      </c>
      <c r="AB1663">
        <v>9.11</v>
      </c>
      <c r="AC1663">
        <v>3</v>
      </c>
      <c r="AD1663" t="s">
        <v>108</v>
      </c>
      <c r="AE1663" t="s">
        <v>316</v>
      </c>
      <c r="AF1663">
        <v>9.11</v>
      </c>
      <c r="AG1663">
        <v>1</v>
      </c>
      <c r="AH1663">
        <v>4</v>
      </c>
      <c r="AI1663" t="s">
        <v>115</v>
      </c>
      <c r="AJ1663">
        <v>11</v>
      </c>
      <c r="AK1663">
        <v>1</v>
      </c>
      <c r="AL1663">
        <v>3</v>
      </c>
      <c r="AM1663">
        <v>1</v>
      </c>
      <c r="AN1663" t="s">
        <v>55</v>
      </c>
      <c r="AO1663" t="s">
        <v>57</v>
      </c>
      <c r="AP1663" t="s">
        <v>108</v>
      </c>
      <c r="AQ1663" t="s">
        <v>57</v>
      </c>
      <c r="AR1663">
        <v>0</v>
      </c>
      <c r="AS1663">
        <v>39200466</v>
      </c>
      <c r="AT1663">
        <v>11000069</v>
      </c>
      <c r="AU1663">
        <v>9900</v>
      </c>
      <c r="AV1663" t="s">
        <v>470</v>
      </c>
      <c r="AW1663">
        <v>813</v>
      </c>
      <c r="AX1663" t="s">
        <v>470</v>
      </c>
      <c r="AY1663" t="s">
        <v>444</v>
      </c>
    </row>
    <row r="1664" spans="1:51" x14ac:dyDescent="0.2">
      <c r="A1664" t="str">
        <f>VLOOKUP(D1664,Table14[#All],2,FALSE)</f>
        <v>MFD08474</v>
      </c>
      <c r="B1664" t="s">
        <v>242</v>
      </c>
      <c r="C1664">
        <v>95109</v>
      </c>
      <c r="D1664">
        <v>1681340</v>
      </c>
      <c r="E1664">
        <v>68995213</v>
      </c>
      <c r="F1664">
        <v>2020</v>
      </c>
      <c r="G1664">
        <v>202009</v>
      </c>
      <c r="H1664" s="2">
        <v>44095</v>
      </c>
      <c r="I1664" s="1" t="s">
        <v>334</v>
      </c>
      <c r="J1664">
        <v>10.11</v>
      </c>
      <c r="K1664">
        <v>57.403313965429</v>
      </c>
      <c r="L1664">
        <v>10.383612958823999</v>
      </c>
      <c r="M1664">
        <v>5.8</v>
      </c>
      <c r="N1664">
        <v>2.4</v>
      </c>
      <c r="O1664">
        <v>10.8</v>
      </c>
      <c r="P1664">
        <v>3.1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2</v>
      </c>
      <c r="X1664" t="s">
        <v>440</v>
      </c>
      <c r="Y1664">
        <v>477322</v>
      </c>
      <c r="Z1664">
        <v>68995213</v>
      </c>
      <c r="AA1664" s="1" t="s">
        <v>334</v>
      </c>
      <c r="AB1664">
        <v>10.11</v>
      </c>
      <c r="AC1664">
        <v>15</v>
      </c>
      <c r="AD1664" t="s">
        <v>65</v>
      </c>
      <c r="AE1664" t="s">
        <v>243</v>
      </c>
      <c r="AF1664">
        <v>10.11</v>
      </c>
      <c r="AG1664">
        <v>1</v>
      </c>
      <c r="AH1664">
        <v>2</v>
      </c>
      <c r="AI1664" t="s">
        <v>115</v>
      </c>
      <c r="AJ1664">
        <v>1</v>
      </c>
      <c r="AK1664">
        <v>3</v>
      </c>
      <c r="AL1664">
        <v>11</v>
      </c>
      <c r="AM1664">
        <v>15</v>
      </c>
      <c r="AN1664" t="s">
        <v>57</v>
      </c>
      <c r="AO1664" t="s">
        <v>167</v>
      </c>
      <c r="AP1664" t="s">
        <v>55</v>
      </c>
      <c r="AQ1664" t="s">
        <v>65</v>
      </c>
      <c r="AR1664">
        <v>0</v>
      </c>
      <c r="AS1664">
        <v>39200422</v>
      </c>
      <c r="AT1664">
        <v>11000069</v>
      </c>
      <c r="AU1664">
        <v>9900</v>
      </c>
      <c r="AV1664" t="s">
        <v>470</v>
      </c>
      <c r="AW1664">
        <v>813</v>
      </c>
      <c r="AX1664" t="s">
        <v>470</v>
      </c>
      <c r="AY1664" t="s">
        <v>444</v>
      </c>
    </row>
    <row r="1665" spans="1:51" x14ac:dyDescent="0.2">
      <c r="A1665" t="str">
        <f>VLOOKUP(D1665,Table14[#All],2,FALSE)</f>
        <v>MFD08475</v>
      </c>
      <c r="B1665" t="s">
        <v>314</v>
      </c>
      <c r="C1665">
        <v>39131</v>
      </c>
      <c r="D1665">
        <v>1681106</v>
      </c>
      <c r="E1665">
        <v>36114088</v>
      </c>
      <c r="F1665">
        <v>2020</v>
      </c>
      <c r="G1665">
        <v>202009</v>
      </c>
      <c r="H1665" s="2">
        <v>44081</v>
      </c>
      <c r="I1665" s="1" t="s">
        <v>428</v>
      </c>
      <c r="J1665">
        <v>4.0599999999999996</v>
      </c>
      <c r="K1665">
        <v>57.447300055490999</v>
      </c>
      <c r="L1665">
        <v>9.8165314450963006</v>
      </c>
      <c r="M1665">
        <v>6</v>
      </c>
      <c r="N1665">
        <v>2.1</v>
      </c>
      <c r="O1665">
        <v>6</v>
      </c>
      <c r="P1665">
        <v>5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2</v>
      </c>
      <c r="X1665" t="s">
        <v>440</v>
      </c>
      <c r="Y1665">
        <v>323974</v>
      </c>
      <c r="Z1665">
        <v>36114088</v>
      </c>
      <c r="AA1665" s="1" t="s">
        <v>428</v>
      </c>
      <c r="AB1665">
        <v>4.0599999999999996</v>
      </c>
      <c r="AC1665">
        <v>3</v>
      </c>
      <c r="AD1665" t="s">
        <v>108</v>
      </c>
      <c r="AE1665" t="s">
        <v>316</v>
      </c>
      <c r="AF1665">
        <v>4.0599999999999996</v>
      </c>
      <c r="AG1665">
        <v>1</v>
      </c>
      <c r="AH1665">
        <v>2</v>
      </c>
      <c r="AI1665" t="s">
        <v>115</v>
      </c>
      <c r="AJ1665">
        <v>22</v>
      </c>
      <c r="AK1665">
        <v>11</v>
      </c>
      <c r="AL1665">
        <v>1</v>
      </c>
      <c r="AM1665">
        <v>1</v>
      </c>
      <c r="AN1665" t="s">
        <v>72</v>
      </c>
      <c r="AO1665" t="s">
        <v>55</v>
      </c>
      <c r="AP1665" t="s">
        <v>57</v>
      </c>
      <c r="AQ1665" t="s">
        <v>57</v>
      </c>
      <c r="AR1665">
        <v>0</v>
      </c>
      <c r="AS1665">
        <v>22130667</v>
      </c>
      <c r="AT1665">
        <v>11000084</v>
      </c>
      <c r="AU1665">
        <v>9800</v>
      </c>
      <c r="AV1665" t="s">
        <v>476</v>
      </c>
      <c r="AW1665">
        <v>860</v>
      </c>
      <c r="AX1665" t="s">
        <v>476</v>
      </c>
      <c r="AY1665" t="s">
        <v>444</v>
      </c>
    </row>
    <row r="1666" spans="1:51" x14ac:dyDescent="0.2">
      <c r="A1666" t="str">
        <f>VLOOKUP(D1666,Table14[#All],2,FALSE)</f>
        <v>MFD08476</v>
      </c>
      <c r="B1666" t="s">
        <v>314</v>
      </c>
      <c r="C1666">
        <v>17978</v>
      </c>
      <c r="D1666">
        <v>1681118</v>
      </c>
      <c r="E1666">
        <v>36114088</v>
      </c>
      <c r="F1666">
        <v>2020</v>
      </c>
      <c r="G1666">
        <v>202009</v>
      </c>
      <c r="H1666" s="2">
        <v>44081</v>
      </c>
      <c r="I1666" s="1" t="s">
        <v>106</v>
      </c>
      <c r="J1666">
        <v>13.74</v>
      </c>
      <c r="K1666">
        <v>57.446156847718001</v>
      </c>
      <c r="L1666">
        <v>9.8225269366076997</v>
      </c>
      <c r="M1666">
        <v>6.1</v>
      </c>
      <c r="N1666">
        <v>2.7</v>
      </c>
      <c r="O1666">
        <v>8.4</v>
      </c>
      <c r="P1666">
        <v>4.2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2</v>
      </c>
      <c r="X1666" t="s">
        <v>440</v>
      </c>
      <c r="Y1666">
        <v>323901</v>
      </c>
      <c r="Z1666">
        <v>36114088</v>
      </c>
      <c r="AA1666" s="1" t="s">
        <v>106</v>
      </c>
      <c r="AB1666">
        <v>13.74</v>
      </c>
      <c r="AC1666">
        <v>3</v>
      </c>
      <c r="AD1666" t="s">
        <v>108</v>
      </c>
      <c r="AE1666" t="s">
        <v>316</v>
      </c>
      <c r="AF1666">
        <v>13.74</v>
      </c>
      <c r="AG1666">
        <v>1</v>
      </c>
      <c r="AH1666">
        <v>2</v>
      </c>
      <c r="AI1666" t="s">
        <v>115</v>
      </c>
      <c r="AJ1666">
        <v>22</v>
      </c>
      <c r="AK1666">
        <v>11</v>
      </c>
      <c r="AL1666">
        <v>1</v>
      </c>
      <c r="AM1666">
        <v>1</v>
      </c>
      <c r="AN1666" t="s">
        <v>72</v>
      </c>
      <c r="AO1666" t="s">
        <v>55</v>
      </c>
      <c r="AP1666" t="s">
        <v>57</v>
      </c>
      <c r="AQ1666" t="s">
        <v>57</v>
      </c>
      <c r="AR1666">
        <v>0</v>
      </c>
      <c r="AS1666">
        <v>22130667</v>
      </c>
      <c r="AT1666">
        <v>11000084</v>
      </c>
      <c r="AU1666">
        <v>9800</v>
      </c>
      <c r="AV1666" t="s">
        <v>476</v>
      </c>
      <c r="AW1666">
        <v>860</v>
      </c>
      <c r="AX1666" t="s">
        <v>476</v>
      </c>
      <c r="AY1666" t="s">
        <v>444</v>
      </c>
    </row>
    <row r="1667" spans="1:51" x14ac:dyDescent="0.2">
      <c r="A1667" t="str">
        <f>VLOOKUP(D1667,Table14[#All],2,FALSE)</f>
        <v>MFD08477</v>
      </c>
      <c r="B1667" t="s">
        <v>61</v>
      </c>
      <c r="C1667">
        <v>86713</v>
      </c>
      <c r="D1667">
        <v>1663037</v>
      </c>
      <c r="E1667">
        <v>93035453</v>
      </c>
      <c r="F1667">
        <v>2020</v>
      </c>
      <c r="G1667">
        <v>202009</v>
      </c>
      <c r="H1667" s="2">
        <v>44097</v>
      </c>
      <c r="I1667" s="1" t="s">
        <v>396</v>
      </c>
      <c r="J1667">
        <v>21.36</v>
      </c>
      <c r="K1667">
        <v>55.631300000000003</v>
      </c>
      <c r="L1667">
        <v>9.2682800000000007</v>
      </c>
      <c r="M1667">
        <v>5.6</v>
      </c>
      <c r="N1667">
        <v>5.3</v>
      </c>
      <c r="O1667">
        <v>7.3</v>
      </c>
      <c r="P1667">
        <v>3</v>
      </c>
      <c r="Q1667">
        <v>1.5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2</v>
      </c>
      <c r="X1667" t="s">
        <v>440</v>
      </c>
      <c r="Y1667">
        <v>164821</v>
      </c>
      <c r="Z1667">
        <v>36960000</v>
      </c>
      <c r="AA1667" s="1" t="s">
        <v>807</v>
      </c>
      <c r="AB1667">
        <v>21.35</v>
      </c>
      <c r="AC1667">
        <v>1</v>
      </c>
      <c r="AD1667" t="s">
        <v>57</v>
      </c>
      <c r="AE1667" t="s">
        <v>63</v>
      </c>
      <c r="AF1667">
        <v>21.35</v>
      </c>
      <c r="AG1667">
        <v>1</v>
      </c>
      <c r="AH1667">
        <v>3</v>
      </c>
      <c r="AI1667" t="s">
        <v>64</v>
      </c>
      <c r="AJ1667">
        <v>216</v>
      </c>
      <c r="AK1667">
        <v>1</v>
      </c>
      <c r="AL1667">
        <v>1</v>
      </c>
      <c r="AM1667">
        <v>1</v>
      </c>
      <c r="AN1667" t="s">
        <v>92</v>
      </c>
      <c r="AO1667" t="s">
        <v>57</v>
      </c>
      <c r="AP1667" t="s">
        <v>57</v>
      </c>
      <c r="AQ1667" t="s">
        <v>57</v>
      </c>
      <c r="AR1667">
        <v>0</v>
      </c>
      <c r="AS1667">
        <v>51350665</v>
      </c>
      <c r="AT1667">
        <v>111000057</v>
      </c>
      <c r="AU1667">
        <v>6040</v>
      </c>
      <c r="AV1667" t="s">
        <v>793</v>
      </c>
      <c r="AW1667">
        <v>630</v>
      </c>
      <c r="AX1667" t="s">
        <v>67</v>
      </c>
      <c r="AY1667" t="s">
        <v>68</v>
      </c>
    </row>
    <row r="1668" spans="1:51" x14ac:dyDescent="0.2">
      <c r="A1668" t="str">
        <f>VLOOKUP(D1668,Table14[#All],2,FALSE)</f>
        <v>MFD08478</v>
      </c>
      <c r="B1668" t="s">
        <v>314</v>
      </c>
      <c r="C1668">
        <v>61272</v>
      </c>
      <c r="D1668">
        <v>1681360</v>
      </c>
      <c r="E1668">
        <v>68995213</v>
      </c>
      <c r="F1668">
        <v>2020</v>
      </c>
      <c r="G1668">
        <v>202009</v>
      </c>
      <c r="H1668" s="2">
        <v>44095</v>
      </c>
      <c r="I1668" s="1" t="s">
        <v>83</v>
      </c>
      <c r="J1668">
        <v>7.39</v>
      </c>
      <c r="K1668">
        <v>57.403475736129003</v>
      </c>
      <c r="L1668">
        <v>10.361695790822999</v>
      </c>
      <c r="M1668">
        <v>6.3</v>
      </c>
      <c r="N1668">
        <v>1.9</v>
      </c>
      <c r="O1668">
        <v>7.6</v>
      </c>
      <c r="P1668">
        <v>4.3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2</v>
      </c>
      <c r="X1668" t="s">
        <v>440</v>
      </c>
      <c r="Y1668">
        <v>477230</v>
      </c>
      <c r="Z1668">
        <v>68995213</v>
      </c>
      <c r="AA1668" s="1" t="s">
        <v>83</v>
      </c>
      <c r="AB1668">
        <v>7.39</v>
      </c>
      <c r="AC1668">
        <v>3</v>
      </c>
      <c r="AD1668" t="s">
        <v>108</v>
      </c>
      <c r="AE1668" t="s">
        <v>316</v>
      </c>
      <c r="AF1668">
        <v>7.39</v>
      </c>
      <c r="AG1668">
        <v>1</v>
      </c>
      <c r="AH1668">
        <v>2</v>
      </c>
      <c r="AI1668" t="s">
        <v>115</v>
      </c>
      <c r="AJ1668">
        <v>3</v>
      </c>
      <c r="AK1668">
        <v>11</v>
      </c>
      <c r="AL1668">
        <v>3</v>
      </c>
      <c r="AM1668">
        <v>11</v>
      </c>
      <c r="AN1668" t="s">
        <v>167</v>
      </c>
      <c r="AO1668" t="s">
        <v>55</v>
      </c>
      <c r="AP1668" t="s">
        <v>108</v>
      </c>
      <c r="AQ1668" t="s">
        <v>55</v>
      </c>
      <c r="AR1668">
        <v>0</v>
      </c>
      <c r="AS1668">
        <v>39200466</v>
      </c>
      <c r="AT1668">
        <v>11000069</v>
      </c>
      <c r="AU1668">
        <v>9900</v>
      </c>
      <c r="AV1668" t="s">
        <v>470</v>
      </c>
      <c r="AW1668">
        <v>813</v>
      </c>
      <c r="AX1668" t="s">
        <v>470</v>
      </c>
      <c r="AY1668" t="s">
        <v>444</v>
      </c>
    </row>
    <row r="1669" spans="1:51" x14ac:dyDescent="0.2">
      <c r="A1669" t="str">
        <f>VLOOKUP(D1669,Table14[#All],2,FALSE)</f>
        <v>MFD08479</v>
      </c>
      <c r="B1669" t="s">
        <v>61</v>
      </c>
      <c r="C1669">
        <v>6169</v>
      </c>
      <c r="D1669">
        <v>1681325</v>
      </c>
      <c r="E1669">
        <v>68995213</v>
      </c>
      <c r="F1669">
        <v>2020</v>
      </c>
      <c r="G1669">
        <v>202009</v>
      </c>
      <c r="H1669" s="2">
        <v>44095</v>
      </c>
      <c r="I1669" s="1" t="s">
        <v>99</v>
      </c>
      <c r="J1669">
        <v>9.3699999999999992</v>
      </c>
      <c r="K1669">
        <v>57.412179211023002</v>
      </c>
      <c r="L1669">
        <v>10.367017880236</v>
      </c>
      <c r="M1669">
        <v>5.8</v>
      </c>
      <c r="N1669">
        <v>5</v>
      </c>
      <c r="O1669">
        <v>10</v>
      </c>
      <c r="P1669">
        <v>2.9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2</v>
      </c>
      <c r="X1669" t="s">
        <v>440</v>
      </c>
      <c r="Y1669">
        <v>477146</v>
      </c>
      <c r="Z1669">
        <v>68995213</v>
      </c>
      <c r="AA1669" s="1" t="s">
        <v>99</v>
      </c>
      <c r="AB1669">
        <v>9.3699999999999992</v>
      </c>
      <c r="AC1669">
        <v>1</v>
      </c>
      <c r="AD1669" t="s">
        <v>57</v>
      </c>
      <c r="AE1669" t="s">
        <v>63</v>
      </c>
      <c r="AF1669">
        <v>9.3699999999999992</v>
      </c>
      <c r="AG1669">
        <v>1</v>
      </c>
      <c r="AH1669">
        <v>4</v>
      </c>
      <c r="AI1669" t="s">
        <v>115</v>
      </c>
      <c r="AJ1669">
        <v>1</v>
      </c>
      <c r="AK1669">
        <v>15</v>
      </c>
      <c r="AL1669">
        <v>1</v>
      </c>
      <c r="AM1669">
        <v>15</v>
      </c>
      <c r="AN1669" t="s">
        <v>57</v>
      </c>
      <c r="AO1669" t="s">
        <v>65</v>
      </c>
      <c r="AP1669" t="s">
        <v>57</v>
      </c>
      <c r="AQ1669" t="s">
        <v>65</v>
      </c>
      <c r="AR1669">
        <v>0</v>
      </c>
      <c r="AS1669">
        <v>39200466</v>
      </c>
      <c r="AT1669">
        <v>11000069</v>
      </c>
      <c r="AU1669">
        <v>9900</v>
      </c>
      <c r="AV1669" t="s">
        <v>470</v>
      </c>
      <c r="AW1669">
        <v>813</v>
      </c>
      <c r="AX1669" t="s">
        <v>470</v>
      </c>
      <c r="AY1669" t="s">
        <v>444</v>
      </c>
    </row>
    <row r="1670" spans="1:51" x14ac:dyDescent="0.2">
      <c r="A1670" t="str">
        <f>VLOOKUP(D1670,Table14[#All],2,FALSE)</f>
        <v>MFD08480</v>
      </c>
      <c r="B1670" t="s">
        <v>61</v>
      </c>
      <c r="C1670">
        <v>49342</v>
      </c>
      <c r="D1670">
        <v>1663036</v>
      </c>
      <c r="E1670">
        <v>93035453</v>
      </c>
      <c r="F1670">
        <v>2020</v>
      </c>
      <c r="G1670">
        <v>202009</v>
      </c>
      <c r="H1670" s="2">
        <v>44097</v>
      </c>
      <c r="I1670" s="1" t="s">
        <v>396</v>
      </c>
      <c r="J1670">
        <v>21.36</v>
      </c>
      <c r="K1670">
        <v>55.631700000000002</v>
      </c>
      <c r="L1670">
        <v>9.2695500000000006</v>
      </c>
      <c r="M1670">
        <v>6.6</v>
      </c>
      <c r="N1670">
        <v>6</v>
      </c>
      <c r="O1670">
        <v>8.6</v>
      </c>
      <c r="P1670">
        <v>3.2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2</v>
      </c>
      <c r="X1670" t="s">
        <v>440</v>
      </c>
      <c r="Y1670">
        <v>164821</v>
      </c>
      <c r="Z1670">
        <v>36960000</v>
      </c>
      <c r="AA1670" s="1" t="s">
        <v>807</v>
      </c>
      <c r="AB1670">
        <v>21.35</v>
      </c>
      <c r="AC1670">
        <v>1</v>
      </c>
      <c r="AD1670" t="s">
        <v>57</v>
      </c>
      <c r="AE1670" t="s">
        <v>63</v>
      </c>
      <c r="AF1670">
        <v>21.35</v>
      </c>
      <c r="AG1670">
        <v>1</v>
      </c>
      <c r="AH1670">
        <v>3</v>
      </c>
      <c r="AI1670" t="s">
        <v>64</v>
      </c>
      <c r="AJ1670">
        <v>216</v>
      </c>
      <c r="AK1670">
        <v>1</v>
      </c>
      <c r="AL1670">
        <v>1</v>
      </c>
      <c r="AM1670">
        <v>1</v>
      </c>
      <c r="AN1670" t="s">
        <v>92</v>
      </c>
      <c r="AO1670" t="s">
        <v>57</v>
      </c>
      <c r="AP1670" t="s">
        <v>57</v>
      </c>
      <c r="AQ1670" t="s">
        <v>57</v>
      </c>
      <c r="AR1670">
        <v>0</v>
      </c>
      <c r="AS1670">
        <v>51350665</v>
      </c>
      <c r="AT1670">
        <v>111000057</v>
      </c>
      <c r="AU1670">
        <v>6040</v>
      </c>
      <c r="AV1670" t="s">
        <v>793</v>
      </c>
      <c r="AW1670">
        <v>630</v>
      </c>
      <c r="AX1670" t="s">
        <v>67</v>
      </c>
      <c r="AY1670" t="s">
        <v>68</v>
      </c>
    </row>
    <row r="1671" spans="1:51" x14ac:dyDescent="0.2">
      <c r="A1671" t="str">
        <f>VLOOKUP(D1671,Table14[#All],2,FALSE)</f>
        <v>MFD08481</v>
      </c>
      <c r="B1671" t="s">
        <v>245</v>
      </c>
      <c r="C1671">
        <v>37322</v>
      </c>
      <c r="D1671">
        <v>1663077</v>
      </c>
      <c r="E1671">
        <v>14690409</v>
      </c>
      <c r="F1671">
        <v>2020</v>
      </c>
      <c r="G1671">
        <v>202009</v>
      </c>
      <c r="H1671" s="2">
        <v>44098</v>
      </c>
      <c r="I1671" s="1" t="s">
        <v>730</v>
      </c>
      <c r="J1671">
        <v>28.95</v>
      </c>
      <c r="K1671">
        <v>55.605200000000004</v>
      </c>
      <c r="L1671">
        <v>9.4376899999999999</v>
      </c>
      <c r="M1671">
        <v>6.9</v>
      </c>
      <c r="N1671">
        <v>3.7</v>
      </c>
      <c r="O1671">
        <v>7.1</v>
      </c>
      <c r="P1671">
        <v>2.4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2</v>
      </c>
      <c r="X1671" t="s">
        <v>440</v>
      </c>
      <c r="Y1671">
        <v>413699</v>
      </c>
      <c r="Z1671">
        <v>14690409</v>
      </c>
      <c r="AA1671" s="1" t="s">
        <v>730</v>
      </c>
      <c r="AB1671">
        <v>28.94</v>
      </c>
      <c r="AC1671">
        <v>101</v>
      </c>
      <c r="AD1671" t="s">
        <v>84</v>
      </c>
      <c r="AE1671" t="s">
        <v>246</v>
      </c>
      <c r="AF1671">
        <v>28.94</v>
      </c>
      <c r="AG1671">
        <v>1</v>
      </c>
      <c r="AH1671">
        <v>3</v>
      </c>
      <c r="AI1671" t="s">
        <v>64</v>
      </c>
      <c r="AJ1671">
        <v>10</v>
      </c>
      <c r="AK1671">
        <v>22</v>
      </c>
      <c r="AL1671">
        <v>11</v>
      </c>
      <c r="AM1671">
        <v>1</v>
      </c>
      <c r="AN1671" t="s">
        <v>80</v>
      </c>
      <c r="AO1671" t="s">
        <v>72</v>
      </c>
      <c r="AP1671" t="s">
        <v>55</v>
      </c>
      <c r="AQ1671" t="s">
        <v>57</v>
      </c>
      <c r="AR1671">
        <v>0</v>
      </c>
      <c r="AS1671">
        <v>52630769</v>
      </c>
      <c r="AT1671">
        <v>111000058</v>
      </c>
      <c r="AU1671">
        <v>6040</v>
      </c>
      <c r="AV1671" t="s">
        <v>793</v>
      </c>
      <c r="AW1671">
        <v>630</v>
      </c>
      <c r="AX1671" t="s">
        <v>67</v>
      </c>
      <c r="AY1671" t="s">
        <v>68</v>
      </c>
    </row>
    <row r="1672" spans="1:51" x14ac:dyDescent="0.2">
      <c r="A1672" t="str">
        <f>VLOOKUP(D1672,Table14[#All],2,FALSE)</f>
        <v>MFD08482</v>
      </c>
      <c r="B1672" t="s">
        <v>314</v>
      </c>
      <c r="C1672">
        <v>6004</v>
      </c>
      <c r="D1672">
        <v>1663093</v>
      </c>
      <c r="E1672">
        <v>14690409</v>
      </c>
      <c r="F1672">
        <v>2020</v>
      </c>
      <c r="G1672">
        <v>202009</v>
      </c>
      <c r="H1672" s="2">
        <v>44098</v>
      </c>
      <c r="I1672" s="1" t="s">
        <v>601</v>
      </c>
      <c r="J1672">
        <v>12.21</v>
      </c>
      <c r="K1672">
        <v>55.606099999999998</v>
      </c>
      <c r="L1672">
        <v>9.4496800000000007</v>
      </c>
      <c r="M1672">
        <v>5.9</v>
      </c>
      <c r="N1672">
        <v>2.9</v>
      </c>
      <c r="O1672">
        <v>4.8</v>
      </c>
      <c r="P1672">
        <v>2.5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2</v>
      </c>
      <c r="X1672" t="s">
        <v>440</v>
      </c>
      <c r="Y1672">
        <v>413793</v>
      </c>
      <c r="Z1672">
        <v>14690409</v>
      </c>
      <c r="AA1672" s="1" t="s">
        <v>601</v>
      </c>
      <c r="AB1672">
        <v>12.21</v>
      </c>
      <c r="AC1672">
        <v>3</v>
      </c>
      <c r="AD1672" t="s">
        <v>108</v>
      </c>
      <c r="AE1672" t="s">
        <v>316</v>
      </c>
      <c r="AF1672">
        <v>12.21</v>
      </c>
      <c r="AG1672">
        <v>1</v>
      </c>
      <c r="AH1672">
        <v>3</v>
      </c>
      <c r="AI1672" t="s">
        <v>64</v>
      </c>
      <c r="AJ1672">
        <v>1</v>
      </c>
      <c r="AK1672">
        <v>10</v>
      </c>
      <c r="AL1672">
        <v>10</v>
      </c>
      <c r="AM1672">
        <v>15</v>
      </c>
      <c r="AN1672" t="s">
        <v>57</v>
      </c>
      <c r="AO1672" t="s">
        <v>80</v>
      </c>
      <c r="AP1672" t="s">
        <v>80</v>
      </c>
      <c r="AQ1672" t="s">
        <v>65</v>
      </c>
      <c r="AR1672">
        <v>0</v>
      </c>
      <c r="AS1672">
        <v>52630769</v>
      </c>
      <c r="AT1672">
        <v>111000058</v>
      </c>
      <c r="AU1672">
        <v>6040</v>
      </c>
      <c r="AV1672" t="s">
        <v>793</v>
      </c>
      <c r="AW1672">
        <v>630</v>
      </c>
      <c r="AX1672" t="s">
        <v>67</v>
      </c>
      <c r="AY1672" t="s">
        <v>68</v>
      </c>
    </row>
    <row r="1673" spans="1:51" x14ac:dyDescent="0.2">
      <c r="A1673" t="str">
        <f>VLOOKUP(D1673,Table14[#All],2,FALSE)</f>
        <v>MFD08483</v>
      </c>
      <c r="B1673" t="s">
        <v>125</v>
      </c>
      <c r="C1673">
        <v>93362</v>
      </c>
      <c r="D1673">
        <v>1697671</v>
      </c>
      <c r="E1673">
        <v>70276615</v>
      </c>
      <c r="F1673">
        <v>2020</v>
      </c>
      <c r="G1673">
        <v>202010</v>
      </c>
      <c r="H1673" s="2">
        <v>44105</v>
      </c>
      <c r="I1673" s="1" t="s">
        <v>357</v>
      </c>
      <c r="J1673">
        <v>12.37</v>
      </c>
      <c r="K1673">
        <v>57.438320103536</v>
      </c>
      <c r="L1673">
        <v>9.8583832934012001</v>
      </c>
      <c r="M1673">
        <v>6.2</v>
      </c>
      <c r="N1673">
        <v>2.5</v>
      </c>
      <c r="O1673">
        <v>18.600000000000001</v>
      </c>
      <c r="P1673">
        <v>6.7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2</v>
      </c>
      <c r="X1673" t="s">
        <v>440</v>
      </c>
      <c r="Y1673">
        <v>371269</v>
      </c>
      <c r="Z1673">
        <v>70276615</v>
      </c>
      <c r="AA1673" s="1" t="s">
        <v>357</v>
      </c>
      <c r="AB1673">
        <v>12.34</v>
      </c>
      <c r="AC1673">
        <v>22</v>
      </c>
      <c r="AD1673" t="s">
        <v>72</v>
      </c>
      <c r="AE1673" t="s">
        <v>127</v>
      </c>
      <c r="AF1673">
        <v>12.34</v>
      </c>
      <c r="AG1673">
        <v>1</v>
      </c>
      <c r="AH1673">
        <v>6</v>
      </c>
      <c r="AI1673" t="s">
        <v>54</v>
      </c>
      <c r="AJ1673">
        <v>11</v>
      </c>
      <c r="AK1673">
        <v>16</v>
      </c>
      <c r="AL1673">
        <v>16</v>
      </c>
      <c r="AM1673">
        <v>10</v>
      </c>
      <c r="AN1673" t="s">
        <v>55</v>
      </c>
      <c r="AO1673" t="s">
        <v>540</v>
      </c>
      <c r="AP1673" t="s">
        <v>540</v>
      </c>
      <c r="AQ1673" t="s">
        <v>80</v>
      </c>
      <c r="AR1673">
        <v>0</v>
      </c>
      <c r="AS1673">
        <v>22130693</v>
      </c>
      <c r="AT1673">
        <v>11000084</v>
      </c>
      <c r="AU1673">
        <v>9800</v>
      </c>
      <c r="AV1673" t="s">
        <v>476</v>
      </c>
      <c r="AW1673">
        <v>860</v>
      </c>
      <c r="AX1673" t="s">
        <v>476</v>
      </c>
      <c r="AY1673" t="s">
        <v>444</v>
      </c>
    </row>
    <row r="1674" spans="1:51" x14ac:dyDescent="0.2">
      <c r="A1674" t="str">
        <f>VLOOKUP(D1674,Table14[#All],2,FALSE)</f>
        <v>MFD08484</v>
      </c>
      <c r="B1674" t="s">
        <v>233</v>
      </c>
      <c r="C1674">
        <v>22202</v>
      </c>
      <c r="D1674">
        <v>1697698</v>
      </c>
      <c r="E1674">
        <v>70276615</v>
      </c>
      <c r="F1674">
        <v>2020</v>
      </c>
      <c r="G1674">
        <v>202010</v>
      </c>
      <c r="H1674" s="2">
        <v>44105</v>
      </c>
      <c r="I1674" s="1" t="s">
        <v>70</v>
      </c>
      <c r="J1674">
        <v>5.92</v>
      </c>
      <c r="K1674">
        <v>57.433194360195998</v>
      </c>
      <c r="L1674">
        <v>9.8463571063822997</v>
      </c>
      <c r="M1674">
        <v>6.2</v>
      </c>
      <c r="N1674">
        <v>3.6</v>
      </c>
      <c r="O1674">
        <v>15</v>
      </c>
      <c r="P1674">
        <v>5.0999999999999996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2</v>
      </c>
      <c r="X1674" t="s">
        <v>440</v>
      </c>
      <c r="Y1674">
        <v>371452</v>
      </c>
      <c r="Z1674">
        <v>70276615</v>
      </c>
      <c r="AA1674" s="1" t="s">
        <v>70</v>
      </c>
      <c r="AB1674">
        <v>5.95</v>
      </c>
      <c r="AC1674">
        <v>10</v>
      </c>
      <c r="AD1674" t="s">
        <v>80</v>
      </c>
      <c r="AE1674" t="s">
        <v>235</v>
      </c>
      <c r="AF1674">
        <v>5.95</v>
      </c>
      <c r="AG1674">
        <v>1</v>
      </c>
      <c r="AH1674">
        <v>6</v>
      </c>
      <c r="AI1674" t="s">
        <v>54</v>
      </c>
      <c r="AJ1674">
        <v>16</v>
      </c>
      <c r="AK1674">
        <v>15</v>
      </c>
      <c r="AL1674">
        <v>15</v>
      </c>
      <c r="AM1674">
        <v>15</v>
      </c>
      <c r="AN1674" t="s">
        <v>540</v>
      </c>
      <c r="AO1674" t="s">
        <v>65</v>
      </c>
      <c r="AP1674" t="s">
        <v>65</v>
      </c>
      <c r="AQ1674" t="s">
        <v>65</v>
      </c>
      <c r="AR1674">
        <v>0</v>
      </c>
      <c r="AS1674">
        <v>22130693</v>
      </c>
      <c r="AT1674">
        <v>11000084</v>
      </c>
      <c r="AU1674">
        <v>9480</v>
      </c>
      <c r="AV1674" t="s">
        <v>583</v>
      </c>
      <c r="AW1674">
        <v>860</v>
      </c>
      <c r="AX1674" t="s">
        <v>476</v>
      </c>
      <c r="AY1674" t="s">
        <v>444</v>
      </c>
    </row>
    <row r="1675" spans="1:51" x14ac:dyDescent="0.2">
      <c r="A1675" t="str">
        <f>VLOOKUP(D1675,Table14[#All],2,FALSE)</f>
        <v>MFD08485</v>
      </c>
      <c r="B1675" t="s">
        <v>69</v>
      </c>
      <c r="C1675">
        <v>100546</v>
      </c>
      <c r="D1675">
        <v>1697713</v>
      </c>
      <c r="E1675">
        <v>70276615</v>
      </c>
      <c r="F1675">
        <v>2020</v>
      </c>
      <c r="G1675">
        <v>202010</v>
      </c>
      <c r="H1675" s="2">
        <v>44105</v>
      </c>
      <c r="I1675" s="1" t="s">
        <v>209</v>
      </c>
      <c r="J1675">
        <v>7.68</v>
      </c>
      <c r="K1675">
        <v>57.431153534412999</v>
      </c>
      <c r="L1675">
        <v>9.8536946244079999</v>
      </c>
      <c r="M1675">
        <v>6.1</v>
      </c>
      <c r="N1675">
        <v>3.4</v>
      </c>
      <c r="O1675">
        <v>11.5</v>
      </c>
      <c r="P1675">
        <v>3.6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2</v>
      </c>
      <c r="X1675" t="s">
        <v>440</v>
      </c>
      <c r="Y1675">
        <v>371454</v>
      </c>
      <c r="Z1675">
        <v>70276615</v>
      </c>
      <c r="AA1675" s="1" t="s">
        <v>209</v>
      </c>
      <c r="AB1675">
        <v>7.68</v>
      </c>
      <c r="AC1675">
        <v>11</v>
      </c>
      <c r="AD1675" t="s">
        <v>55</v>
      </c>
      <c r="AE1675" t="s">
        <v>71</v>
      </c>
      <c r="AF1675">
        <v>7.68</v>
      </c>
      <c r="AG1675">
        <v>1</v>
      </c>
      <c r="AH1675">
        <v>6</v>
      </c>
      <c r="AI1675" t="s">
        <v>54</v>
      </c>
      <c r="AJ1675">
        <v>11</v>
      </c>
      <c r="AK1675">
        <v>11</v>
      </c>
      <c r="AL1675">
        <v>11</v>
      </c>
      <c r="AM1675">
        <v>11</v>
      </c>
      <c r="AN1675" t="s">
        <v>55</v>
      </c>
      <c r="AO1675" t="s">
        <v>55</v>
      </c>
      <c r="AP1675" t="s">
        <v>55</v>
      </c>
      <c r="AQ1675" t="s">
        <v>55</v>
      </c>
      <c r="AR1675">
        <v>0</v>
      </c>
      <c r="AS1675">
        <v>22130693</v>
      </c>
      <c r="AT1675">
        <v>11000084</v>
      </c>
      <c r="AU1675">
        <v>9480</v>
      </c>
      <c r="AV1675" t="s">
        <v>583</v>
      </c>
      <c r="AW1675">
        <v>860</v>
      </c>
      <c r="AX1675" t="s">
        <v>476</v>
      </c>
      <c r="AY1675" t="s">
        <v>444</v>
      </c>
    </row>
    <row r="1676" spans="1:51" x14ac:dyDescent="0.2">
      <c r="A1676" t="str">
        <f>VLOOKUP(D1676,Table14[#All],2,FALSE)</f>
        <v>MFD08486</v>
      </c>
      <c r="B1676" t="s">
        <v>566</v>
      </c>
      <c r="C1676">
        <v>2369</v>
      </c>
      <c r="D1676">
        <v>1697658</v>
      </c>
      <c r="E1676">
        <v>70276615</v>
      </c>
      <c r="F1676">
        <v>2020</v>
      </c>
      <c r="G1676">
        <v>202010</v>
      </c>
      <c r="H1676" s="2">
        <v>44105</v>
      </c>
      <c r="I1676" s="1" t="s">
        <v>206</v>
      </c>
      <c r="J1676">
        <v>6.54</v>
      </c>
      <c r="K1676">
        <v>57.441823026602997</v>
      </c>
      <c r="L1676">
        <v>9.8709219499783991</v>
      </c>
      <c r="M1676">
        <v>6.8</v>
      </c>
      <c r="N1676">
        <v>2.2999999999999998</v>
      </c>
      <c r="O1676">
        <v>16</v>
      </c>
      <c r="P1676">
        <v>5.3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2</v>
      </c>
      <c r="X1676" t="s">
        <v>440</v>
      </c>
      <c r="Y1676">
        <v>371360</v>
      </c>
      <c r="Z1676">
        <v>70276615</v>
      </c>
      <c r="AA1676" s="1" t="s">
        <v>206</v>
      </c>
      <c r="AB1676">
        <v>6.54</v>
      </c>
      <c r="AC1676">
        <v>16</v>
      </c>
      <c r="AD1676" t="s">
        <v>540</v>
      </c>
      <c r="AE1676" t="s">
        <v>568</v>
      </c>
      <c r="AF1676">
        <v>6.54</v>
      </c>
      <c r="AG1676">
        <v>1</v>
      </c>
      <c r="AH1676">
        <v>2</v>
      </c>
      <c r="AI1676" t="s">
        <v>115</v>
      </c>
      <c r="AJ1676">
        <v>16</v>
      </c>
      <c r="AK1676">
        <v>1</v>
      </c>
      <c r="AL1676">
        <v>1</v>
      </c>
      <c r="AM1676">
        <v>16</v>
      </c>
      <c r="AN1676" t="s">
        <v>540</v>
      </c>
      <c r="AO1676" t="s">
        <v>57</v>
      </c>
      <c r="AP1676" t="s">
        <v>57</v>
      </c>
      <c r="AQ1676" t="s">
        <v>540</v>
      </c>
      <c r="AR1676">
        <v>0</v>
      </c>
      <c r="AS1676">
        <v>22130693</v>
      </c>
      <c r="AT1676">
        <v>11000084</v>
      </c>
      <c r="AU1676">
        <v>9800</v>
      </c>
      <c r="AV1676" t="s">
        <v>476</v>
      </c>
      <c r="AW1676">
        <v>860</v>
      </c>
      <c r="AX1676" t="s">
        <v>476</v>
      </c>
      <c r="AY1676" t="s">
        <v>444</v>
      </c>
    </row>
    <row r="1677" spans="1:51" x14ac:dyDescent="0.2">
      <c r="A1677" t="str">
        <f>VLOOKUP(D1677,Table14[#All],2,FALSE)</f>
        <v>MFD08487</v>
      </c>
      <c r="B1677" t="s">
        <v>69</v>
      </c>
      <c r="C1677">
        <v>50019</v>
      </c>
      <c r="D1677">
        <v>1697651</v>
      </c>
      <c r="E1677">
        <v>70276615</v>
      </c>
      <c r="F1677">
        <v>2020</v>
      </c>
      <c r="G1677">
        <v>202010</v>
      </c>
      <c r="H1677" s="2">
        <v>44105</v>
      </c>
      <c r="I1677" s="1" t="s">
        <v>266</v>
      </c>
      <c r="J1677">
        <v>9.9600000000000009</v>
      </c>
      <c r="K1677">
        <v>57.443580879335002</v>
      </c>
      <c r="L1677">
        <v>9.8670930127965999</v>
      </c>
      <c r="M1677">
        <v>6.5</v>
      </c>
      <c r="N1677">
        <v>2.8</v>
      </c>
      <c r="O1677">
        <v>21.1</v>
      </c>
      <c r="P1677">
        <v>6.6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2</v>
      </c>
      <c r="X1677" t="s">
        <v>440</v>
      </c>
      <c r="Y1677">
        <v>371362</v>
      </c>
      <c r="Z1677">
        <v>70276615</v>
      </c>
      <c r="AA1677" s="1" t="s">
        <v>266</v>
      </c>
      <c r="AB1677">
        <v>9.9600000000000009</v>
      </c>
      <c r="AC1677">
        <v>11</v>
      </c>
      <c r="AD1677" t="s">
        <v>55</v>
      </c>
      <c r="AE1677" t="s">
        <v>71</v>
      </c>
      <c r="AF1677">
        <v>9.9600000000000009</v>
      </c>
      <c r="AG1677">
        <v>1</v>
      </c>
      <c r="AH1677">
        <v>2</v>
      </c>
      <c r="AI1677" t="s">
        <v>115</v>
      </c>
      <c r="AJ1677">
        <v>1</v>
      </c>
      <c r="AK1677">
        <v>22</v>
      </c>
      <c r="AL1677">
        <v>11</v>
      </c>
      <c r="AM1677">
        <v>16</v>
      </c>
      <c r="AN1677" t="s">
        <v>57</v>
      </c>
      <c r="AO1677" t="s">
        <v>72</v>
      </c>
      <c r="AP1677" t="s">
        <v>55</v>
      </c>
      <c r="AQ1677" t="s">
        <v>540</v>
      </c>
      <c r="AR1677">
        <v>0</v>
      </c>
      <c r="AS1677">
        <v>22130693</v>
      </c>
      <c r="AT1677">
        <v>11000084</v>
      </c>
      <c r="AU1677">
        <v>9800</v>
      </c>
      <c r="AV1677" t="s">
        <v>476</v>
      </c>
      <c r="AW1677">
        <v>860</v>
      </c>
      <c r="AX1677" t="s">
        <v>476</v>
      </c>
      <c r="AY1677" t="s">
        <v>444</v>
      </c>
    </row>
    <row r="1678" spans="1:51" x14ac:dyDescent="0.2">
      <c r="A1678" t="str">
        <f>VLOOKUP(D1678,Table14[#All],2,FALSE)</f>
        <v>MFD08488</v>
      </c>
      <c r="B1678" t="s">
        <v>61</v>
      </c>
      <c r="C1678">
        <v>27284</v>
      </c>
      <c r="D1678">
        <v>1681154</v>
      </c>
      <c r="E1678">
        <v>36114088</v>
      </c>
      <c r="F1678">
        <v>2020</v>
      </c>
      <c r="G1678">
        <v>202009</v>
      </c>
      <c r="H1678" s="2">
        <v>44081</v>
      </c>
      <c r="I1678" s="1" t="s">
        <v>193</v>
      </c>
      <c r="J1678">
        <v>4.16</v>
      </c>
      <c r="K1678">
        <v>57.442158051264002</v>
      </c>
      <c r="L1678">
        <v>9.8281904209335007</v>
      </c>
      <c r="M1678">
        <v>6.2</v>
      </c>
      <c r="N1678">
        <v>1.6</v>
      </c>
      <c r="O1678">
        <v>9.4</v>
      </c>
      <c r="P1678">
        <v>9.6999999999999993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2</v>
      </c>
      <c r="X1678" t="s">
        <v>440</v>
      </c>
      <c r="Y1678">
        <v>324065</v>
      </c>
      <c r="Z1678">
        <v>36114088</v>
      </c>
      <c r="AA1678" s="1" t="s">
        <v>193</v>
      </c>
      <c r="AB1678">
        <v>4.16</v>
      </c>
      <c r="AC1678">
        <v>1</v>
      </c>
      <c r="AD1678" t="s">
        <v>57</v>
      </c>
      <c r="AE1678" t="s">
        <v>63</v>
      </c>
      <c r="AF1678">
        <v>4.16</v>
      </c>
      <c r="AG1678">
        <v>1</v>
      </c>
      <c r="AH1678">
        <v>2</v>
      </c>
      <c r="AI1678" t="s">
        <v>115</v>
      </c>
      <c r="AJ1678">
        <v>0</v>
      </c>
      <c r="AK1678">
        <v>2</v>
      </c>
      <c r="AL1678">
        <v>16</v>
      </c>
      <c r="AM1678">
        <v>10</v>
      </c>
      <c r="AO1678" t="s">
        <v>197</v>
      </c>
      <c r="AP1678" t="s">
        <v>540</v>
      </c>
      <c r="AQ1678" t="s">
        <v>80</v>
      </c>
      <c r="AR1678">
        <v>0</v>
      </c>
      <c r="AS1678">
        <v>22130667</v>
      </c>
      <c r="AT1678">
        <v>11000084</v>
      </c>
      <c r="AU1678">
        <v>9800</v>
      </c>
      <c r="AV1678" t="s">
        <v>476</v>
      </c>
      <c r="AW1678">
        <v>860</v>
      </c>
      <c r="AX1678" t="s">
        <v>476</v>
      </c>
      <c r="AY1678" t="s">
        <v>444</v>
      </c>
    </row>
    <row r="1679" spans="1:51" x14ac:dyDescent="0.2">
      <c r="A1679" t="str">
        <f>VLOOKUP(D1679,Table14[#All],2,FALSE)</f>
        <v>MFD08489</v>
      </c>
      <c r="B1679" t="s">
        <v>69</v>
      </c>
      <c r="C1679">
        <v>11569</v>
      </c>
      <c r="D1679">
        <v>1697630</v>
      </c>
      <c r="E1679">
        <v>70276615</v>
      </c>
      <c r="F1679">
        <v>2020</v>
      </c>
      <c r="G1679">
        <v>202010</v>
      </c>
      <c r="H1679" s="2">
        <v>44105</v>
      </c>
      <c r="I1679" s="1" t="s">
        <v>268</v>
      </c>
      <c r="J1679">
        <v>11.2</v>
      </c>
      <c r="K1679">
        <v>57.439002180907998</v>
      </c>
      <c r="L1679">
        <v>9.8670604071911008</v>
      </c>
      <c r="M1679">
        <v>6.3</v>
      </c>
      <c r="N1679">
        <v>2.8</v>
      </c>
      <c r="O1679">
        <v>15.1</v>
      </c>
      <c r="P1679">
        <v>5.8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2</v>
      </c>
      <c r="X1679" t="s">
        <v>440</v>
      </c>
      <c r="Y1679">
        <v>371272</v>
      </c>
      <c r="Z1679">
        <v>70276615</v>
      </c>
      <c r="AA1679" s="1" t="s">
        <v>268</v>
      </c>
      <c r="AB1679">
        <v>11.2</v>
      </c>
      <c r="AC1679">
        <v>11</v>
      </c>
      <c r="AD1679" t="s">
        <v>55</v>
      </c>
      <c r="AE1679" t="s">
        <v>71</v>
      </c>
      <c r="AF1679">
        <v>11.2</v>
      </c>
      <c r="AG1679">
        <v>1</v>
      </c>
      <c r="AH1679">
        <v>6</v>
      </c>
      <c r="AI1679" t="s">
        <v>54</v>
      </c>
      <c r="AJ1679">
        <v>11</v>
      </c>
      <c r="AK1679">
        <v>1</v>
      </c>
      <c r="AL1679">
        <v>1</v>
      </c>
      <c r="AM1679">
        <v>22</v>
      </c>
      <c r="AN1679" t="s">
        <v>55</v>
      </c>
      <c r="AO1679" t="s">
        <v>57</v>
      </c>
      <c r="AP1679" t="s">
        <v>57</v>
      </c>
      <c r="AQ1679" t="s">
        <v>72</v>
      </c>
      <c r="AR1679">
        <v>0</v>
      </c>
      <c r="AS1679">
        <v>22130693</v>
      </c>
      <c r="AT1679">
        <v>11000084</v>
      </c>
      <c r="AU1679">
        <v>9800</v>
      </c>
      <c r="AV1679" t="s">
        <v>476</v>
      </c>
      <c r="AW1679">
        <v>860</v>
      </c>
      <c r="AX1679" t="s">
        <v>476</v>
      </c>
      <c r="AY1679" t="s">
        <v>444</v>
      </c>
    </row>
    <row r="1680" spans="1:51" x14ac:dyDescent="0.2">
      <c r="A1680" t="str">
        <f>VLOOKUP(D1680,Table14[#All],2,FALSE)</f>
        <v>MFD08490</v>
      </c>
      <c r="B1680" t="s">
        <v>233</v>
      </c>
      <c r="C1680">
        <v>1598</v>
      </c>
      <c r="D1680">
        <v>1697690</v>
      </c>
      <c r="E1680">
        <v>70276615</v>
      </c>
      <c r="F1680">
        <v>2020</v>
      </c>
      <c r="G1680">
        <v>202010</v>
      </c>
      <c r="H1680" s="2">
        <v>44105</v>
      </c>
      <c r="I1680" s="1" t="s">
        <v>813</v>
      </c>
      <c r="J1680">
        <v>4.68</v>
      </c>
      <c r="K1680">
        <v>57.433549627163003</v>
      </c>
      <c r="L1680">
        <v>9.8512844919744005</v>
      </c>
      <c r="M1680">
        <v>6.4</v>
      </c>
      <c r="N1680">
        <v>2.9</v>
      </c>
      <c r="O1680">
        <v>8.6999999999999993</v>
      </c>
      <c r="P1680">
        <v>4.4000000000000004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2</v>
      </c>
      <c r="X1680" t="s">
        <v>440</v>
      </c>
      <c r="Y1680">
        <v>371453</v>
      </c>
      <c r="Z1680">
        <v>70276615</v>
      </c>
      <c r="AA1680" s="1" t="s">
        <v>813</v>
      </c>
      <c r="AB1680">
        <v>4.68</v>
      </c>
      <c r="AC1680">
        <v>10</v>
      </c>
      <c r="AD1680" t="s">
        <v>80</v>
      </c>
      <c r="AE1680" t="s">
        <v>235</v>
      </c>
      <c r="AF1680">
        <v>4.68</v>
      </c>
      <c r="AG1680">
        <v>1</v>
      </c>
      <c r="AH1680">
        <v>6</v>
      </c>
      <c r="AI1680" t="s">
        <v>54</v>
      </c>
      <c r="AJ1680">
        <v>11</v>
      </c>
      <c r="AK1680">
        <v>16</v>
      </c>
      <c r="AL1680">
        <v>16</v>
      </c>
      <c r="AM1680">
        <v>16</v>
      </c>
      <c r="AN1680" t="s">
        <v>55</v>
      </c>
      <c r="AO1680" t="s">
        <v>540</v>
      </c>
      <c r="AP1680" t="s">
        <v>540</v>
      </c>
      <c r="AQ1680" t="s">
        <v>540</v>
      </c>
      <c r="AR1680">
        <v>0</v>
      </c>
      <c r="AS1680">
        <v>22130693</v>
      </c>
      <c r="AT1680">
        <v>11000084</v>
      </c>
      <c r="AU1680">
        <v>9480</v>
      </c>
      <c r="AV1680" t="s">
        <v>583</v>
      </c>
      <c r="AW1680">
        <v>860</v>
      </c>
      <c r="AX1680" t="s">
        <v>476</v>
      </c>
      <c r="AY1680" t="s">
        <v>444</v>
      </c>
    </row>
    <row r="1681" spans="1:51" x14ac:dyDescent="0.2">
      <c r="A1681" t="str">
        <f>VLOOKUP(D1681,Table14[#All],2,FALSE)</f>
        <v>MFD08491</v>
      </c>
      <c r="B1681" t="s">
        <v>61</v>
      </c>
      <c r="C1681">
        <v>82737</v>
      </c>
      <c r="D1681">
        <v>1681138</v>
      </c>
      <c r="E1681">
        <v>36114088</v>
      </c>
      <c r="F1681">
        <v>2020</v>
      </c>
      <c r="G1681">
        <v>202009</v>
      </c>
      <c r="H1681" s="2">
        <v>44081</v>
      </c>
      <c r="I1681" s="1" t="s">
        <v>472</v>
      </c>
      <c r="J1681">
        <v>13.66</v>
      </c>
      <c r="K1681">
        <v>57.437235443349003</v>
      </c>
      <c r="L1681">
        <v>9.8244771540119995</v>
      </c>
      <c r="M1681">
        <v>5.8</v>
      </c>
      <c r="N1681">
        <v>2.4</v>
      </c>
      <c r="O1681">
        <v>13.4</v>
      </c>
      <c r="P1681">
        <v>5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2</v>
      </c>
      <c r="X1681" t="s">
        <v>440</v>
      </c>
      <c r="Y1681">
        <v>323976</v>
      </c>
      <c r="Z1681">
        <v>36114088</v>
      </c>
      <c r="AA1681" s="1" t="s">
        <v>472</v>
      </c>
      <c r="AB1681">
        <v>13.66</v>
      </c>
      <c r="AC1681">
        <v>1</v>
      </c>
      <c r="AD1681" t="s">
        <v>57</v>
      </c>
      <c r="AE1681" t="s">
        <v>63</v>
      </c>
      <c r="AF1681">
        <v>13.66</v>
      </c>
      <c r="AG1681">
        <v>1</v>
      </c>
      <c r="AH1681">
        <v>2</v>
      </c>
      <c r="AI1681" t="s">
        <v>115</v>
      </c>
      <c r="AJ1681">
        <v>1</v>
      </c>
      <c r="AK1681">
        <v>22</v>
      </c>
      <c r="AL1681">
        <v>11</v>
      </c>
      <c r="AM1681">
        <v>16</v>
      </c>
      <c r="AN1681" t="s">
        <v>57</v>
      </c>
      <c r="AO1681" t="s">
        <v>72</v>
      </c>
      <c r="AP1681" t="s">
        <v>55</v>
      </c>
      <c r="AQ1681" t="s">
        <v>540</v>
      </c>
      <c r="AR1681">
        <v>0</v>
      </c>
      <c r="AS1681">
        <v>22130667</v>
      </c>
      <c r="AT1681">
        <v>11000084</v>
      </c>
      <c r="AU1681">
        <v>9800</v>
      </c>
      <c r="AV1681" t="s">
        <v>476</v>
      </c>
      <c r="AW1681">
        <v>860</v>
      </c>
      <c r="AX1681" t="s">
        <v>476</v>
      </c>
      <c r="AY1681" t="s">
        <v>444</v>
      </c>
    </row>
    <row r="1682" spans="1:51" x14ac:dyDescent="0.2">
      <c r="A1682" t="str">
        <f>VLOOKUP(D1682,Table14[#All],2,FALSE)</f>
        <v>MFD08492</v>
      </c>
      <c r="B1682" t="s">
        <v>314</v>
      </c>
      <c r="C1682">
        <v>30069</v>
      </c>
      <c r="D1682">
        <v>1698641</v>
      </c>
      <c r="E1682">
        <v>68995213</v>
      </c>
      <c r="F1682">
        <v>2020</v>
      </c>
      <c r="G1682">
        <v>202009</v>
      </c>
      <c r="H1682" s="2">
        <v>44095</v>
      </c>
      <c r="I1682" s="1" t="s">
        <v>83</v>
      </c>
      <c r="J1682">
        <v>7.39</v>
      </c>
      <c r="K1682">
        <v>57.402637587721998</v>
      </c>
      <c r="L1682">
        <v>10.362468350836</v>
      </c>
      <c r="M1682">
        <v>6.1</v>
      </c>
      <c r="N1682">
        <v>1.8</v>
      </c>
      <c r="O1682">
        <v>8.8000000000000007</v>
      </c>
      <c r="P1682">
        <v>4.2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2</v>
      </c>
      <c r="X1682" t="s">
        <v>440</v>
      </c>
      <c r="Y1682">
        <v>477230</v>
      </c>
      <c r="Z1682">
        <v>68995213</v>
      </c>
      <c r="AA1682" s="1" t="s">
        <v>83</v>
      </c>
      <c r="AB1682">
        <v>7.39</v>
      </c>
      <c r="AC1682">
        <v>3</v>
      </c>
      <c r="AD1682" t="s">
        <v>108</v>
      </c>
      <c r="AE1682" t="s">
        <v>316</v>
      </c>
      <c r="AF1682">
        <v>7.39</v>
      </c>
      <c r="AG1682">
        <v>1</v>
      </c>
      <c r="AH1682">
        <v>2</v>
      </c>
      <c r="AI1682" t="s">
        <v>115</v>
      </c>
      <c r="AJ1682">
        <v>3</v>
      </c>
      <c r="AK1682">
        <v>11</v>
      </c>
      <c r="AL1682">
        <v>3</v>
      </c>
      <c r="AM1682">
        <v>11</v>
      </c>
      <c r="AN1682" t="s">
        <v>167</v>
      </c>
      <c r="AO1682" t="s">
        <v>55</v>
      </c>
      <c r="AP1682" t="s">
        <v>108</v>
      </c>
      <c r="AQ1682" t="s">
        <v>55</v>
      </c>
      <c r="AR1682">
        <v>0</v>
      </c>
      <c r="AS1682">
        <v>39200466</v>
      </c>
      <c r="AT1682">
        <v>11000069</v>
      </c>
      <c r="AU1682">
        <v>9900</v>
      </c>
      <c r="AV1682" t="s">
        <v>470</v>
      </c>
      <c r="AW1682">
        <v>813</v>
      </c>
      <c r="AX1682" t="s">
        <v>470</v>
      </c>
      <c r="AY1682" t="s">
        <v>444</v>
      </c>
    </row>
    <row r="1683" spans="1:51" x14ac:dyDescent="0.2">
      <c r="A1683" t="str">
        <f>VLOOKUP(D1683,Table14[#All],2,FALSE)</f>
        <v>MFD08493</v>
      </c>
      <c r="B1683" t="s">
        <v>69</v>
      </c>
      <c r="C1683">
        <v>93621</v>
      </c>
      <c r="D1683">
        <v>1681356</v>
      </c>
      <c r="E1683">
        <v>68995213</v>
      </c>
      <c r="F1683">
        <v>2020</v>
      </c>
      <c r="G1683">
        <v>202009</v>
      </c>
      <c r="H1683" s="2">
        <v>44095</v>
      </c>
      <c r="I1683" s="1" t="s">
        <v>237</v>
      </c>
      <c r="J1683">
        <v>9.08</v>
      </c>
      <c r="K1683">
        <v>57.398235202656998</v>
      </c>
      <c r="L1683">
        <v>10.382050404434001</v>
      </c>
      <c r="M1683">
        <v>5.9</v>
      </c>
      <c r="N1683">
        <v>2.4</v>
      </c>
      <c r="O1683">
        <v>6.4</v>
      </c>
      <c r="P1683">
        <v>2.6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2</v>
      </c>
      <c r="X1683" t="s">
        <v>440</v>
      </c>
      <c r="Y1683">
        <v>476214</v>
      </c>
      <c r="Z1683">
        <v>68995213</v>
      </c>
      <c r="AA1683" s="1" t="s">
        <v>237</v>
      </c>
      <c r="AB1683">
        <v>9.08</v>
      </c>
      <c r="AC1683">
        <v>11</v>
      </c>
      <c r="AD1683" t="s">
        <v>55</v>
      </c>
      <c r="AE1683" t="s">
        <v>71</v>
      </c>
      <c r="AF1683">
        <v>9.08</v>
      </c>
      <c r="AG1683">
        <v>1</v>
      </c>
      <c r="AH1683">
        <v>2</v>
      </c>
      <c r="AI1683" t="s">
        <v>115</v>
      </c>
      <c r="AJ1683">
        <v>1</v>
      </c>
      <c r="AK1683">
        <v>15</v>
      </c>
      <c r="AL1683">
        <v>15</v>
      </c>
      <c r="AM1683">
        <v>1</v>
      </c>
      <c r="AN1683" t="s">
        <v>57</v>
      </c>
      <c r="AO1683" t="s">
        <v>65</v>
      </c>
      <c r="AP1683" t="s">
        <v>65</v>
      </c>
      <c r="AQ1683" t="s">
        <v>57</v>
      </c>
      <c r="AR1683">
        <v>0</v>
      </c>
      <c r="AS1683">
        <v>39200422</v>
      </c>
      <c r="AT1683">
        <v>11000069</v>
      </c>
      <c r="AU1683">
        <v>9900</v>
      </c>
      <c r="AV1683" t="s">
        <v>470</v>
      </c>
      <c r="AW1683">
        <v>813</v>
      </c>
      <c r="AX1683" t="s">
        <v>470</v>
      </c>
      <c r="AY1683" t="s">
        <v>444</v>
      </c>
    </row>
    <row r="1684" spans="1:51" x14ac:dyDescent="0.2">
      <c r="A1684" t="str">
        <f>VLOOKUP(D1684,Table14[#All],2,FALSE)</f>
        <v>MFD08494</v>
      </c>
      <c r="B1684" t="s">
        <v>233</v>
      </c>
      <c r="C1684">
        <v>3243</v>
      </c>
      <c r="D1684">
        <v>1698216</v>
      </c>
      <c r="E1684">
        <v>33722257</v>
      </c>
      <c r="F1684">
        <v>2020</v>
      </c>
      <c r="G1684">
        <v>202011</v>
      </c>
      <c r="H1684" s="2">
        <v>44138</v>
      </c>
      <c r="I1684" s="1" t="s">
        <v>126</v>
      </c>
      <c r="J1684">
        <v>6.85</v>
      </c>
      <c r="K1684">
        <v>57.093091630000004</v>
      </c>
      <c r="L1684">
        <v>9.7272332600000002</v>
      </c>
      <c r="M1684">
        <v>6</v>
      </c>
      <c r="N1684">
        <v>2.5</v>
      </c>
      <c r="O1684">
        <v>2.8</v>
      </c>
      <c r="P1684">
        <v>1.5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2</v>
      </c>
      <c r="X1684" t="s">
        <v>440</v>
      </c>
      <c r="Y1684">
        <v>339197</v>
      </c>
      <c r="Z1684">
        <v>33722257</v>
      </c>
      <c r="AA1684" s="1" t="s">
        <v>126</v>
      </c>
      <c r="AB1684">
        <v>7.05</v>
      </c>
      <c r="AC1684">
        <v>10</v>
      </c>
      <c r="AD1684" t="s">
        <v>80</v>
      </c>
      <c r="AE1684" t="s">
        <v>235</v>
      </c>
      <c r="AF1684">
        <v>7.05</v>
      </c>
      <c r="AG1684">
        <v>1</v>
      </c>
      <c r="AH1684">
        <v>1</v>
      </c>
      <c r="AI1684" t="s">
        <v>64</v>
      </c>
      <c r="AJ1684">
        <v>1</v>
      </c>
      <c r="AK1684">
        <v>11</v>
      </c>
      <c r="AL1684">
        <v>3</v>
      </c>
      <c r="AM1684">
        <v>11</v>
      </c>
      <c r="AN1684" t="s">
        <v>57</v>
      </c>
      <c r="AO1684" t="s">
        <v>55</v>
      </c>
      <c r="AP1684" t="s">
        <v>108</v>
      </c>
      <c r="AQ1684" t="s">
        <v>55</v>
      </c>
      <c r="AR1684">
        <v>0</v>
      </c>
      <c r="AS1684">
        <v>37220014</v>
      </c>
      <c r="AT1684">
        <v>12000070</v>
      </c>
      <c r="AU1684">
        <v>9440</v>
      </c>
      <c r="AV1684" t="s">
        <v>545</v>
      </c>
      <c r="AW1684">
        <v>849</v>
      </c>
      <c r="AX1684" t="s">
        <v>546</v>
      </c>
      <c r="AY1684" t="s">
        <v>444</v>
      </c>
    </row>
    <row r="1685" spans="1:51" x14ac:dyDescent="0.2">
      <c r="A1685" t="str">
        <f>VLOOKUP(D1685,Table14[#All],2,FALSE)</f>
        <v>MFD08495</v>
      </c>
      <c r="B1685" t="s">
        <v>233</v>
      </c>
      <c r="C1685">
        <v>26302</v>
      </c>
      <c r="D1685">
        <v>1698257</v>
      </c>
      <c r="E1685">
        <v>29555109</v>
      </c>
      <c r="F1685">
        <v>2020</v>
      </c>
      <c r="G1685">
        <v>202011</v>
      </c>
      <c r="H1685" s="2">
        <v>44138</v>
      </c>
      <c r="I1685" s="1" t="s">
        <v>378</v>
      </c>
      <c r="J1685">
        <v>6.53</v>
      </c>
      <c r="K1685">
        <v>57.034111699999997</v>
      </c>
      <c r="L1685">
        <v>9.7282532800000006</v>
      </c>
      <c r="M1685">
        <v>8.1</v>
      </c>
      <c r="N1685">
        <v>1.5</v>
      </c>
      <c r="O1685">
        <v>15.8</v>
      </c>
      <c r="P1685">
        <v>4.3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2</v>
      </c>
      <c r="X1685" t="s">
        <v>440</v>
      </c>
      <c r="Y1685">
        <v>348394</v>
      </c>
      <c r="Z1685">
        <v>29555109</v>
      </c>
      <c r="AA1685" s="1" t="s">
        <v>378</v>
      </c>
      <c r="AB1685">
        <v>6.53</v>
      </c>
      <c r="AC1685">
        <v>10</v>
      </c>
      <c r="AD1685" t="s">
        <v>80</v>
      </c>
      <c r="AE1685" t="s">
        <v>235</v>
      </c>
      <c r="AF1685">
        <v>6.53</v>
      </c>
      <c r="AG1685">
        <v>1</v>
      </c>
      <c r="AH1685">
        <v>2</v>
      </c>
      <c r="AI1685" t="s">
        <v>115</v>
      </c>
      <c r="AJ1685">
        <v>11</v>
      </c>
      <c r="AK1685">
        <v>11</v>
      </c>
      <c r="AL1685">
        <v>1</v>
      </c>
      <c r="AM1685">
        <v>11</v>
      </c>
      <c r="AN1685" t="s">
        <v>55</v>
      </c>
      <c r="AO1685" t="s">
        <v>55</v>
      </c>
      <c r="AP1685" t="s">
        <v>57</v>
      </c>
      <c r="AQ1685" t="s">
        <v>55</v>
      </c>
      <c r="AR1685">
        <v>0</v>
      </c>
      <c r="AS1685">
        <v>37220010</v>
      </c>
      <c r="AT1685">
        <v>12000070</v>
      </c>
      <c r="AU1685">
        <v>9240</v>
      </c>
      <c r="AV1685" t="s">
        <v>812</v>
      </c>
      <c r="AW1685">
        <v>851</v>
      </c>
      <c r="AX1685" t="s">
        <v>485</v>
      </c>
      <c r="AY1685" t="s">
        <v>444</v>
      </c>
    </row>
    <row r="1686" spans="1:51" x14ac:dyDescent="0.2">
      <c r="A1686" t="str">
        <f>VLOOKUP(D1686,Table14[#All],2,FALSE)</f>
        <v>MFD08496</v>
      </c>
      <c r="B1686" t="s">
        <v>245</v>
      </c>
      <c r="C1686">
        <v>70963</v>
      </c>
      <c r="D1686">
        <v>1698178</v>
      </c>
      <c r="E1686">
        <v>33722257</v>
      </c>
      <c r="F1686">
        <v>2020</v>
      </c>
      <c r="G1686">
        <v>202011</v>
      </c>
      <c r="H1686" s="2">
        <v>44138</v>
      </c>
      <c r="I1686" s="1" t="s">
        <v>266</v>
      </c>
      <c r="J1686">
        <v>6.85</v>
      </c>
      <c r="K1686">
        <v>57.097473350000001</v>
      </c>
      <c r="L1686">
        <v>9.7094916199999997</v>
      </c>
      <c r="M1686">
        <v>7.8</v>
      </c>
      <c r="N1686">
        <v>1.8</v>
      </c>
      <c r="O1686">
        <v>19</v>
      </c>
      <c r="P1686">
        <v>23.7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2</v>
      </c>
      <c r="X1686" t="s">
        <v>440</v>
      </c>
      <c r="Y1686">
        <v>339192</v>
      </c>
      <c r="Z1686">
        <v>33722257</v>
      </c>
      <c r="AA1686" s="1" t="s">
        <v>266</v>
      </c>
      <c r="AB1686">
        <v>5.42</v>
      </c>
      <c r="AC1686">
        <v>101</v>
      </c>
      <c r="AD1686" t="s">
        <v>84</v>
      </c>
      <c r="AE1686" t="s">
        <v>246</v>
      </c>
      <c r="AF1686">
        <v>5.42</v>
      </c>
      <c r="AG1686">
        <v>1</v>
      </c>
      <c r="AH1686">
        <v>2</v>
      </c>
      <c r="AI1686" t="s">
        <v>115</v>
      </c>
      <c r="AJ1686">
        <v>1</v>
      </c>
      <c r="AK1686">
        <v>11</v>
      </c>
      <c r="AL1686">
        <v>3</v>
      </c>
      <c r="AM1686">
        <v>1</v>
      </c>
      <c r="AN1686" t="s">
        <v>57</v>
      </c>
      <c r="AO1686" t="s">
        <v>55</v>
      </c>
      <c r="AP1686" t="s">
        <v>108</v>
      </c>
      <c r="AQ1686" t="s">
        <v>57</v>
      </c>
      <c r="AR1686">
        <v>0</v>
      </c>
      <c r="AS1686">
        <v>37220014</v>
      </c>
      <c r="AT1686">
        <v>12000070</v>
      </c>
      <c r="AU1686">
        <v>9440</v>
      </c>
      <c r="AV1686" t="s">
        <v>545</v>
      </c>
      <c r="AW1686">
        <v>849</v>
      </c>
      <c r="AX1686" t="s">
        <v>546</v>
      </c>
      <c r="AY1686" t="s">
        <v>444</v>
      </c>
    </row>
    <row r="1687" spans="1:51" x14ac:dyDescent="0.2">
      <c r="A1687" t="str">
        <f>VLOOKUP(D1687,Table14[#All],2,FALSE)</f>
        <v>MFD08497</v>
      </c>
      <c r="B1687" t="s">
        <v>233</v>
      </c>
      <c r="C1687">
        <v>107331</v>
      </c>
      <c r="D1687">
        <v>1698325</v>
      </c>
      <c r="E1687">
        <v>29555109</v>
      </c>
      <c r="F1687">
        <v>2020</v>
      </c>
      <c r="G1687">
        <v>202011</v>
      </c>
      <c r="H1687" s="2">
        <v>44138</v>
      </c>
      <c r="I1687" s="1" t="s">
        <v>129</v>
      </c>
      <c r="J1687">
        <v>6.53</v>
      </c>
      <c r="K1687">
        <v>57.02590996</v>
      </c>
      <c r="L1687">
        <v>9.6798116499999995</v>
      </c>
      <c r="M1687">
        <v>8.3000000000000007</v>
      </c>
      <c r="N1687">
        <v>1.3</v>
      </c>
      <c r="O1687">
        <v>4.5999999999999996</v>
      </c>
      <c r="P1687">
        <v>2.1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2</v>
      </c>
      <c r="X1687" t="s">
        <v>440</v>
      </c>
      <c r="Y1687">
        <v>348221</v>
      </c>
      <c r="Z1687">
        <v>29555109</v>
      </c>
      <c r="AA1687" s="1" t="s">
        <v>129</v>
      </c>
      <c r="AB1687">
        <v>2.72</v>
      </c>
      <c r="AC1687">
        <v>10</v>
      </c>
      <c r="AD1687" t="s">
        <v>80</v>
      </c>
      <c r="AE1687" t="s">
        <v>235</v>
      </c>
      <c r="AF1687">
        <v>2.72</v>
      </c>
      <c r="AG1687">
        <v>1</v>
      </c>
      <c r="AH1687">
        <v>11</v>
      </c>
      <c r="AI1687" t="s">
        <v>121</v>
      </c>
      <c r="AJ1687">
        <v>11</v>
      </c>
      <c r="AK1687">
        <v>1</v>
      </c>
      <c r="AL1687">
        <v>1</v>
      </c>
      <c r="AM1687">
        <v>1</v>
      </c>
      <c r="AN1687" t="s">
        <v>55</v>
      </c>
      <c r="AO1687" t="s">
        <v>57</v>
      </c>
      <c r="AP1687" t="s">
        <v>57</v>
      </c>
      <c r="AQ1687" t="s">
        <v>57</v>
      </c>
      <c r="AR1687">
        <v>0</v>
      </c>
      <c r="AS1687">
        <v>37230029</v>
      </c>
      <c r="AT1687">
        <v>12000070</v>
      </c>
      <c r="AU1687">
        <v>9240</v>
      </c>
      <c r="AV1687" t="s">
        <v>812</v>
      </c>
      <c r="AW1687">
        <v>851</v>
      </c>
      <c r="AX1687" t="s">
        <v>485</v>
      </c>
      <c r="AY1687" t="s">
        <v>444</v>
      </c>
    </row>
    <row r="1688" spans="1:51" x14ac:dyDescent="0.2">
      <c r="A1688" t="str">
        <f>VLOOKUP(D1688,Table14[#All],2,FALSE)</f>
        <v>MFD08498</v>
      </c>
      <c r="B1688" t="s">
        <v>69</v>
      </c>
      <c r="C1688">
        <v>5180</v>
      </c>
      <c r="D1688">
        <v>1698324</v>
      </c>
      <c r="E1688">
        <v>29555109</v>
      </c>
      <c r="F1688">
        <v>2020</v>
      </c>
      <c r="G1688">
        <v>202011</v>
      </c>
      <c r="H1688" s="2">
        <v>44138</v>
      </c>
      <c r="I1688" s="1" t="s">
        <v>83</v>
      </c>
      <c r="J1688">
        <v>6.53</v>
      </c>
      <c r="K1688">
        <v>57.031243369999999</v>
      </c>
      <c r="L1688">
        <v>9.6785833599999993</v>
      </c>
      <c r="M1688">
        <v>8.3000000000000007</v>
      </c>
      <c r="N1688">
        <v>0.8</v>
      </c>
      <c r="O1688">
        <v>9.1999999999999993</v>
      </c>
      <c r="P1688">
        <v>4.5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2</v>
      </c>
      <c r="X1688" t="s">
        <v>440</v>
      </c>
      <c r="Y1688">
        <v>348396</v>
      </c>
      <c r="Z1688">
        <v>29555109</v>
      </c>
      <c r="AA1688" s="1" t="s">
        <v>83</v>
      </c>
      <c r="AB1688">
        <v>14.33</v>
      </c>
      <c r="AC1688">
        <v>11</v>
      </c>
      <c r="AD1688" t="s">
        <v>55</v>
      </c>
      <c r="AE1688" t="s">
        <v>71</v>
      </c>
      <c r="AF1688">
        <v>14.33</v>
      </c>
      <c r="AG1688">
        <v>1</v>
      </c>
      <c r="AH1688">
        <v>4</v>
      </c>
      <c r="AI1688" t="s">
        <v>115</v>
      </c>
      <c r="AJ1688">
        <v>11</v>
      </c>
      <c r="AK1688">
        <v>11</v>
      </c>
      <c r="AL1688">
        <v>10</v>
      </c>
      <c r="AM1688">
        <v>22</v>
      </c>
      <c r="AN1688" t="s">
        <v>55</v>
      </c>
      <c r="AO1688" t="s">
        <v>55</v>
      </c>
      <c r="AP1688" t="s">
        <v>80</v>
      </c>
      <c r="AQ1688" t="s">
        <v>72</v>
      </c>
      <c r="AR1688">
        <v>0</v>
      </c>
      <c r="AS1688">
        <v>37230029</v>
      </c>
      <c r="AT1688">
        <v>12000070</v>
      </c>
      <c r="AU1688">
        <v>9240</v>
      </c>
      <c r="AV1688" t="s">
        <v>812</v>
      </c>
      <c r="AW1688">
        <v>851</v>
      </c>
      <c r="AX1688" t="s">
        <v>485</v>
      </c>
      <c r="AY1688" t="s">
        <v>444</v>
      </c>
    </row>
    <row r="1689" spans="1:51" x14ac:dyDescent="0.2">
      <c r="A1689" t="str">
        <f>VLOOKUP(D1689,Table14[#All],2,FALSE)</f>
        <v>MFD08499</v>
      </c>
      <c r="B1689" t="s">
        <v>61</v>
      </c>
      <c r="C1689">
        <v>95638</v>
      </c>
      <c r="D1689">
        <v>1698289</v>
      </c>
      <c r="E1689">
        <v>29555109</v>
      </c>
      <c r="F1689">
        <v>2020</v>
      </c>
      <c r="G1689">
        <v>202011</v>
      </c>
      <c r="H1689" s="2">
        <v>44138</v>
      </c>
      <c r="I1689" s="1" t="s">
        <v>178</v>
      </c>
      <c r="J1689">
        <v>6.53</v>
      </c>
      <c r="K1689">
        <v>57.03944834</v>
      </c>
      <c r="L1689">
        <v>9.7235116900000005</v>
      </c>
      <c r="M1689">
        <v>8.3000000000000007</v>
      </c>
      <c r="N1689">
        <v>1.5</v>
      </c>
      <c r="O1689">
        <v>14.1</v>
      </c>
      <c r="P1689">
        <v>4.7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2</v>
      </c>
      <c r="X1689" t="s">
        <v>440</v>
      </c>
      <c r="Y1689">
        <v>348310</v>
      </c>
      <c r="Z1689">
        <v>29555109</v>
      </c>
      <c r="AA1689" s="1" t="s">
        <v>178</v>
      </c>
      <c r="AB1689">
        <v>9.7100000000000009</v>
      </c>
      <c r="AC1689">
        <v>1</v>
      </c>
      <c r="AD1689" t="s">
        <v>57</v>
      </c>
      <c r="AE1689" t="s">
        <v>63</v>
      </c>
      <c r="AF1689">
        <v>9.7100000000000009</v>
      </c>
      <c r="AG1689">
        <v>1</v>
      </c>
      <c r="AH1689">
        <v>2</v>
      </c>
      <c r="AI1689" t="s">
        <v>115</v>
      </c>
      <c r="AJ1689">
        <v>1</v>
      </c>
      <c r="AK1689">
        <v>1</v>
      </c>
      <c r="AL1689">
        <v>22</v>
      </c>
      <c r="AM1689">
        <v>11</v>
      </c>
      <c r="AN1689" t="s">
        <v>57</v>
      </c>
      <c r="AO1689" t="s">
        <v>57</v>
      </c>
      <c r="AP1689" t="s">
        <v>72</v>
      </c>
      <c r="AQ1689" t="s">
        <v>55</v>
      </c>
      <c r="AR1689">
        <v>0</v>
      </c>
      <c r="AS1689">
        <v>37220010</v>
      </c>
      <c r="AT1689">
        <v>12000070</v>
      </c>
      <c r="AU1689">
        <v>9240</v>
      </c>
      <c r="AV1689" t="s">
        <v>812</v>
      </c>
      <c r="AW1689">
        <v>851</v>
      </c>
      <c r="AX1689" t="s">
        <v>485</v>
      </c>
      <c r="AY1689" t="s">
        <v>444</v>
      </c>
    </row>
    <row r="1690" spans="1:51" hidden="1" x14ac:dyDescent="0.2">
      <c r="A1690" t="e">
        <f>VLOOKUP(D1690,Table14[#All],2,FALSE)</f>
        <v>#N/A</v>
      </c>
      <c r="B1690" t="s">
        <v>61</v>
      </c>
      <c r="C1690">
        <v>2081</v>
      </c>
      <c r="D1690">
        <v>1642856</v>
      </c>
      <c r="E1690">
        <v>10357047</v>
      </c>
      <c r="F1690">
        <v>2020</v>
      </c>
      <c r="G1690">
        <v>202002</v>
      </c>
      <c r="H1690" s="2">
        <v>43874</v>
      </c>
      <c r="I1690" s="1" t="s">
        <v>50</v>
      </c>
      <c r="J1690">
        <v>9.42</v>
      </c>
      <c r="K1690">
        <v>56.557811233555</v>
      </c>
      <c r="L1690">
        <v>9.6628350848838007</v>
      </c>
      <c r="M1690">
        <v>5.6</v>
      </c>
      <c r="N1690">
        <v>5.0999999999999996</v>
      </c>
      <c r="O1690">
        <v>18</v>
      </c>
      <c r="P1690">
        <v>3.9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2</v>
      </c>
      <c r="X1690" t="s">
        <v>440</v>
      </c>
      <c r="Y1690">
        <v>508253</v>
      </c>
      <c r="Z1690">
        <v>10357047</v>
      </c>
      <c r="AA1690" s="1" t="s">
        <v>50</v>
      </c>
      <c r="AB1690">
        <v>10.26</v>
      </c>
      <c r="AC1690">
        <v>1</v>
      </c>
      <c r="AD1690" t="s">
        <v>57</v>
      </c>
      <c r="AE1690" t="s">
        <v>63</v>
      </c>
      <c r="AF1690">
        <v>10.26</v>
      </c>
      <c r="AG1690">
        <v>1</v>
      </c>
      <c r="AH1690">
        <v>4</v>
      </c>
      <c r="AI1690" t="s">
        <v>115</v>
      </c>
      <c r="AJ1690">
        <v>22</v>
      </c>
      <c r="AK1690">
        <v>11</v>
      </c>
      <c r="AL1690">
        <v>1</v>
      </c>
      <c r="AM1690">
        <v>1</v>
      </c>
      <c r="AN1690" t="s">
        <v>72</v>
      </c>
      <c r="AO1690" t="s">
        <v>55</v>
      </c>
      <c r="AP1690" t="s">
        <v>57</v>
      </c>
      <c r="AQ1690" t="s">
        <v>57</v>
      </c>
      <c r="AR1690">
        <v>0</v>
      </c>
      <c r="AS1690">
        <v>37450716</v>
      </c>
      <c r="AT1690">
        <v>12000072</v>
      </c>
      <c r="AU1690">
        <v>8830</v>
      </c>
      <c r="AV1690" t="s">
        <v>519</v>
      </c>
      <c r="AW1690">
        <v>791</v>
      </c>
      <c r="AX1690" t="s">
        <v>447</v>
      </c>
      <c r="AY1690" t="s">
        <v>139</v>
      </c>
    </row>
    <row r="1691" spans="1:51" hidden="1" x14ac:dyDescent="0.2">
      <c r="A1691" t="e">
        <f>VLOOKUP(D1691,Table14[#All],2,FALSE)</f>
        <v>#N/A</v>
      </c>
      <c r="B1691" t="s">
        <v>245</v>
      </c>
      <c r="C1691">
        <v>5079</v>
      </c>
      <c r="D1691">
        <v>1646628</v>
      </c>
      <c r="E1691">
        <v>37863262</v>
      </c>
      <c r="F1691">
        <v>2020</v>
      </c>
      <c r="G1691">
        <v>202002</v>
      </c>
      <c r="H1691" s="2">
        <v>43862</v>
      </c>
      <c r="I1691" s="1" t="s">
        <v>79</v>
      </c>
      <c r="J1691">
        <v>16.28</v>
      </c>
      <c r="K1691">
        <v>57.249929453820997</v>
      </c>
      <c r="L1691">
        <v>10.173621139</v>
      </c>
      <c r="M1691">
        <v>6</v>
      </c>
      <c r="N1691">
        <v>2.8</v>
      </c>
      <c r="O1691">
        <v>5.9</v>
      </c>
      <c r="P1691">
        <v>2.1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2</v>
      </c>
      <c r="X1691" t="s">
        <v>440</v>
      </c>
      <c r="Y1691">
        <v>286903</v>
      </c>
      <c r="Z1691">
        <v>37863262</v>
      </c>
      <c r="AA1691" s="1" t="s">
        <v>79</v>
      </c>
      <c r="AB1691">
        <v>16.28</v>
      </c>
      <c r="AC1691">
        <v>101</v>
      </c>
      <c r="AD1691" t="s">
        <v>84</v>
      </c>
      <c r="AE1691" t="s">
        <v>246</v>
      </c>
      <c r="AF1691">
        <v>16.28</v>
      </c>
      <c r="AG1691">
        <v>1</v>
      </c>
      <c r="AH1691">
        <v>4</v>
      </c>
      <c r="AI1691" t="s">
        <v>115</v>
      </c>
      <c r="AJ1691">
        <v>1</v>
      </c>
      <c r="AK1691">
        <v>1</v>
      </c>
      <c r="AL1691">
        <v>101</v>
      </c>
      <c r="AM1691">
        <v>1</v>
      </c>
      <c r="AN1691" t="s">
        <v>57</v>
      </c>
      <c r="AO1691" t="s">
        <v>57</v>
      </c>
      <c r="AP1691" t="s">
        <v>84</v>
      </c>
      <c r="AQ1691" t="s">
        <v>57</v>
      </c>
      <c r="AR1691">
        <v>0</v>
      </c>
      <c r="AS1691">
        <v>37220699</v>
      </c>
      <c r="AT1691">
        <v>12000070</v>
      </c>
      <c r="AU1691">
        <v>9740</v>
      </c>
      <c r="AV1691" t="s">
        <v>814</v>
      </c>
      <c r="AW1691">
        <v>810</v>
      </c>
      <c r="AX1691" t="s">
        <v>471</v>
      </c>
      <c r="AY1691" t="s">
        <v>444</v>
      </c>
    </row>
    <row r="1692" spans="1:51" hidden="1" x14ac:dyDescent="0.2">
      <c r="A1692" t="e">
        <f>VLOOKUP(D1692,Table14[#All],2,FALSE)</f>
        <v>#N/A</v>
      </c>
      <c r="B1692" t="s">
        <v>61</v>
      </c>
      <c r="C1692">
        <v>113884</v>
      </c>
      <c r="D1692">
        <v>1646650</v>
      </c>
      <c r="E1692">
        <v>37863262</v>
      </c>
      <c r="F1692">
        <v>2020</v>
      </c>
      <c r="G1692">
        <v>202002</v>
      </c>
      <c r="H1692" s="2">
        <v>43862</v>
      </c>
      <c r="I1692" s="1" t="s">
        <v>298</v>
      </c>
      <c r="J1692">
        <v>18.64</v>
      </c>
      <c r="K1692">
        <v>57.229473207612003</v>
      </c>
      <c r="L1692">
        <v>10.192860062302</v>
      </c>
      <c r="M1692">
        <v>5.9</v>
      </c>
      <c r="N1692">
        <v>3.2</v>
      </c>
      <c r="O1692">
        <v>5.7</v>
      </c>
      <c r="P1692">
        <v>3.5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2</v>
      </c>
      <c r="X1692" t="s">
        <v>440</v>
      </c>
      <c r="Y1692">
        <v>286530</v>
      </c>
      <c r="Z1692">
        <v>37863262</v>
      </c>
      <c r="AA1692" s="1" t="s">
        <v>298</v>
      </c>
      <c r="AB1692">
        <v>18.62</v>
      </c>
      <c r="AC1692">
        <v>1</v>
      </c>
      <c r="AD1692" t="s">
        <v>57</v>
      </c>
      <c r="AE1692" t="s">
        <v>63</v>
      </c>
      <c r="AF1692">
        <v>18.62</v>
      </c>
      <c r="AG1692">
        <v>1</v>
      </c>
      <c r="AH1692">
        <v>2</v>
      </c>
      <c r="AI1692" t="s">
        <v>115</v>
      </c>
      <c r="AJ1692">
        <v>151</v>
      </c>
      <c r="AK1692">
        <v>1</v>
      </c>
      <c r="AL1692">
        <v>102</v>
      </c>
      <c r="AM1692">
        <v>1</v>
      </c>
      <c r="AN1692" t="s">
        <v>239</v>
      </c>
      <c r="AO1692" t="s">
        <v>57</v>
      </c>
      <c r="AP1692" t="s">
        <v>297</v>
      </c>
      <c r="AQ1692" t="s">
        <v>57</v>
      </c>
      <c r="AR1692">
        <v>0</v>
      </c>
      <c r="AS1692">
        <v>37220699</v>
      </c>
      <c r="AT1692">
        <v>12000070</v>
      </c>
      <c r="AU1692">
        <v>9320</v>
      </c>
      <c r="AV1692" t="s">
        <v>815</v>
      </c>
      <c r="AW1692">
        <v>810</v>
      </c>
      <c r="AX1692" t="s">
        <v>471</v>
      </c>
      <c r="AY1692" t="s">
        <v>444</v>
      </c>
    </row>
    <row r="1693" spans="1:51" hidden="1" x14ac:dyDescent="0.2">
      <c r="A1693" t="e">
        <f>VLOOKUP(D1693,Table14[#All],2,FALSE)</f>
        <v>#N/A</v>
      </c>
      <c r="B1693" t="s">
        <v>61</v>
      </c>
      <c r="C1693">
        <v>33576</v>
      </c>
      <c r="D1693">
        <v>1646651</v>
      </c>
      <c r="E1693">
        <v>37863262</v>
      </c>
      <c r="F1693">
        <v>2020</v>
      </c>
      <c r="G1693">
        <v>202002</v>
      </c>
      <c r="H1693" s="2">
        <v>43862</v>
      </c>
      <c r="I1693" s="1" t="s">
        <v>298</v>
      </c>
      <c r="J1693">
        <v>18.64</v>
      </c>
      <c r="K1693">
        <v>57.228250583292997</v>
      </c>
      <c r="L1693">
        <v>10.193002781288</v>
      </c>
      <c r="M1693">
        <v>5.6</v>
      </c>
      <c r="N1693">
        <v>4.8</v>
      </c>
      <c r="O1693">
        <v>4.4000000000000004</v>
      </c>
      <c r="P1693">
        <v>2.9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2</v>
      </c>
      <c r="X1693" t="s">
        <v>440</v>
      </c>
      <c r="Y1693">
        <v>286530</v>
      </c>
      <c r="Z1693">
        <v>37863262</v>
      </c>
      <c r="AA1693" s="1" t="s">
        <v>298</v>
      </c>
      <c r="AB1693">
        <v>18.62</v>
      </c>
      <c r="AC1693">
        <v>1</v>
      </c>
      <c r="AD1693" t="s">
        <v>57</v>
      </c>
      <c r="AE1693" t="s">
        <v>63</v>
      </c>
      <c r="AF1693">
        <v>18.62</v>
      </c>
      <c r="AG1693">
        <v>1</v>
      </c>
      <c r="AH1693">
        <v>2</v>
      </c>
      <c r="AI1693" t="s">
        <v>115</v>
      </c>
      <c r="AJ1693">
        <v>151</v>
      </c>
      <c r="AK1693">
        <v>1</v>
      </c>
      <c r="AL1693">
        <v>102</v>
      </c>
      <c r="AM1693">
        <v>1</v>
      </c>
      <c r="AN1693" t="s">
        <v>239</v>
      </c>
      <c r="AO1693" t="s">
        <v>57</v>
      </c>
      <c r="AP1693" t="s">
        <v>297</v>
      </c>
      <c r="AQ1693" t="s">
        <v>57</v>
      </c>
      <c r="AR1693">
        <v>0</v>
      </c>
      <c r="AS1693">
        <v>37220699</v>
      </c>
      <c r="AT1693">
        <v>12000070</v>
      </c>
      <c r="AU1693">
        <v>9320</v>
      </c>
      <c r="AV1693" t="s">
        <v>815</v>
      </c>
      <c r="AW1693">
        <v>810</v>
      </c>
      <c r="AX1693" t="s">
        <v>471</v>
      </c>
      <c r="AY1693" t="s">
        <v>444</v>
      </c>
    </row>
    <row r="1694" spans="1:51" hidden="1" x14ac:dyDescent="0.2">
      <c r="A1694" t="e">
        <f>VLOOKUP(D1694,Table14[#All],2,FALSE)</f>
        <v>#N/A</v>
      </c>
      <c r="B1694" t="s">
        <v>61</v>
      </c>
      <c r="C1694">
        <v>92914</v>
      </c>
      <c r="D1694">
        <v>1646662</v>
      </c>
      <c r="E1694">
        <v>37863262</v>
      </c>
      <c r="F1694">
        <v>2020</v>
      </c>
      <c r="G1694">
        <v>202002</v>
      </c>
      <c r="H1694" s="2">
        <v>43862</v>
      </c>
      <c r="I1694" s="1" t="s">
        <v>298</v>
      </c>
      <c r="J1694">
        <v>18.64</v>
      </c>
      <c r="K1694">
        <v>57.227507820939998</v>
      </c>
      <c r="L1694">
        <v>10.189256405853</v>
      </c>
      <c r="M1694">
        <v>5.7</v>
      </c>
      <c r="N1694">
        <v>4.9000000000000004</v>
      </c>
      <c r="O1694">
        <v>6.2</v>
      </c>
      <c r="P1694">
        <v>3.8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2</v>
      </c>
      <c r="X1694" t="s">
        <v>440</v>
      </c>
      <c r="Y1694">
        <v>286530</v>
      </c>
      <c r="Z1694">
        <v>37863262</v>
      </c>
      <c r="AA1694" s="1" t="s">
        <v>298</v>
      </c>
      <c r="AB1694">
        <v>18.62</v>
      </c>
      <c r="AC1694">
        <v>1</v>
      </c>
      <c r="AD1694" t="s">
        <v>57</v>
      </c>
      <c r="AE1694" t="s">
        <v>63</v>
      </c>
      <c r="AF1694">
        <v>18.62</v>
      </c>
      <c r="AG1694">
        <v>1</v>
      </c>
      <c r="AH1694">
        <v>2</v>
      </c>
      <c r="AI1694" t="s">
        <v>115</v>
      </c>
      <c r="AJ1694">
        <v>151</v>
      </c>
      <c r="AK1694">
        <v>1</v>
      </c>
      <c r="AL1694">
        <v>102</v>
      </c>
      <c r="AM1694">
        <v>1</v>
      </c>
      <c r="AN1694" t="s">
        <v>239</v>
      </c>
      <c r="AO1694" t="s">
        <v>57</v>
      </c>
      <c r="AP1694" t="s">
        <v>297</v>
      </c>
      <c r="AQ1694" t="s">
        <v>57</v>
      </c>
      <c r="AR1694">
        <v>0</v>
      </c>
      <c r="AS1694">
        <v>37220699</v>
      </c>
      <c r="AT1694">
        <v>12000070</v>
      </c>
      <c r="AU1694">
        <v>9320</v>
      </c>
      <c r="AV1694" t="s">
        <v>815</v>
      </c>
      <c r="AW1694">
        <v>810</v>
      </c>
      <c r="AX1694" t="s">
        <v>471</v>
      </c>
      <c r="AY1694" t="s">
        <v>444</v>
      </c>
    </row>
    <row r="1695" spans="1:51" hidden="1" x14ac:dyDescent="0.2">
      <c r="A1695" t="e">
        <f>VLOOKUP(D1695,Table14[#All],2,FALSE)</f>
        <v>#N/A</v>
      </c>
      <c r="B1695" t="s">
        <v>61</v>
      </c>
      <c r="C1695">
        <v>112641</v>
      </c>
      <c r="D1695">
        <v>1646668</v>
      </c>
      <c r="E1695">
        <v>37863262</v>
      </c>
      <c r="F1695">
        <v>2020</v>
      </c>
      <c r="G1695">
        <v>202002</v>
      </c>
      <c r="H1695" s="2">
        <v>43862</v>
      </c>
      <c r="I1695" s="1" t="s">
        <v>298</v>
      </c>
      <c r="J1695">
        <v>18.64</v>
      </c>
      <c r="K1695">
        <v>57.228869293475</v>
      </c>
      <c r="L1695">
        <v>10.193021556751001</v>
      </c>
      <c r="M1695">
        <v>5.6</v>
      </c>
      <c r="N1695">
        <v>3.4</v>
      </c>
      <c r="O1695">
        <v>8.6999999999999993</v>
      </c>
      <c r="P1695">
        <v>3.2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2</v>
      </c>
      <c r="X1695" t="s">
        <v>440</v>
      </c>
      <c r="Y1695">
        <v>286530</v>
      </c>
      <c r="Z1695">
        <v>37863262</v>
      </c>
      <c r="AA1695" s="1" t="s">
        <v>298</v>
      </c>
      <c r="AB1695">
        <v>18.62</v>
      </c>
      <c r="AC1695">
        <v>1</v>
      </c>
      <c r="AD1695" t="s">
        <v>57</v>
      </c>
      <c r="AE1695" t="s">
        <v>63</v>
      </c>
      <c r="AF1695">
        <v>18.62</v>
      </c>
      <c r="AG1695">
        <v>1</v>
      </c>
      <c r="AH1695">
        <v>2</v>
      </c>
      <c r="AI1695" t="s">
        <v>115</v>
      </c>
      <c r="AJ1695">
        <v>151</v>
      </c>
      <c r="AK1695">
        <v>1</v>
      </c>
      <c r="AL1695">
        <v>102</v>
      </c>
      <c r="AM1695">
        <v>1</v>
      </c>
      <c r="AN1695" t="s">
        <v>239</v>
      </c>
      <c r="AO1695" t="s">
        <v>57</v>
      </c>
      <c r="AP1695" t="s">
        <v>297</v>
      </c>
      <c r="AQ1695" t="s">
        <v>57</v>
      </c>
      <c r="AR1695">
        <v>0</v>
      </c>
      <c r="AS1695">
        <v>37220699</v>
      </c>
      <c r="AT1695">
        <v>12000070</v>
      </c>
      <c r="AU1695">
        <v>9320</v>
      </c>
      <c r="AV1695" t="s">
        <v>815</v>
      </c>
      <c r="AW1695">
        <v>810</v>
      </c>
      <c r="AX1695" t="s">
        <v>471</v>
      </c>
      <c r="AY1695" t="s">
        <v>444</v>
      </c>
    </row>
    <row r="1696" spans="1:51" hidden="1" x14ac:dyDescent="0.2">
      <c r="A1696" t="e">
        <f>VLOOKUP(D1696,Table14[#All],2,FALSE)</f>
        <v>#N/A</v>
      </c>
      <c r="B1696" t="s">
        <v>236</v>
      </c>
      <c r="C1696">
        <v>20701</v>
      </c>
      <c r="D1696">
        <v>1646679</v>
      </c>
      <c r="E1696">
        <v>37863262</v>
      </c>
      <c r="F1696">
        <v>2020</v>
      </c>
      <c r="G1696">
        <v>202002</v>
      </c>
      <c r="H1696" s="2">
        <v>43862</v>
      </c>
      <c r="I1696" s="1" t="s">
        <v>479</v>
      </c>
      <c r="J1696">
        <v>7.26</v>
      </c>
      <c r="K1696">
        <v>57.229362903740999</v>
      </c>
      <c r="L1696">
        <v>10.179725930510999</v>
      </c>
      <c r="M1696">
        <v>5.6</v>
      </c>
      <c r="N1696">
        <v>4.2</v>
      </c>
      <c r="O1696">
        <v>13.2</v>
      </c>
      <c r="P1696">
        <v>4.2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2</v>
      </c>
      <c r="X1696" t="s">
        <v>440</v>
      </c>
      <c r="Y1696">
        <v>286532</v>
      </c>
      <c r="Z1696">
        <v>37863262</v>
      </c>
      <c r="AA1696" s="1" t="s">
        <v>479</v>
      </c>
      <c r="AB1696">
        <v>7.26</v>
      </c>
      <c r="AC1696">
        <v>151</v>
      </c>
      <c r="AD1696" t="s">
        <v>239</v>
      </c>
      <c r="AE1696" t="s">
        <v>240</v>
      </c>
      <c r="AF1696">
        <v>7.26</v>
      </c>
      <c r="AG1696">
        <v>1</v>
      </c>
      <c r="AH1696">
        <v>2</v>
      </c>
      <c r="AI1696" t="s">
        <v>115</v>
      </c>
      <c r="AJ1696">
        <v>1</v>
      </c>
      <c r="AK1696">
        <v>10</v>
      </c>
      <c r="AL1696">
        <v>22</v>
      </c>
      <c r="AM1696">
        <v>11</v>
      </c>
      <c r="AN1696" t="s">
        <v>57</v>
      </c>
      <c r="AO1696" t="s">
        <v>80</v>
      </c>
      <c r="AP1696" t="s">
        <v>72</v>
      </c>
      <c r="AQ1696" t="s">
        <v>55</v>
      </c>
      <c r="AR1696">
        <v>0</v>
      </c>
      <c r="AS1696">
        <v>37220699</v>
      </c>
      <c r="AT1696">
        <v>12000070</v>
      </c>
      <c r="AU1696">
        <v>9320</v>
      </c>
      <c r="AV1696" t="s">
        <v>815</v>
      </c>
      <c r="AW1696">
        <v>810</v>
      </c>
      <c r="AX1696" t="s">
        <v>471</v>
      </c>
      <c r="AY1696" t="s">
        <v>444</v>
      </c>
    </row>
    <row r="1697" spans="1:51" hidden="1" x14ac:dyDescent="0.2">
      <c r="A1697" t="e">
        <f>VLOOKUP(D1697,Table14[#All],2,FALSE)</f>
        <v>#N/A</v>
      </c>
      <c r="B1697" t="s">
        <v>236</v>
      </c>
      <c r="C1697">
        <v>99474</v>
      </c>
      <c r="D1697">
        <v>1646687</v>
      </c>
      <c r="E1697">
        <v>37863262</v>
      </c>
      <c r="F1697">
        <v>2020</v>
      </c>
      <c r="G1697">
        <v>202002</v>
      </c>
      <c r="H1697" s="2">
        <v>43862</v>
      </c>
      <c r="I1697" s="1" t="s">
        <v>510</v>
      </c>
      <c r="J1697">
        <v>13.23</v>
      </c>
      <c r="K1697">
        <v>57.224526838979003</v>
      </c>
      <c r="L1697">
        <v>10.1811563861</v>
      </c>
      <c r="M1697">
        <v>6</v>
      </c>
      <c r="N1697">
        <v>3.2</v>
      </c>
      <c r="O1697">
        <v>14.1</v>
      </c>
      <c r="P1697">
        <v>4.7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2</v>
      </c>
      <c r="X1697" t="s">
        <v>440</v>
      </c>
      <c r="Y1697">
        <v>286531</v>
      </c>
      <c r="Z1697">
        <v>37863262</v>
      </c>
      <c r="AA1697" s="1" t="s">
        <v>510</v>
      </c>
      <c r="AB1697">
        <v>13.23</v>
      </c>
      <c r="AC1697">
        <v>151</v>
      </c>
      <c r="AD1697" t="s">
        <v>239</v>
      </c>
      <c r="AE1697" t="s">
        <v>240</v>
      </c>
      <c r="AF1697">
        <v>13.23</v>
      </c>
      <c r="AG1697">
        <v>1</v>
      </c>
      <c r="AH1697">
        <v>2</v>
      </c>
      <c r="AI1697" t="s">
        <v>115</v>
      </c>
      <c r="AJ1697">
        <v>150</v>
      </c>
      <c r="AK1697">
        <v>11</v>
      </c>
      <c r="AL1697">
        <v>22</v>
      </c>
      <c r="AM1697">
        <v>11</v>
      </c>
      <c r="AN1697" t="s">
        <v>280</v>
      </c>
      <c r="AO1697" t="s">
        <v>55</v>
      </c>
      <c r="AP1697" t="s">
        <v>72</v>
      </c>
      <c r="AQ1697" t="s">
        <v>55</v>
      </c>
      <c r="AR1697">
        <v>0</v>
      </c>
      <c r="AS1697">
        <v>37220699</v>
      </c>
      <c r="AT1697">
        <v>12000070</v>
      </c>
      <c r="AU1697">
        <v>9320</v>
      </c>
      <c r="AV1697" t="s">
        <v>815</v>
      </c>
      <c r="AW1697">
        <v>810</v>
      </c>
      <c r="AX1697" t="s">
        <v>471</v>
      </c>
      <c r="AY1697" t="s">
        <v>444</v>
      </c>
    </row>
    <row r="1698" spans="1:51" hidden="1" x14ac:dyDescent="0.2">
      <c r="A1698" t="e">
        <f>VLOOKUP(D1698,Table14[#All],2,FALSE)</f>
        <v>#N/A</v>
      </c>
      <c r="B1698" t="s">
        <v>61</v>
      </c>
      <c r="C1698">
        <v>22237</v>
      </c>
      <c r="D1698">
        <v>1646698</v>
      </c>
      <c r="E1698">
        <v>37863262</v>
      </c>
      <c r="F1698">
        <v>2020</v>
      </c>
      <c r="G1698">
        <v>202002</v>
      </c>
      <c r="H1698" s="2">
        <v>43862</v>
      </c>
      <c r="I1698" s="1" t="s">
        <v>578</v>
      </c>
      <c r="J1698">
        <v>3.65</v>
      </c>
      <c r="K1698">
        <v>57.243542401706001</v>
      </c>
      <c r="L1698">
        <v>10.187394533717001</v>
      </c>
      <c r="M1698">
        <v>5.7</v>
      </c>
      <c r="N1698">
        <v>4.7</v>
      </c>
      <c r="O1698">
        <v>5.2</v>
      </c>
      <c r="P1698">
        <v>2.2999999999999998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2</v>
      </c>
      <c r="X1698" t="s">
        <v>440</v>
      </c>
      <c r="Y1698">
        <v>286627</v>
      </c>
      <c r="Z1698">
        <v>37863262</v>
      </c>
      <c r="AA1698" s="1" t="s">
        <v>578</v>
      </c>
      <c r="AB1698">
        <v>3.65</v>
      </c>
      <c r="AC1698">
        <v>1</v>
      </c>
      <c r="AD1698" t="s">
        <v>57</v>
      </c>
      <c r="AE1698" t="s">
        <v>63</v>
      </c>
      <c r="AF1698">
        <v>3.65</v>
      </c>
      <c r="AG1698">
        <v>1</v>
      </c>
      <c r="AH1698">
        <v>2</v>
      </c>
      <c r="AI1698" t="s">
        <v>115</v>
      </c>
      <c r="AJ1698">
        <v>1</v>
      </c>
      <c r="AK1698">
        <v>3</v>
      </c>
      <c r="AL1698">
        <v>11</v>
      </c>
      <c r="AM1698">
        <v>1</v>
      </c>
      <c r="AN1698" t="s">
        <v>57</v>
      </c>
      <c r="AO1698" t="s">
        <v>167</v>
      </c>
      <c r="AP1698" t="s">
        <v>55</v>
      </c>
      <c r="AQ1698" t="s">
        <v>57</v>
      </c>
      <c r="AR1698">
        <v>0</v>
      </c>
      <c r="AS1698">
        <v>37220699</v>
      </c>
      <c r="AT1698">
        <v>12000070</v>
      </c>
      <c r="AU1698">
        <v>9320</v>
      </c>
      <c r="AV1698" t="s">
        <v>815</v>
      </c>
      <c r="AW1698">
        <v>810</v>
      </c>
      <c r="AX1698" t="s">
        <v>471</v>
      </c>
      <c r="AY1698" t="s">
        <v>444</v>
      </c>
    </row>
    <row r="1699" spans="1:51" hidden="1" x14ac:dyDescent="0.2">
      <c r="A1699" t="e">
        <f>VLOOKUP(D1699,Table14[#All],2,FALSE)</f>
        <v>#N/A</v>
      </c>
      <c r="B1699" t="s">
        <v>69</v>
      </c>
      <c r="C1699">
        <v>63801</v>
      </c>
      <c r="D1699">
        <v>1646705</v>
      </c>
      <c r="E1699">
        <v>37863262</v>
      </c>
      <c r="F1699">
        <v>2020</v>
      </c>
      <c r="G1699">
        <v>202002</v>
      </c>
      <c r="H1699" s="2">
        <v>43862</v>
      </c>
      <c r="I1699" s="1" t="s">
        <v>816</v>
      </c>
      <c r="J1699">
        <v>3.24</v>
      </c>
      <c r="K1699">
        <v>57.247418068000002</v>
      </c>
      <c r="L1699">
        <v>10.182178894481</v>
      </c>
      <c r="M1699">
        <v>4.9000000000000004</v>
      </c>
      <c r="N1699">
        <v>3.1</v>
      </c>
      <c r="O1699">
        <v>6</v>
      </c>
      <c r="P1699">
        <v>2.7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2</v>
      </c>
      <c r="X1699" t="s">
        <v>440</v>
      </c>
      <c r="Y1699">
        <v>286628</v>
      </c>
      <c r="Z1699">
        <v>37863262</v>
      </c>
      <c r="AA1699" s="1" t="s">
        <v>816</v>
      </c>
      <c r="AB1699">
        <v>3.24</v>
      </c>
      <c r="AC1699">
        <v>11</v>
      </c>
      <c r="AD1699" t="s">
        <v>55</v>
      </c>
      <c r="AE1699" t="s">
        <v>71</v>
      </c>
      <c r="AF1699">
        <v>3.24</v>
      </c>
      <c r="AG1699">
        <v>1</v>
      </c>
      <c r="AH1699">
        <v>11</v>
      </c>
      <c r="AI1699" t="s">
        <v>121</v>
      </c>
      <c r="AJ1699">
        <v>1</v>
      </c>
      <c r="AK1699">
        <v>11</v>
      </c>
      <c r="AL1699">
        <v>1</v>
      </c>
      <c r="AM1699">
        <v>1</v>
      </c>
      <c r="AN1699" t="s">
        <v>57</v>
      </c>
      <c r="AO1699" t="s">
        <v>55</v>
      </c>
      <c r="AP1699" t="s">
        <v>57</v>
      </c>
      <c r="AQ1699" t="s">
        <v>57</v>
      </c>
      <c r="AR1699">
        <v>0</v>
      </c>
      <c r="AS1699">
        <v>37220699</v>
      </c>
      <c r="AT1699">
        <v>12000070</v>
      </c>
      <c r="AU1699">
        <v>9320</v>
      </c>
      <c r="AV1699" t="s">
        <v>815</v>
      </c>
      <c r="AW1699">
        <v>810</v>
      </c>
      <c r="AX1699" t="s">
        <v>471</v>
      </c>
      <c r="AY1699" t="s">
        <v>444</v>
      </c>
    </row>
    <row r="1700" spans="1:51" hidden="1" x14ac:dyDescent="0.2">
      <c r="A1700" t="e">
        <f>VLOOKUP(D1700,Table14[#All],2,FALSE)</f>
        <v>#N/A</v>
      </c>
      <c r="B1700" t="s">
        <v>125</v>
      </c>
      <c r="C1700">
        <v>215</v>
      </c>
      <c r="D1700">
        <v>1646718</v>
      </c>
      <c r="E1700">
        <v>37863262</v>
      </c>
      <c r="F1700">
        <v>2020</v>
      </c>
      <c r="G1700">
        <v>202002</v>
      </c>
      <c r="H1700" s="2">
        <v>43862</v>
      </c>
      <c r="I1700" s="1" t="s">
        <v>264</v>
      </c>
      <c r="J1700">
        <v>15.2</v>
      </c>
      <c r="K1700">
        <v>57.238021912645003</v>
      </c>
      <c r="L1700">
        <v>10.194146324342</v>
      </c>
      <c r="M1700">
        <v>5.7</v>
      </c>
      <c r="N1700">
        <v>5.0999999999999996</v>
      </c>
      <c r="O1700">
        <v>6.4</v>
      </c>
      <c r="P1700">
        <v>3.5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2</v>
      </c>
      <c r="X1700" t="s">
        <v>440</v>
      </c>
      <c r="Y1700">
        <v>287788</v>
      </c>
      <c r="Z1700">
        <v>37863262</v>
      </c>
      <c r="AA1700" s="1" t="s">
        <v>264</v>
      </c>
      <c r="AB1700">
        <v>15.2</v>
      </c>
      <c r="AC1700">
        <v>22</v>
      </c>
      <c r="AD1700" t="s">
        <v>72</v>
      </c>
      <c r="AE1700" t="s">
        <v>127</v>
      </c>
      <c r="AF1700">
        <v>15.2</v>
      </c>
      <c r="AG1700">
        <v>1</v>
      </c>
      <c r="AH1700">
        <v>2</v>
      </c>
      <c r="AI1700" t="s">
        <v>115</v>
      </c>
      <c r="AJ1700">
        <v>11</v>
      </c>
      <c r="AK1700">
        <v>151</v>
      </c>
      <c r="AL1700">
        <v>1</v>
      </c>
      <c r="AM1700">
        <v>10</v>
      </c>
      <c r="AN1700" t="s">
        <v>55</v>
      </c>
      <c r="AO1700" t="s">
        <v>239</v>
      </c>
      <c r="AP1700" t="s">
        <v>57</v>
      </c>
      <c r="AQ1700" t="s">
        <v>80</v>
      </c>
      <c r="AR1700">
        <v>0</v>
      </c>
      <c r="AS1700">
        <v>37220699</v>
      </c>
      <c r="AT1700">
        <v>12000070</v>
      </c>
      <c r="AU1700">
        <v>9320</v>
      </c>
      <c r="AV1700" t="s">
        <v>815</v>
      </c>
      <c r="AW1700">
        <v>810</v>
      </c>
      <c r="AX1700" t="s">
        <v>471</v>
      </c>
      <c r="AY1700" t="s">
        <v>444</v>
      </c>
    </row>
    <row r="1701" spans="1:51" hidden="1" x14ac:dyDescent="0.2">
      <c r="A1701" t="e">
        <f>VLOOKUP(D1701,Table14[#All],2,FALSE)</f>
        <v>#N/A</v>
      </c>
      <c r="B1701" t="s">
        <v>61</v>
      </c>
      <c r="C1701">
        <v>95620</v>
      </c>
      <c r="D1701">
        <v>1646728</v>
      </c>
      <c r="E1701">
        <v>37863262</v>
      </c>
      <c r="F1701">
        <v>2020</v>
      </c>
      <c r="G1701">
        <v>202002</v>
      </c>
      <c r="H1701" s="2">
        <v>43862</v>
      </c>
      <c r="I1701" s="1" t="s">
        <v>325</v>
      </c>
      <c r="J1701">
        <v>8.23</v>
      </c>
      <c r="K1701">
        <v>57.236216241141001</v>
      </c>
      <c r="L1701">
        <v>10.17938361359</v>
      </c>
      <c r="M1701">
        <v>5.8</v>
      </c>
      <c r="N1701">
        <v>2.5</v>
      </c>
      <c r="O1701">
        <v>6.8</v>
      </c>
      <c r="P1701">
        <v>3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2</v>
      </c>
      <c r="X1701" t="s">
        <v>440</v>
      </c>
      <c r="Y1701">
        <v>286535</v>
      </c>
      <c r="Z1701">
        <v>37863262</v>
      </c>
      <c r="AA1701" s="1" t="s">
        <v>325</v>
      </c>
      <c r="AB1701">
        <v>8.23</v>
      </c>
      <c r="AC1701">
        <v>1</v>
      </c>
      <c r="AD1701" t="s">
        <v>57</v>
      </c>
      <c r="AE1701" t="s">
        <v>63</v>
      </c>
      <c r="AF1701">
        <v>8.23</v>
      </c>
      <c r="AG1701">
        <v>1</v>
      </c>
      <c r="AH1701">
        <v>2</v>
      </c>
      <c r="AI1701" t="s">
        <v>115</v>
      </c>
      <c r="AJ1701">
        <v>1</v>
      </c>
      <c r="AK1701">
        <v>3</v>
      </c>
      <c r="AL1701">
        <v>151</v>
      </c>
      <c r="AM1701">
        <v>1</v>
      </c>
      <c r="AN1701" t="s">
        <v>57</v>
      </c>
      <c r="AO1701" t="s">
        <v>167</v>
      </c>
      <c r="AP1701" t="s">
        <v>239</v>
      </c>
      <c r="AQ1701" t="s">
        <v>57</v>
      </c>
      <c r="AR1701">
        <v>0</v>
      </c>
      <c r="AS1701">
        <v>37220699</v>
      </c>
      <c r="AT1701">
        <v>12000070</v>
      </c>
      <c r="AU1701">
        <v>9320</v>
      </c>
      <c r="AV1701" t="s">
        <v>815</v>
      </c>
      <c r="AW1701">
        <v>810</v>
      </c>
      <c r="AX1701" t="s">
        <v>471</v>
      </c>
      <c r="AY1701" t="s">
        <v>444</v>
      </c>
    </row>
    <row r="1702" spans="1:51" hidden="1" x14ac:dyDescent="0.2">
      <c r="A1702" t="e">
        <f>VLOOKUP(D1702,Table14[#All],2,FALSE)</f>
        <v>#N/A</v>
      </c>
      <c r="B1702" t="s">
        <v>61</v>
      </c>
      <c r="C1702">
        <v>5078</v>
      </c>
      <c r="D1702">
        <v>1646731</v>
      </c>
      <c r="E1702">
        <v>37863262</v>
      </c>
      <c r="F1702">
        <v>2020</v>
      </c>
      <c r="G1702">
        <v>202002</v>
      </c>
      <c r="H1702" s="2">
        <v>43862</v>
      </c>
      <c r="I1702" s="1" t="s">
        <v>817</v>
      </c>
      <c r="J1702">
        <v>3.33</v>
      </c>
      <c r="K1702">
        <v>57.235888550641</v>
      </c>
      <c r="L1702">
        <v>10.184406217598999</v>
      </c>
      <c r="M1702">
        <v>6</v>
      </c>
      <c r="N1702">
        <v>2.6</v>
      </c>
      <c r="O1702">
        <v>7.1</v>
      </c>
      <c r="P1702">
        <v>3.7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2</v>
      </c>
      <c r="X1702" t="s">
        <v>440</v>
      </c>
      <c r="Y1702">
        <v>286536</v>
      </c>
      <c r="Z1702">
        <v>37863262</v>
      </c>
      <c r="AA1702" s="1" t="s">
        <v>817</v>
      </c>
      <c r="AB1702">
        <v>3.33</v>
      </c>
      <c r="AC1702">
        <v>1</v>
      </c>
      <c r="AD1702" t="s">
        <v>57</v>
      </c>
      <c r="AE1702" t="s">
        <v>63</v>
      </c>
      <c r="AF1702">
        <v>3.33</v>
      </c>
      <c r="AG1702">
        <v>1</v>
      </c>
      <c r="AH1702">
        <v>2</v>
      </c>
      <c r="AI1702" t="s">
        <v>115</v>
      </c>
      <c r="AJ1702">
        <v>1</v>
      </c>
      <c r="AK1702">
        <v>3</v>
      </c>
      <c r="AL1702">
        <v>151</v>
      </c>
      <c r="AM1702">
        <v>1</v>
      </c>
      <c r="AN1702" t="s">
        <v>57</v>
      </c>
      <c r="AO1702" t="s">
        <v>167</v>
      </c>
      <c r="AP1702" t="s">
        <v>239</v>
      </c>
      <c r="AQ1702" t="s">
        <v>57</v>
      </c>
      <c r="AR1702">
        <v>0</v>
      </c>
      <c r="AS1702">
        <v>37220699</v>
      </c>
      <c r="AT1702">
        <v>12000070</v>
      </c>
      <c r="AU1702">
        <v>9320</v>
      </c>
      <c r="AV1702" t="s">
        <v>815</v>
      </c>
      <c r="AW1702">
        <v>810</v>
      </c>
      <c r="AX1702" t="s">
        <v>471</v>
      </c>
      <c r="AY1702" t="s">
        <v>444</v>
      </c>
    </row>
    <row r="1703" spans="1:51" x14ac:dyDescent="0.2">
      <c r="A1703" t="str">
        <f>VLOOKUP(D1703,Table14[#All],2,FALSE)</f>
        <v>MFD08500</v>
      </c>
      <c r="B1703" t="s">
        <v>61</v>
      </c>
      <c r="C1703">
        <v>41076</v>
      </c>
      <c r="D1703">
        <v>1698284</v>
      </c>
      <c r="E1703">
        <v>29555109</v>
      </c>
      <c r="F1703">
        <v>2020</v>
      </c>
      <c r="G1703">
        <v>202011</v>
      </c>
      <c r="H1703" s="2">
        <v>44138</v>
      </c>
      <c r="I1703" s="1" t="s">
        <v>126</v>
      </c>
      <c r="J1703">
        <v>6.53</v>
      </c>
      <c r="K1703">
        <v>57.039653350000002</v>
      </c>
      <c r="L1703">
        <v>9.7141166499999994</v>
      </c>
      <c r="M1703">
        <v>8.1</v>
      </c>
      <c r="N1703">
        <v>1.5</v>
      </c>
      <c r="O1703">
        <v>18.3</v>
      </c>
      <c r="P1703">
        <v>5.3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2</v>
      </c>
      <c r="X1703" t="s">
        <v>440</v>
      </c>
      <c r="Y1703">
        <v>348307</v>
      </c>
      <c r="Z1703">
        <v>29555109</v>
      </c>
      <c r="AA1703" s="1" t="s">
        <v>126</v>
      </c>
      <c r="AB1703">
        <v>7.98</v>
      </c>
      <c r="AC1703">
        <v>1</v>
      </c>
      <c r="AD1703" t="s">
        <v>57</v>
      </c>
      <c r="AE1703" t="s">
        <v>63</v>
      </c>
      <c r="AF1703">
        <v>7.98</v>
      </c>
      <c r="AG1703">
        <v>1</v>
      </c>
      <c r="AH1703">
        <v>2</v>
      </c>
      <c r="AI1703" t="s">
        <v>115</v>
      </c>
      <c r="AJ1703">
        <v>1</v>
      </c>
      <c r="AK1703">
        <v>1</v>
      </c>
      <c r="AL1703">
        <v>1</v>
      </c>
      <c r="AM1703">
        <v>1</v>
      </c>
      <c r="AN1703" t="s">
        <v>57</v>
      </c>
      <c r="AO1703" t="s">
        <v>57</v>
      </c>
      <c r="AP1703" t="s">
        <v>57</v>
      </c>
      <c r="AQ1703" t="s">
        <v>57</v>
      </c>
      <c r="AR1703">
        <v>0</v>
      </c>
      <c r="AS1703">
        <v>37220010</v>
      </c>
      <c r="AT1703">
        <v>12000070</v>
      </c>
      <c r="AU1703">
        <v>9240</v>
      </c>
      <c r="AV1703" t="s">
        <v>812</v>
      </c>
      <c r="AW1703">
        <v>851</v>
      </c>
      <c r="AX1703" t="s">
        <v>485</v>
      </c>
      <c r="AY1703" t="s">
        <v>444</v>
      </c>
    </row>
    <row r="1704" spans="1:51" x14ac:dyDescent="0.2">
      <c r="A1704" t="str">
        <f>VLOOKUP(D1704,Table14[#All],2,FALSE)</f>
        <v>MFD08501</v>
      </c>
      <c r="B1704" t="s">
        <v>245</v>
      </c>
      <c r="C1704">
        <v>2701</v>
      </c>
      <c r="D1704">
        <v>1698221</v>
      </c>
      <c r="E1704">
        <v>33722257</v>
      </c>
      <c r="F1704">
        <v>2020</v>
      </c>
      <c r="G1704">
        <v>202011</v>
      </c>
      <c r="H1704" s="2">
        <v>44138</v>
      </c>
      <c r="I1704" s="1" t="s">
        <v>178</v>
      </c>
      <c r="J1704">
        <v>6.85</v>
      </c>
      <c r="K1704">
        <v>57.088498309999999</v>
      </c>
      <c r="L1704">
        <v>9.7295150199999991</v>
      </c>
      <c r="M1704">
        <v>7.4</v>
      </c>
      <c r="N1704">
        <v>1.6</v>
      </c>
      <c r="O1704">
        <v>2.8</v>
      </c>
      <c r="P1704">
        <v>1.6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2</v>
      </c>
      <c r="X1704" t="s">
        <v>440</v>
      </c>
      <c r="Y1704">
        <v>339200</v>
      </c>
      <c r="Z1704">
        <v>33722257</v>
      </c>
      <c r="AA1704" s="1" t="s">
        <v>178</v>
      </c>
      <c r="AB1704">
        <v>4.01</v>
      </c>
      <c r="AC1704">
        <v>101</v>
      </c>
      <c r="AD1704" t="s">
        <v>84</v>
      </c>
      <c r="AE1704" t="s">
        <v>246</v>
      </c>
      <c r="AF1704">
        <v>4.01</v>
      </c>
      <c r="AG1704">
        <v>1</v>
      </c>
      <c r="AH1704">
        <v>1</v>
      </c>
      <c r="AI1704" t="s">
        <v>64</v>
      </c>
      <c r="AJ1704">
        <v>3</v>
      </c>
      <c r="AK1704">
        <v>1</v>
      </c>
      <c r="AL1704">
        <v>3</v>
      </c>
      <c r="AM1704">
        <v>1</v>
      </c>
      <c r="AN1704" t="s">
        <v>167</v>
      </c>
      <c r="AO1704" t="s">
        <v>57</v>
      </c>
      <c r="AP1704" t="s">
        <v>108</v>
      </c>
      <c r="AQ1704" t="s">
        <v>57</v>
      </c>
      <c r="AR1704">
        <v>0</v>
      </c>
      <c r="AS1704">
        <v>37220014</v>
      </c>
      <c r="AT1704">
        <v>12000070</v>
      </c>
      <c r="AU1704">
        <v>9440</v>
      </c>
      <c r="AV1704" t="s">
        <v>545</v>
      </c>
      <c r="AW1704">
        <v>849</v>
      </c>
      <c r="AX1704" t="s">
        <v>546</v>
      </c>
      <c r="AY1704" t="s">
        <v>444</v>
      </c>
    </row>
    <row r="1705" spans="1:51" x14ac:dyDescent="0.2">
      <c r="A1705" t="str">
        <f>VLOOKUP(D1705,Table14[#All],2,FALSE)</f>
        <v>MFD08502</v>
      </c>
      <c r="B1705" t="s">
        <v>125</v>
      </c>
      <c r="C1705">
        <v>34347</v>
      </c>
      <c r="D1705">
        <v>1698272</v>
      </c>
      <c r="E1705">
        <v>29555109</v>
      </c>
      <c r="F1705">
        <v>2020</v>
      </c>
      <c r="G1705">
        <v>202011</v>
      </c>
      <c r="H1705" s="2">
        <v>44138</v>
      </c>
      <c r="I1705" s="1" t="s">
        <v>70</v>
      </c>
      <c r="J1705">
        <v>6.53</v>
      </c>
      <c r="K1705">
        <v>57.033526620000004</v>
      </c>
      <c r="L1705">
        <v>9.7122066700000005</v>
      </c>
      <c r="M1705">
        <v>8.1999999999999993</v>
      </c>
      <c r="N1705">
        <v>1.7</v>
      </c>
      <c r="O1705">
        <v>11.7</v>
      </c>
      <c r="P1705">
        <v>3.5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2</v>
      </c>
      <c r="X1705" t="s">
        <v>440</v>
      </c>
      <c r="Y1705">
        <v>348305</v>
      </c>
      <c r="Z1705">
        <v>29555109</v>
      </c>
      <c r="AA1705" s="1" t="s">
        <v>70</v>
      </c>
      <c r="AB1705">
        <v>13.49</v>
      </c>
      <c r="AC1705">
        <v>22</v>
      </c>
      <c r="AD1705" t="s">
        <v>72</v>
      </c>
      <c r="AE1705" t="s">
        <v>127</v>
      </c>
      <c r="AF1705">
        <v>13.49</v>
      </c>
      <c r="AG1705">
        <v>1</v>
      </c>
      <c r="AH1705">
        <v>1</v>
      </c>
      <c r="AI1705" t="s">
        <v>64</v>
      </c>
      <c r="AJ1705">
        <v>22</v>
      </c>
      <c r="AK1705">
        <v>11</v>
      </c>
      <c r="AL1705">
        <v>1</v>
      </c>
      <c r="AM1705">
        <v>10</v>
      </c>
      <c r="AN1705" t="s">
        <v>72</v>
      </c>
      <c r="AO1705" t="s">
        <v>55</v>
      </c>
      <c r="AP1705" t="s">
        <v>57</v>
      </c>
      <c r="AQ1705" t="s">
        <v>80</v>
      </c>
      <c r="AR1705">
        <v>0</v>
      </c>
      <c r="AS1705">
        <v>37220010</v>
      </c>
      <c r="AT1705">
        <v>12000070</v>
      </c>
      <c r="AU1705">
        <v>9240</v>
      </c>
      <c r="AV1705" t="s">
        <v>812</v>
      </c>
      <c r="AW1705">
        <v>851</v>
      </c>
      <c r="AX1705" t="s">
        <v>485</v>
      </c>
      <c r="AY1705" t="s">
        <v>444</v>
      </c>
    </row>
    <row r="1706" spans="1:51" x14ac:dyDescent="0.2">
      <c r="A1706" t="str">
        <f>VLOOKUP(D1706,Table14[#All],2,FALSE)</f>
        <v>MFD08503</v>
      </c>
      <c r="B1706" t="s">
        <v>559</v>
      </c>
      <c r="C1706">
        <v>106297</v>
      </c>
      <c r="D1706">
        <v>1697703</v>
      </c>
      <c r="E1706">
        <v>70276615</v>
      </c>
      <c r="F1706">
        <v>2020</v>
      </c>
      <c r="G1706">
        <v>202010</v>
      </c>
      <c r="H1706" s="2">
        <v>44105</v>
      </c>
      <c r="I1706" s="1" t="s">
        <v>714</v>
      </c>
      <c r="J1706">
        <v>5.58</v>
      </c>
      <c r="K1706">
        <v>57.431514501072002</v>
      </c>
      <c r="L1706">
        <v>9.8480248536532997</v>
      </c>
      <c r="M1706">
        <v>6</v>
      </c>
      <c r="N1706">
        <v>2.5</v>
      </c>
      <c r="O1706">
        <v>14.3</v>
      </c>
      <c r="P1706">
        <v>7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2</v>
      </c>
      <c r="X1706" t="s">
        <v>440</v>
      </c>
      <c r="Y1706">
        <v>371455</v>
      </c>
      <c r="Z1706">
        <v>70276615</v>
      </c>
      <c r="AA1706" s="1" t="s">
        <v>714</v>
      </c>
      <c r="AB1706">
        <v>5.58</v>
      </c>
      <c r="AC1706">
        <v>308</v>
      </c>
      <c r="AD1706" t="s">
        <v>386</v>
      </c>
      <c r="AE1706" t="s">
        <v>561</v>
      </c>
      <c r="AF1706">
        <v>5.58</v>
      </c>
      <c r="AG1706">
        <v>1</v>
      </c>
      <c r="AH1706">
        <v>2</v>
      </c>
      <c r="AI1706" t="s">
        <v>115</v>
      </c>
      <c r="AJ1706">
        <v>1</v>
      </c>
      <c r="AK1706">
        <v>1</v>
      </c>
      <c r="AL1706">
        <v>308</v>
      </c>
      <c r="AM1706">
        <v>308</v>
      </c>
      <c r="AN1706" t="s">
        <v>57</v>
      </c>
      <c r="AO1706" t="s">
        <v>57</v>
      </c>
      <c r="AP1706" t="s">
        <v>386</v>
      </c>
      <c r="AQ1706" t="s">
        <v>386</v>
      </c>
      <c r="AR1706">
        <v>0</v>
      </c>
      <c r="AS1706">
        <v>22130693</v>
      </c>
      <c r="AT1706">
        <v>11000084</v>
      </c>
      <c r="AU1706">
        <v>9480</v>
      </c>
      <c r="AV1706" t="s">
        <v>583</v>
      </c>
      <c r="AW1706">
        <v>860</v>
      </c>
      <c r="AX1706" t="s">
        <v>476</v>
      </c>
      <c r="AY1706" t="s">
        <v>444</v>
      </c>
    </row>
    <row r="1707" spans="1:51" x14ac:dyDescent="0.2">
      <c r="A1707" t="str">
        <f>VLOOKUP(D1707,Table14[#All],2,FALSE)</f>
        <v>MFD08504</v>
      </c>
      <c r="B1707" t="s">
        <v>566</v>
      </c>
      <c r="C1707">
        <v>77216</v>
      </c>
      <c r="D1707">
        <v>1681145</v>
      </c>
      <c r="E1707">
        <v>36114088</v>
      </c>
      <c r="F1707">
        <v>2020</v>
      </c>
      <c r="G1707">
        <v>202009</v>
      </c>
      <c r="H1707" s="2">
        <v>44081</v>
      </c>
      <c r="I1707" s="1" t="s">
        <v>389</v>
      </c>
      <c r="J1707">
        <v>8.0500000000000007</v>
      </c>
      <c r="K1707">
        <v>57.437440003696999</v>
      </c>
      <c r="L1707">
        <v>9.8294973272720991</v>
      </c>
      <c r="M1707">
        <v>6.4</v>
      </c>
      <c r="N1707">
        <v>2.7</v>
      </c>
      <c r="O1707">
        <v>8.6999999999999993</v>
      </c>
      <c r="P1707">
        <v>5.9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2</v>
      </c>
      <c r="X1707" t="s">
        <v>440</v>
      </c>
      <c r="Y1707">
        <v>323978</v>
      </c>
      <c r="Z1707">
        <v>36114088</v>
      </c>
      <c r="AA1707" s="1" t="s">
        <v>389</v>
      </c>
      <c r="AB1707">
        <v>8.0500000000000007</v>
      </c>
      <c r="AC1707">
        <v>16</v>
      </c>
      <c r="AD1707" t="s">
        <v>540</v>
      </c>
      <c r="AE1707" t="s">
        <v>568</v>
      </c>
      <c r="AF1707">
        <v>8.0500000000000007</v>
      </c>
      <c r="AG1707">
        <v>1</v>
      </c>
      <c r="AH1707">
        <v>2</v>
      </c>
      <c r="AI1707" t="s">
        <v>115</v>
      </c>
      <c r="AJ1707">
        <v>11</v>
      </c>
      <c r="AK1707">
        <v>16</v>
      </c>
      <c r="AL1707">
        <v>22</v>
      </c>
      <c r="AM1707">
        <v>11</v>
      </c>
      <c r="AN1707" t="s">
        <v>55</v>
      </c>
      <c r="AO1707" t="s">
        <v>540</v>
      </c>
      <c r="AP1707" t="s">
        <v>72</v>
      </c>
      <c r="AQ1707" t="s">
        <v>55</v>
      </c>
      <c r="AR1707">
        <v>0</v>
      </c>
      <c r="AS1707">
        <v>22130667</v>
      </c>
      <c r="AT1707">
        <v>11000084</v>
      </c>
      <c r="AU1707">
        <v>9800</v>
      </c>
      <c r="AV1707" t="s">
        <v>476</v>
      </c>
      <c r="AW1707">
        <v>860</v>
      </c>
      <c r="AX1707" t="s">
        <v>476</v>
      </c>
      <c r="AY1707" t="s">
        <v>444</v>
      </c>
    </row>
    <row r="1708" spans="1:51" x14ac:dyDescent="0.2">
      <c r="A1708" t="str">
        <f>VLOOKUP(D1708,Table14[#All],2,FALSE)</f>
        <v>MFD08505</v>
      </c>
      <c r="B1708" t="s">
        <v>242</v>
      </c>
      <c r="C1708">
        <v>45393</v>
      </c>
      <c r="D1708">
        <v>1681318</v>
      </c>
      <c r="E1708">
        <v>68995213</v>
      </c>
      <c r="F1708">
        <v>2020</v>
      </c>
      <c r="G1708">
        <v>202009</v>
      </c>
      <c r="H1708" s="2">
        <v>44095</v>
      </c>
      <c r="I1708" s="1" t="s">
        <v>206</v>
      </c>
      <c r="J1708">
        <v>7.17</v>
      </c>
      <c r="K1708">
        <v>57.421634694269997</v>
      </c>
      <c r="L1708">
        <v>10.359994241963999</v>
      </c>
      <c r="M1708">
        <v>6.4</v>
      </c>
      <c r="N1708">
        <v>3.3</v>
      </c>
      <c r="O1708">
        <v>9.9</v>
      </c>
      <c r="P1708">
        <v>4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2</v>
      </c>
      <c r="X1708" t="s">
        <v>440</v>
      </c>
      <c r="Y1708">
        <v>477148</v>
      </c>
      <c r="Z1708">
        <v>68995213</v>
      </c>
      <c r="AA1708" s="1" t="s">
        <v>206</v>
      </c>
      <c r="AB1708">
        <v>7.17</v>
      </c>
      <c r="AC1708">
        <v>15</v>
      </c>
      <c r="AD1708" t="s">
        <v>65</v>
      </c>
      <c r="AE1708" t="s">
        <v>243</v>
      </c>
      <c r="AF1708">
        <v>7.17</v>
      </c>
      <c r="AG1708">
        <v>1</v>
      </c>
      <c r="AH1708">
        <v>2</v>
      </c>
      <c r="AI1708" t="s">
        <v>115</v>
      </c>
      <c r="AJ1708">
        <v>11</v>
      </c>
      <c r="AK1708">
        <v>1</v>
      </c>
      <c r="AL1708">
        <v>1</v>
      </c>
      <c r="AM1708">
        <v>11</v>
      </c>
      <c r="AN1708" t="s">
        <v>55</v>
      </c>
      <c r="AO1708" t="s">
        <v>57</v>
      </c>
      <c r="AP1708" t="s">
        <v>57</v>
      </c>
      <c r="AQ1708" t="s">
        <v>55</v>
      </c>
      <c r="AR1708">
        <v>0</v>
      </c>
      <c r="AS1708">
        <v>39200466</v>
      </c>
      <c r="AT1708">
        <v>11000069</v>
      </c>
      <c r="AU1708">
        <v>9900</v>
      </c>
      <c r="AV1708" t="s">
        <v>470</v>
      </c>
      <c r="AW1708">
        <v>813</v>
      </c>
      <c r="AX1708" t="s">
        <v>470</v>
      </c>
      <c r="AY1708" t="s">
        <v>444</v>
      </c>
    </row>
    <row r="1709" spans="1:51" x14ac:dyDescent="0.2">
      <c r="A1709" t="str">
        <f>VLOOKUP(D1709,Table14[#All],2,FALSE)</f>
        <v>MFD08506</v>
      </c>
      <c r="B1709" t="s">
        <v>242</v>
      </c>
      <c r="C1709">
        <v>37153</v>
      </c>
      <c r="D1709">
        <v>1697748</v>
      </c>
      <c r="E1709">
        <v>70276615</v>
      </c>
      <c r="F1709">
        <v>2020</v>
      </c>
      <c r="G1709">
        <v>202010</v>
      </c>
      <c r="H1709" s="2">
        <v>44105</v>
      </c>
      <c r="I1709" s="1" t="s">
        <v>79</v>
      </c>
      <c r="J1709">
        <v>15.64</v>
      </c>
      <c r="K1709">
        <v>57.440166846350003</v>
      </c>
      <c r="L1709">
        <v>9.8504758897796005</v>
      </c>
      <c r="M1709">
        <v>6.3</v>
      </c>
      <c r="N1709">
        <v>2.4</v>
      </c>
      <c r="O1709">
        <v>12.4</v>
      </c>
      <c r="P1709">
        <v>5.0999999999999996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2</v>
      </c>
      <c r="X1709" t="s">
        <v>440</v>
      </c>
      <c r="Y1709">
        <v>371258</v>
      </c>
      <c r="Z1709">
        <v>70276615</v>
      </c>
      <c r="AA1709" s="1" t="s">
        <v>79</v>
      </c>
      <c r="AB1709">
        <v>15.53</v>
      </c>
      <c r="AC1709">
        <v>15</v>
      </c>
      <c r="AD1709" t="s">
        <v>65</v>
      </c>
      <c r="AE1709" t="s">
        <v>243</v>
      </c>
      <c r="AF1709">
        <v>15.53</v>
      </c>
      <c r="AG1709">
        <v>1</v>
      </c>
      <c r="AH1709">
        <v>2</v>
      </c>
      <c r="AI1709" t="s">
        <v>115</v>
      </c>
      <c r="AJ1709">
        <v>10</v>
      </c>
      <c r="AK1709">
        <v>22</v>
      </c>
      <c r="AL1709">
        <v>11</v>
      </c>
      <c r="AM1709">
        <v>15</v>
      </c>
      <c r="AN1709" t="s">
        <v>80</v>
      </c>
      <c r="AO1709" t="s">
        <v>72</v>
      </c>
      <c r="AP1709" t="s">
        <v>55</v>
      </c>
      <c r="AQ1709" t="s">
        <v>65</v>
      </c>
      <c r="AR1709">
        <v>0</v>
      </c>
      <c r="AS1709">
        <v>22130693</v>
      </c>
      <c r="AT1709">
        <v>11000084</v>
      </c>
      <c r="AU1709">
        <v>9800</v>
      </c>
      <c r="AV1709" t="s">
        <v>476</v>
      </c>
      <c r="AW1709">
        <v>860</v>
      </c>
      <c r="AX1709" t="s">
        <v>476</v>
      </c>
      <c r="AY1709" t="s">
        <v>444</v>
      </c>
    </row>
    <row r="1710" spans="1:51" x14ac:dyDescent="0.2">
      <c r="A1710" t="str">
        <f>VLOOKUP(D1710,Table14[#All],2,FALSE)</f>
        <v>MFD08507</v>
      </c>
      <c r="B1710" t="s">
        <v>242</v>
      </c>
      <c r="C1710">
        <v>1648</v>
      </c>
      <c r="D1710">
        <v>1681332</v>
      </c>
      <c r="E1710">
        <v>68995213</v>
      </c>
      <c r="F1710">
        <v>2020</v>
      </c>
      <c r="G1710">
        <v>202009</v>
      </c>
      <c r="H1710" s="2">
        <v>44095</v>
      </c>
      <c r="I1710" s="1" t="s">
        <v>312</v>
      </c>
      <c r="J1710">
        <v>5.1100000000000003</v>
      </c>
      <c r="K1710">
        <v>57.405406591365001</v>
      </c>
      <c r="L1710">
        <v>10.376306789124</v>
      </c>
      <c r="M1710">
        <v>6.3</v>
      </c>
      <c r="N1710">
        <v>2.5</v>
      </c>
      <c r="O1710">
        <v>9</v>
      </c>
      <c r="P1710">
        <v>4.5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2</v>
      </c>
      <c r="X1710" t="s">
        <v>440</v>
      </c>
      <c r="Y1710">
        <v>477318</v>
      </c>
      <c r="Z1710">
        <v>68995213</v>
      </c>
      <c r="AA1710" s="1" t="s">
        <v>312</v>
      </c>
      <c r="AB1710">
        <v>5.1100000000000003</v>
      </c>
      <c r="AC1710">
        <v>15</v>
      </c>
      <c r="AD1710" t="s">
        <v>65</v>
      </c>
      <c r="AE1710" t="s">
        <v>243</v>
      </c>
      <c r="AF1710">
        <v>5.1100000000000003</v>
      </c>
      <c r="AG1710">
        <v>1</v>
      </c>
      <c r="AH1710">
        <v>2</v>
      </c>
      <c r="AI1710" t="s">
        <v>115</v>
      </c>
      <c r="AJ1710">
        <v>1</v>
      </c>
      <c r="AK1710">
        <v>3</v>
      </c>
      <c r="AL1710">
        <v>11</v>
      </c>
      <c r="AM1710">
        <v>15</v>
      </c>
      <c r="AN1710" t="s">
        <v>57</v>
      </c>
      <c r="AO1710" t="s">
        <v>167</v>
      </c>
      <c r="AP1710" t="s">
        <v>55</v>
      </c>
      <c r="AQ1710" t="s">
        <v>65</v>
      </c>
      <c r="AR1710">
        <v>0</v>
      </c>
      <c r="AS1710">
        <v>39200466</v>
      </c>
      <c r="AT1710">
        <v>11000069</v>
      </c>
      <c r="AU1710">
        <v>9900</v>
      </c>
      <c r="AV1710" t="s">
        <v>470</v>
      </c>
      <c r="AW1710">
        <v>813</v>
      </c>
      <c r="AX1710" t="s">
        <v>470</v>
      </c>
      <c r="AY1710" t="s">
        <v>444</v>
      </c>
    </row>
    <row r="1711" spans="1:51" x14ac:dyDescent="0.2">
      <c r="A1711" t="str">
        <f>VLOOKUP(D1711,Table14[#All],2,FALSE)</f>
        <v>MFD08508</v>
      </c>
      <c r="B1711" t="s">
        <v>69</v>
      </c>
      <c r="C1711">
        <v>12387</v>
      </c>
      <c r="D1711">
        <v>1698674</v>
      </c>
      <c r="E1711">
        <v>45587851</v>
      </c>
      <c r="F1711">
        <v>2020</v>
      </c>
      <c r="G1711">
        <v>202009</v>
      </c>
      <c r="H1711" s="2">
        <v>44095</v>
      </c>
      <c r="I1711" s="1" t="s">
        <v>193</v>
      </c>
      <c r="J1711">
        <v>28.29</v>
      </c>
      <c r="K1711">
        <v>57.351674149316999</v>
      </c>
      <c r="L1711">
        <v>10.062366545912001</v>
      </c>
      <c r="M1711">
        <v>6.4</v>
      </c>
      <c r="N1711">
        <v>4.5999999999999996</v>
      </c>
      <c r="O1711">
        <v>17.2</v>
      </c>
      <c r="P1711">
        <v>5.6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2</v>
      </c>
      <c r="X1711" t="s">
        <v>440</v>
      </c>
      <c r="Y1711">
        <v>286312</v>
      </c>
      <c r="Z1711">
        <v>45587851</v>
      </c>
      <c r="AA1711" s="1" t="s">
        <v>193</v>
      </c>
      <c r="AB1711">
        <v>28.29</v>
      </c>
      <c r="AC1711">
        <v>11</v>
      </c>
      <c r="AD1711" t="s">
        <v>55</v>
      </c>
      <c r="AE1711" t="s">
        <v>71</v>
      </c>
      <c r="AF1711">
        <v>28.29</v>
      </c>
      <c r="AG1711">
        <v>1</v>
      </c>
      <c r="AH1711">
        <v>2</v>
      </c>
      <c r="AI1711" t="s">
        <v>115</v>
      </c>
      <c r="AJ1711">
        <v>1</v>
      </c>
      <c r="AK1711">
        <v>11</v>
      </c>
      <c r="AL1711">
        <v>1</v>
      </c>
      <c r="AM1711">
        <v>1</v>
      </c>
      <c r="AN1711" t="s">
        <v>57</v>
      </c>
      <c r="AO1711" t="s">
        <v>55</v>
      </c>
      <c r="AP1711" t="s">
        <v>57</v>
      </c>
      <c r="AQ1711" t="s">
        <v>57</v>
      </c>
      <c r="AR1711">
        <v>0</v>
      </c>
      <c r="AS1711">
        <v>21100655</v>
      </c>
      <c r="AT1711">
        <v>11000084</v>
      </c>
      <c r="AU1711">
        <v>9760</v>
      </c>
      <c r="AV1711" t="s">
        <v>562</v>
      </c>
      <c r="AW1711">
        <v>860</v>
      </c>
      <c r="AX1711" t="s">
        <v>476</v>
      </c>
      <c r="AY1711" t="s">
        <v>444</v>
      </c>
    </row>
    <row r="1712" spans="1:51" x14ac:dyDescent="0.2">
      <c r="A1712" t="str">
        <f>VLOOKUP(D1712,Table14[#All],2,FALSE)</f>
        <v>MFD08509</v>
      </c>
      <c r="B1712" t="s">
        <v>69</v>
      </c>
      <c r="C1712">
        <v>42400</v>
      </c>
      <c r="D1712">
        <v>1526071</v>
      </c>
      <c r="E1712">
        <v>39165163</v>
      </c>
      <c r="F1712">
        <v>2020</v>
      </c>
      <c r="G1712">
        <v>202009</v>
      </c>
      <c r="H1712" s="2">
        <v>44088</v>
      </c>
      <c r="I1712" s="1" t="s">
        <v>118</v>
      </c>
      <c r="J1712">
        <v>5.44</v>
      </c>
      <c r="K1712">
        <v>56.737678744758</v>
      </c>
      <c r="L1712">
        <v>8.6559024161725002</v>
      </c>
      <c r="M1712">
        <v>6.3</v>
      </c>
      <c r="N1712">
        <v>4.2</v>
      </c>
      <c r="O1712">
        <v>8.3000000000000007</v>
      </c>
      <c r="P1712">
        <v>4.8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2</v>
      </c>
      <c r="X1712" t="s">
        <v>440</v>
      </c>
      <c r="Y1712">
        <v>422948</v>
      </c>
      <c r="Z1712">
        <v>39165163</v>
      </c>
      <c r="AA1712" s="1" t="s">
        <v>118</v>
      </c>
      <c r="AB1712">
        <v>5.44</v>
      </c>
      <c r="AC1712">
        <v>11</v>
      </c>
      <c r="AD1712" t="s">
        <v>55</v>
      </c>
      <c r="AE1712" t="s">
        <v>71</v>
      </c>
      <c r="AF1712">
        <v>5.44</v>
      </c>
      <c r="AG1712">
        <v>1</v>
      </c>
      <c r="AH1712">
        <v>6</v>
      </c>
      <c r="AI1712" t="s">
        <v>54</v>
      </c>
      <c r="AJ1712">
        <v>11</v>
      </c>
      <c r="AK1712">
        <v>11</v>
      </c>
      <c r="AL1712">
        <v>10</v>
      </c>
      <c r="AM1712">
        <v>11</v>
      </c>
      <c r="AN1712" t="s">
        <v>55</v>
      </c>
      <c r="AO1712" t="s">
        <v>55</v>
      </c>
      <c r="AP1712" t="s">
        <v>80</v>
      </c>
      <c r="AQ1712" t="s">
        <v>55</v>
      </c>
      <c r="AR1712">
        <v>0</v>
      </c>
      <c r="AS1712">
        <v>37640044</v>
      </c>
      <c r="AT1712">
        <v>12000070</v>
      </c>
      <c r="AU1712">
        <v>7970</v>
      </c>
      <c r="AV1712" t="s">
        <v>554</v>
      </c>
      <c r="AW1712">
        <v>773</v>
      </c>
      <c r="AX1712" t="s">
        <v>553</v>
      </c>
      <c r="AY1712" t="s">
        <v>444</v>
      </c>
    </row>
    <row r="1713" spans="1:51" x14ac:dyDescent="0.2">
      <c r="A1713" t="str">
        <f>VLOOKUP(D1713,Table14[#All],2,FALSE)</f>
        <v>MFD08510</v>
      </c>
      <c r="B1713" t="s">
        <v>242</v>
      </c>
      <c r="C1713">
        <v>2764</v>
      </c>
      <c r="D1713">
        <v>1698762</v>
      </c>
      <c r="E1713">
        <v>33154860</v>
      </c>
      <c r="F1713">
        <v>2020</v>
      </c>
      <c r="G1713">
        <v>202011</v>
      </c>
      <c r="H1713" s="2">
        <v>44137</v>
      </c>
      <c r="I1713" s="1" t="s">
        <v>273</v>
      </c>
      <c r="J1713">
        <v>8.08</v>
      </c>
      <c r="K1713">
        <v>57.408193741946</v>
      </c>
      <c r="L1713">
        <v>10.461289480257999</v>
      </c>
      <c r="M1713">
        <v>6.1</v>
      </c>
      <c r="N1713">
        <v>2.4</v>
      </c>
      <c r="O1713">
        <v>7.1</v>
      </c>
      <c r="P1713">
        <v>2.2000000000000002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2</v>
      </c>
      <c r="X1713" t="s">
        <v>440</v>
      </c>
      <c r="Y1713">
        <v>483695</v>
      </c>
      <c r="Z1713">
        <v>33154860</v>
      </c>
      <c r="AA1713" s="1" t="s">
        <v>273</v>
      </c>
      <c r="AB1713">
        <v>8.08</v>
      </c>
      <c r="AC1713">
        <v>15</v>
      </c>
      <c r="AD1713" t="s">
        <v>65</v>
      </c>
      <c r="AE1713" t="s">
        <v>243</v>
      </c>
      <c r="AF1713">
        <v>8.08</v>
      </c>
      <c r="AG1713">
        <v>1</v>
      </c>
      <c r="AH1713">
        <v>4</v>
      </c>
      <c r="AI1713" t="s">
        <v>115</v>
      </c>
      <c r="AJ1713">
        <v>3</v>
      </c>
      <c r="AK1713">
        <v>11</v>
      </c>
      <c r="AL1713">
        <v>11</v>
      </c>
      <c r="AM1713">
        <v>1</v>
      </c>
      <c r="AN1713" t="s">
        <v>167</v>
      </c>
      <c r="AO1713" t="s">
        <v>55</v>
      </c>
      <c r="AP1713" t="s">
        <v>55</v>
      </c>
      <c r="AQ1713" t="s">
        <v>57</v>
      </c>
      <c r="AR1713">
        <v>0</v>
      </c>
      <c r="AS1713">
        <v>39100001</v>
      </c>
      <c r="AT1713">
        <v>11000069</v>
      </c>
      <c r="AU1713">
        <v>9900</v>
      </c>
      <c r="AV1713" t="s">
        <v>470</v>
      </c>
      <c r="AW1713">
        <v>813</v>
      </c>
      <c r="AX1713" t="s">
        <v>470</v>
      </c>
      <c r="AY1713" t="s">
        <v>444</v>
      </c>
    </row>
    <row r="1714" spans="1:51" x14ac:dyDescent="0.2">
      <c r="A1714" t="str">
        <f>VLOOKUP(D1714,Table14[#All],2,FALSE)</f>
        <v>MFD08511</v>
      </c>
      <c r="B1714" t="s">
        <v>69</v>
      </c>
      <c r="C1714">
        <v>10660</v>
      </c>
      <c r="D1714">
        <v>1663299</v>
      </c>
      <c r="E1714">
        <v>30914082</v>
      </c>
      <c r="F1714">
        <v>2020</v>
      </c>
      <c r="G1714">
        <v>202009</v>
      </c>
      <c r="H1714" s="2">
        <v>44104</v>
      </c>
      <c r="I1714" s="1" t="s">
        <v>818</v>
      </c>
      <c r="J1714">
        <v>32.04</v>
      </c>
      <c r="K1714">
        <v>55.602600000000002</v>
      </c>
      <c r="L1714">
        <v>9.5557300000000005</v>
      </c>
      <c r="M1714">
        <v>6.5</v>
      </c>
      <c r="N1714">
        <v>2.6</v>
      </c>
      <c r="O1714">
        <v>10</v>
      </c>
      <c r="P1714">
        <v>4.5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2</v>
      </c>
      <c r="X1714" t="s">
        <v>440</v>
      </c>
      <c r="Y1714">
        <v>401110</v>
      </c>
      <c r="Z1714">
        <v>30914082</v>
      </c>
      <c r="AA1714" s="1" t="s">
        <v>818</v>
      </c>
      <c r="AB1714">
        <v>32.03</v>
      </c>
      <c r="AC1714">
        <v>11</v>
      </c>
      <c r="AD1714" t="s">
        <v>55</v>
      </c>
      <c r="AE1714" t="s">
        <v>71</v>
      </c>
      <c r="AF1714">
        <v>32.03</v>
      </c>
      <c r="AG1714">
        <v>1</v>
      </c>
      <c r="AH1714">
        <v>6</v>
      </c>
      <c r="AI1714" t="s">
        <v>54</v>
      </c>
      <c r="AJ1714">
        <v>1</v>
      </c>
      <c r="AK1714">
        <v>101</v>
      </c>
      <c r="AL1714">
        <v>3</v>
      </c>
      <c r="AM1714">
        <v>11</v>
      </c>
      <c r="AN1714" t="s">
        <v>57</v>
      </c>
      <c r="AO1714" t="s">
        <v>84</v>
      </c>
      <c r="AP1714" t="s">
        <v>108</v>
      </c>
      <c r="AQ1714" t="s">
        <v>55</v>
      </c>
      <c r="AR1714">
        <v>0</v>
      </c>
      <c r="AS1714">
        <v>51320723</v>
      </c>
      <c r="AT1714">
        <v>111000057</v>
      </c>
      <c r="AU1714">
        <v>7000</v>
      </c>
      <c r="AV1714" t="s">
        <v>534</v>
      </c>
      <c r="AW1714">
        <v>630</v>
      </c>
      <c r="AX1714" t="s">
        <v>67</v>
      </c>
      <c r="AY1714" t="s">
        <v>68</v>
      </c>
    </row>
    <row r="1715" spans="1:51" x14ac:dyDescent="0.2">
      <c r="A1715" t="str">
        <f>VLOOKUP(D1715,Table14[#All],2,FALSE)</f>
        <v>MFD08512</v>
      </c>
      <c r="B1715" t="s">
        <v>69</v>
      </c>
      <c r="C1715">
        <v>75692</v>
      </c>
      <c r="D1715">
        <v>1710824</v>
      </c>
      <c r="E1715">
        <v>30914082</v>
      </c>
      <c r="F1715">
        <v>2020</v>
      </c>
      <c r="G1715">
        <v>202010</v>
      </c>
      <c r="H1715" s="2">
        <v>44106</v>
      </c>
      <c r="I1715" s="1" t="s">
        <v>819</v>
      </c>
      <c r="J1715">
        <v>23.63</v>
      </c>
      <c r="K1715">
        <v>55.613599999999998</v>
      </c>
      <c r="L1715">
        <v>9.4084099999999999</v>
      </c>
      <c r="M1715">
        <v>6.2</v>
      </c>
      <c r="N1715">
        <v>2.4</v>
      </c>
      <c r="O1715">
        <v>11.7</v>
      </c>
      <c r="P1715">
        <v>6.3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2</v>
      </c>
      <c r="X1715" t="s">
        <v>440</v>
      </c>
      <c r="Y1715">
        <v>400455</v>
      </c>
      <c r="Z1715">
        <v>30914082</v>
      </c>
      <c r="AA1715" s="1" t="s">
        <v>819</v>
      </c>
      <c r="AB1715">
        <v>23.63</v>
      </c>
      <c r="AC1715">
        <v>11</v>
      </c>
      <c r="AD1715" t="s">
        <v>55</v>
      </c>
      <c r="AE1715" t="s">
        <v>71</v>
      </c>
      <c r="AF1715">
        <v>23.63</v>
      </c>
      <c r="AG1715">
        <v>1</v>
      </c>
      <c r="AH1715">
        <v>6</v>
      </c>
      <c r="AI1715" t="s">
        <v>54</v>
      </c>
      <c r="AJ1715">
        <v>11</v>
      </c>
      <c r="AK1715">
        <v>1</v>
      </c>
      <c r="AL1715">
        <v>1</v>
      </c>
      <c r="AM1715">
        <v>3</v>
      </c>
      <c r="AN1715" t="s">
        <v>55</v>
      </c>
      <c r="AO1715" t="s">
        <v>57</v>
      </c>
      <c r="AP1715" t="s">
        <v>57</v>
      </c>
      <c r="AQ1715" t="s">
        <v>108</v>
      </c>
      <c r="AR1715">
        <v>0</v>
      </c>
      <c r="AS1715">
        <v>52630769</v>
      </c>
      <c r="AT1715">
        <v>111000058</v>
      </c>
      <c r="AU1715">
        <v>6040</v>
      </c>
      <c r="AV1715" t="s">
        <v>793</v>
      </c>
      <c r="AW1715">
        <v>630</v>
      </c>
      <c r="AX1715" t="s">
        <v>67</v>
      </c>
      <c r="AY1715" t="s">
        <v>68</v>
      </c>
    </row>
    <row r="1716" spans="1:51" x14ac:dyDescent="0.2">
      <c r="A1716" t="str">
        <f>VLOOKUP(D1716,Table14[#All],2,FALSE)</f>
        <v>MFD08513</v>
      </c>
      <c r="B1716" t="s">
        <v>69</v>
      </c>
      <c r="C1716">
        <v>101953</v>
      </c>
      <c r="D1716">
        <v>1710853</v>
      </c>
      <c r="E1716">
        <v>30914082</v>
      </c>
      <c r="F1716">
        <v>2020</v>
      </c>
      <c r="G1716">
        <v>202010</v>
      </c>
      <c r="H1716" s="2">
        <v>44106</v>
      </c>
      <c r="I1716" s="1" t="s">
        <v>514</v>
      </c>
      <c r="J1716">
        <v>16.07</v>
      </c>
      <c r="K1716">
        <v>55.608899999999998</v>
      </c>
      <c r="L1716">
        <v>9.4010999999999996</v>
      </c>
      <c r="M1716">
        <v>6</v>
      </c>
      <c r="N1716">
        <v>3</v>
      </c>
      <c r="O1716">
        <v>12.6</v>
      </c>
      <c r="P1716">
        <v>6.1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2</v>
      </c>
      <c r="X1716" t="s">
        <v>440</v>
      </c>
      <c r="Y1716">
        <v>400456</v>
      </c>
      <c r="Z1716">
        <v>30914082</v>
      </c>
      <c r="AA1716" s="1" t="s">
        <v>514</v>
      </c>
      <c r="AB1716">
        <v>16.059999999999999</v>
      </c>
      <c r="AC1716">
        <v>11</v>
      </c>
      <c r="AD1716" t="s">
        <v>55</v>
      </c>
      <c r="AE1716" t="s">
        <v>71</v>
      </c>
      <c r="AF1716">
        <v>16.059999999999999</v>
      </c>
      <c r="AG1716">
        <v>1</v>
      </c>
      <c r="AH1716">
        <v>5</v>
      </c>
      <c r="AI1716" t="s">
        <v>54</v>
      </c>
      <c r="AJ1716">
        <v>13</v>
      </c>
      <c r="AK1716">
        <v>11</v>
      </c>
      <c r="AL1716">
        <v>11</v>
      </c>
      <c r="AM1716">
        <v>3</v>
      </c>
      <c r="AN1716" t="s">
        <v>107</v>
      </c>
      <c r="AO1716" t="s">
        <v>55</v>
      </c>
      <c r="AP1716" t="s">
        <v>55</v>
      </c>
      <c r="AQ1716" t="s">
        <v>108</v>
      </c>
      <c r="AR1716">
        <v>0</v>
      </c>
      <c r="AS1716">
        <v>52630769</v>
      </c>
      <c r="AT1716">
        <v>111000058</v>
      </c>
      <c r="AU1716">
        <v>6040</v>
      </c>
      <c r="AV1716" t="s">
        <v>793</v>
      </c>
      <c r="AW1716">
        <v>630</v>
      </c>
      <c r="AX1716" t="s">
        <v>67</v>
      </c>
      <c r="AY1716" t="s">
        <v>68</v>
      </c>
    </row>
    <row r="1717" spans="1:51" x14ac:dyDescent="0.2">
      <c r="A1717" t="str">
        <f>VLOOKUP(D1717,Table14[#All],2,FALSE)</f>
        <v>MFD08514</v>
      </c>
      <c r="B1717" t="s">
        <v>61</v>
      </c>
      <c r="C1717">
        <v>39226</v>
      </c>
      <c r="D1717">
        <v>1618971</v>
      </c>
      <c r="E1717">
        <v>16109037</v>
      </c>
      <c r="F1717">
        <v>2020</v>
      </c>
      <c r="G1717">
        <v>202009</v>
      </c>
      <c r="H1717" s="2">
        <v>44090</v>
      </c>
      <c r="I1717" s="1" t="s">
        <v>820</v>
      </c>
      <c r="J1717">
        <v>13.39</v>
      </c>
      <c r="K1717">
        <v>55.137</v>
      </c>
      <c r="L1717">
        <v>10.9457</v>
      </c>
      <c r="M1717">
        <v>7.1</v>
      </c>
      <c r="N1717">
        <v>2.2999999999999998</v>
      </c>
      <c r="O1717">
        <v>9.1999999999999993</v>
      </c>
      <c r="P1717">
        <v>5.0999999999999996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2</v>
      </c>
      <c r="X1717" t="s">
        <v>440</v>
      </c>
      <c r="Y1717">
        <v>492113</v>
      </c>
      <c r="Z1717">
        <v>16109037</v>
      </c>
      <c r="AA1717" s="1" t="s">
        <v>820</v>
      </c>
      <c r="AB1717">
        <v>13.38</v>
      </c>
      <c r="AC1717">
        <v>1</v>
      </c>
      <c r="AD1717" t="s">
        <v>57</v>
      </c>
      <c r="AE1717" t="s">
        <v>63</v>
      </c>
      <c r="AF1717">
        <v>13.38</v>
      </c>
      <c r="AG1717">
        <v>1</v>
      </c>
      <c r="AH1717">
        <v>6</v>
      </c>
      <c r="AI1717" t="s">
        <v>54</v>
      </c>
      <c r="AJ1717">
        <v>22</v>
      </c>
      <c r="AK1717">
        <v>11</v>
      </c>
      <c r="AL1717">
        <v>1</v>
      </c>
      <c r="AM1717">
        <v>1</v>
      </c>
      <c r="AN1717" t="s">
        <v>72</v>
      </c>
      <c r="AO1717" t="s">
        <v>55</v>
      </c>
      <c r="AP1717" t="s">
        <v>57</v>
      </c>
      <c r="AQ1717" t="s">
        <v>57</v>
      </c>
      <c r="AR1717">
        <v>0</v>
      </c>
      <c r="AS1717">
        <v>64300001</v>
      </c>
      <c r="AT1717">
        <v>114000047</v>
      </c>
      <c r="AU1717">
        <v>5953</v>
      </c>
      <c r="AV1717" t="s">
        <v>541</v>
      </c>
      <c r="AW1717">
        <v>482</v>
      </c>
      <c r="AX1717" t="s">
        <v>542</v>
      </c>
      <c r="AY1717" t="s">
        <v>68</v>
      </c>
    </row>
    <row r="1718" spans="1:51" hidden="1" x14ac:dyDescent="0.2">
      <c r="A1718" t="e">
        <f>VLOOKUP(D1718,Table14[#All],2,FALSE)</f>
        <v>#N/A</v>
      </c>
      <c r="B1718" t="s">
        <v>821</v>
      </c>
      <c r="C1718">
        <v>101453</v>
      </c>
      <c r="D1718">
        <v>1654930</v>
      </c>
      <c r="E1718">
        <v>25241789</v>
      </c>
      <c r="F1718">
        <v>2020</v>
      </c>
      <c r="G1718">
        <v>202009</v>
      </c>
      <c r="H1718" s="2">
        <v>44102</v>
      </c>
      <c r="I1718" s="1" t="s">
        <v>266</v>
      </c>
      <c r="J1718">
        <v>2.93</v>
      </c>
      <c r="K1718">
        <v>54.881225493984999</v>
      </c>
      <c r="L1718">
        <v>9.0369316376042992</v>
      </c>
      <c r="M1718">
        <v>5.4</v>
      </c>
      <c r="N1718">
        <v>3.8</v>
      </c>
      <c r="O1718">
        <v>5.7</v>
      </c>
      <c r="P1718">
        <v>5.7</v>
      </c>
      <c r="Q1718">
        <v>0</v>
      </c>
      <c r="R1718">
        <v>0</v>
      </c>
      <c r="S1718">
        <v>0</v>
      </c>
      <c r="T1718">
        <v>0.217</v>
      </c>
      <c r="U1718">
        <v>0</v>
      </c>
      <c r="V1718">
        <v>2.1800000000000002</v>
      </c>
      <c r="W1718">
        <v>2</v>
      </c>
      <c r="X1718" t="s">
        <v>440</v>
      </c>
      <c r="Y1718">
        <v>477519</v>
      </c>
      <c r="Z1718">
        <v>25241789</v>
      </c>
      <c r="AA1718" s="1" t="s">
        <v>266</v>
      </c>
      <c r="AB1718">
        <v>11</v>
      </c>
      <c r="AC1718">
        <v>280</v>
      </c>
      <c r="AD1718" t="s">
        <v>205</v>
      </c>
      <c r="AE1718" t="s">
        <v>822</v>
      </c>
      <c r="AF1718">
        <v>11</v>
      </c>
      <c r="AG1718">
        <v>1</v>
      </c>
      <c r="AH1718">
        <v>1</v>
      </c>
      <c r="AI1718" t="s">
        <v>64</v>
      </c>
      <c r="AJ1718">
        <v>216</v>
      </c>
      <c r="AK1718">
        <v>216</v>
      </c>
      <c r="AL1718">
        <v>216</v>
      </c>
      <c r="AM1718">
        <v>216</v>
      </c>
      <c r="AN1718" t="s">
        <v>92</v>
      </c>
      <c r="AO1718" t="s">
        <v>92</v>
      </c>
      <c r="AP1718" t="s">
        <v>92</v>
      </c>
      <c r="AQ1718" t="s">
        <v>92</v>
      </c>
      <c r="AR1718">
        <v>0</v>
      </c>
      <c r="AS1718">
        <v>16510665</v>
      </c>
      <c r="AT1718">
        <v>41000052</v>
      </c>
      <c r="AU1718">
        <v>6372</v>
      </c>
      <c r="AV1718" t="s">
        <v>590</v>
      </c>
      <c r="AW1718">
        <v>580</v>
      </c>
      <c r="AX1718" t="s">
        <v>105</v>
      </c>
      <c r="AY1718" t="s">
        <v>68</v>
      </c>
    </row>
    <row r="1719" spans="1:51" hidden="1" x14ac:dyDescent="0.2">
      <c r="A1719" t="e">
        <f>VLOOKUP(D1719,Table14[#All],2,FALSE)</f>
        <v>#N/A</v>
      </c>
      <c r="B1719" t="s">
        <v>226</v>
      </c>
      <c r="C1719">
        <v>6922</v>
      </c>
      <c r="D1719">
        <v>1654938</v>
      </c>
      <c r="E1719">
        <v>25241789</v>
      </c>
      <c r="F1719">
        <v>2020</v>
      </c>
      <c r="G1719">
        <v>202009</v>
      </c>
      <c r="H1719" s="2">
        <v>44102</v>
      </c>
      <c r="I1719" s="1" t="s">
        <v>50</v>
      </c>
      <c r="J1719">
        <v>2.93</v>
      </c>
      <c r="K1719">
        <v>54.8835122029</v>
      </c>
      <c r="L1719">
        <v>9.0274952072148995</v>
      </c>
      <c r="M1719">
        <v>5.3</v>
      </c>
      <c r="N1719">
        <v>4.5999999999999996</v>
      </c>
      <c r="O1719">
        <v>4.7</v>
      </c>
      <c r="P1719">
        <v>6.8</v>
      </c>
      <c r="Q1719">
        <v>0</v>
      </c>
      <c r="R1719">
        <v>0</v>
      </c>
      <c r="S1719">
        <v>0</v>
      </c>
      <c r="T1719">
        <v>0.28499999999999998</v>
      </c>
      <c r="U1719">
        <v>0</v>
      </c>
      <c r="V1719">
        <v>3.53</v>
      </c>
      <c r="W1719">
        <v>2</v>
      </c>
      <c r="X1719" t="s">
        <v>440</v>
      </c>
      <c r="Y1719">
        <v>478817</v>
      </c>
      <c r="Z1719">
        <v>25241789</v>
      </c>
      <c r="AA1719" s="1" t="s">
        <v>50</v>
      </c>
      <c r="AB1719">
        <v>8.5299999999999994</v>
      </c>
      <c r="AC1719">
        <v>263</v>
      </c>
      <c r="AD1719" t="s">
        <v>158</v>
      </c>
      <c r="AE1719" t="s">
        <v>228</v>
      </c>
      <c r="AF1719">
        <v>8.5299999999999994</v>
      </c>
      <c r="AG1719">
        <v>1</v>
      </c>
      <c r="AH1719">
        <v>1</v>
      </c>
      <c r="AI1719" t="s">
        <v>64</v>
      </c>
      <c r="AJ1719">
        <v>216</v>
      </c>
      <c r="AK1719">
        <v>1</v>
      </c>
      <c r="AL1719">
        <v>260</v>
      </c>
      <c r="AM1719">
        <v>260</v>
      </c>
      <c r="AN1719" t="s">
        <v>92</v>
      </c>
      <c r="AO1719" t="s">
        <v>57</v>
      </c>
      <c r="AP1719" t="s">
        <v>165</v>
      </c>
      <c r="AQ1719" t="s">
        <v>165</v>
      </c>
      <c r="AR1719">
        <v>0</v>
      </c>
      <c r="AS1719">
        <v>16510970</v>
      </c>
      <c r="AT1719">
        <v>41000052</v>
      </c>
      <c r="AU1719">
        <v>6270</v>
      </c>
      <c r="AV1719" t="s">
        <v>86</v>
      </c>
      <c r="AW1719">
        <v>550</v>
      </c>
      <c r="AX1719" t="s">
        <v>86</v>
      </c>
      <c r="AY1719" t="s">
        <v>68</v>
      </c>
    </row>
    <row r="1720" spans="1:51" hidden="1" x14ac:dyDescent="0.2">
      <c r="A1720" t="e">
        <f>VLOOKUP(D1720,Table14[#All],2,FALSE)</f>
        <v>#N/A</v>
      </c>
      <c r="B1720" t="s">
        <v>182</v>
      </c>
      <c r="C1720">
        <v>29754</v>
      </c>
      <c r="D1720">
        <v>1654943</v>
      </c>
      <c r="E1720">
        <v>25241789</v>
      </c>
      <c r="F1720">
        <v>2020</v>
      </c>
      <c r="G1720">
        <v>202009</v>
      </c>
      <c r="H1720" s="2">
        <v>44102</v>
      </c>
      <c r="I1720" s="1" t="s">
        <v>118</v>
      </c>
      <c r="J1720">
        <v>2.93</v>
      </c>
      <c r="K1720">
        <v>54.885795726689999</v>
      </c>
      <c r="L1720">
        <v>9.0237414557066007</v>
      </c>
      <c r="M1720">
        <v>5.6</v>
      </c>
      <c r="N1720">
        <v>4.5</v>
      </c>
      <c r="O1720">
        <v>3.8</v>
      </c>
      <c r="P1720">
        <v>6.3</v>
      </c>
      <c r="Q1720">
        <v>0</v>
      </c>
      <c r="R1720">
        <v>0</v>
      </c>
      <c r="S1720">
        <v>0</v>
      </c>
      <c r="T1720">
        <v>0.22500000000000001</v>
      </c>
      <c r="U1720">
        <v>0</v>
      </c>
      <c r="V1720">
        <v>2.58</v>
      </c>
      <c r="W1720">
        <v>2</v>
      </c>
      <c r="X1720" t="s">
        <v>440</v>
      </c>
      <c r="Y1720">
        <v>478819</v>
      </c>
      <c r="Z1720">
        <v>25241789</v>
      </c>
      <c r="AA1720" s="1" t="s">
        <v>118</v>
      </c>
      <c r="AB1720">
        <v>14.14</v>
      </c>
      <c r="AC1720">
        <v>216</v>
      </c>
      <c r="AD1720" t="s">
        <v>92</v>
      </c>
      <c r="AE1720" t="s">
        <v>183</v>
      </c>
      <c r="AF1720">
        <v>14.14</v>
      </c>
      <c r="AG1720">
        <v>1</v>
      </c>
      <c r="AH1720">
        <v>1</v>
      </c>
      <c r="AI1720" t="s">
        <v>64</v>
      </c>
      <c r="AJ1720">
        <v>216</v>
      </c>
      <c r="AK1720">
        <v>216</v>
      </c>
      <c r="AL1720">
        <v>216</v>
      </c>
      <c r="AM1720">
        <v>216</v>
      </c>
      <c r="AN1720" t="s">
        <v>92</v>
      </c>
      <c r="AO1720" t="s">
        <v>92</v>
      </c>
      <c r="AP1720" t="s">
        <v>92</v>
      </c>
      <c r="AQ1720" t="s">
        <v>92</v>
      </c>
      <c r="AR1720">
        <v>0</v>
      </c>
      <c r="AS1720">
        <v>16510970</v>
      </c>
      <c r="AT1720">
        <v>41000052</v>
      </c>
      <c r="AU1720">
        <v>6270</v>
      </c>
      <c r="AV1720" t="s">
        <v>86</v>
      </c>
      <c r="AW1720">
        <v>550</v>
      </c>
      <c r="AX1720" t="s">
        <v>86</v>
      </c>
      <c r="AY1720" t="s">
        <v>68</v>
      </c>
    </row>
    <row r="1721" spans="1:51" hidden="1" x14ac:dyDescent="0.2">
      <c r="A1721" t="e">
        <f>VLOOKUP(D1721,Table14[#All],2,FALSE)</f>
        <v>#N/A</v>
      </c>
      <c r="B1721" t="s">
        <v>182</v>
      </c>
      <c r="C1721">
        <v>74867</v>
      </c>
      <c r="D1721">
        <v>1654946</v>
      </c>
      <c r="E1721">
        <v>25241789</v>
      </c>
      <c r="F1721">
        <v>2020</v>
      </c>
      <c r="G1721">
        <v>202009</v>
      </c>
      <c r="H1721" s="2">
        <v>44102</v>
      </c>
      <c r="I1721" s="1" t="s">
        <v>609</v>
      </c>
      <c r="J1721">
        <v>2.93</v>
      </c>
      <c r="K1721">
        <v>54.888045848596001</v>
      </c>
      <c r="L1721">
        <v>9.0486862509490997</v>
      </c>
      <c r="M1721">
        <v>6.2</v>
      </c>
      <c r="N1721">
        <v>6.2</v>
      </c>
      <c r="O1721">
        <v>14.1</v>
      </c>
      <c r="P1721">
        <v>9</v>
      </c>
      <c r="Q1721">
        <v>0</v>
      </c>
      <c r="R1721">
        <v>0</v>
      </c>
      <c r="S1721">
        <v>0</v>
      </c>
      <c r="T1721">
        <v>0.26200000000000001</v>
      </c>
      <c r="U1721">
        <v>0</v>
      </c>
      <c r="V1721">
        <v>2.56</v>
      </c>
      <c r="W1721">
        <v>2</v>
      </c>
      <c r="X1721" t="s">
        <v>440</v>
      </c>
      <c r="Y1721">
        <v>477517</v>
      </c>
      <c r="Z1721">
        <v>25241789</v>
      </c>
      <c r="AA1721" s="1" t="s">
        <v>609</v>
      </c>
      <c r="AB1721">
        <v>4.43</v>
      </c>
      <c r="AC1721">
        <v>216</v>
      </c>
      <c r="AD1721" t="s">
        <v>92</v>
      </c>
      <c r="AE1721" t="s">
        <v>183</v>
      </c>
      <c r="AF1721">
        <v>4.43</v>
      </c>
      <c r="AG1721">
        <v>1</v>
      </c>
      <c r="AH1721">
        <v>1</v>
      </c>
      <c r="AI1721" t="s">
        <v>64</v>
      </c>
      <c r="AJ1721">
        <v>701</v>
      </c>
      <c r="AK1721">
        <v>260</v>
      </c>
      <c r="AL1721">
        <v>260</v>
      </c>
      <c r="AM1721">
        <v>216</v>
      </c>
      <c r="AN1721" t="s">
        <v>230</v>
      </c>
      <c r="AO1721" t="s">
        <v>165</v>
      </c>
      <c r="AP1721" t="s">
        <v>165</v>
      </c>
      <c r="AQ1721" t="s">
        <v>92</v>
      </c>
      <c r="AR1721">
        <v>0</v>
      </c>
      <c r="AS1721">
        <v>16510665</v>
      </c>
      <c r="AT1721">
        <v>41000052</v>
      </c>
      <c r="AU1721">
        <v>6372</v>
      </c>
      <c r="AV1721" t="s">
        <v>590</v>
      </c>
      <c r="AW1721">
        <v>580</v>
      </c>
      <c r="AX1721" t="s">
        <v>105</v>
      </c>
      <c r="AY1721" t="s">
        <v>68</v>
      </c>
    </row>
    <row r="1722" spans="1:51" hidden="1" x14ac:dyDescent="0.2">
      <c r="A1722" t="e">
        <f>VLOOKUP(D1722,Table14[#All],2,FALSE)</f>
        <v>#N/A</v>
      </c>
      <c r="B1722" t="s">
        <v>226</v>
      </c>
      <c r="C1722">
        <v>37426</v>
      </c>
      <c r="D1722">
        <v>1654947</v>
      </c>
      <c r="E1722">
        <v>25241789</v>
      </c>
      <c r="F1722">
        <v>2020</v>
      </c>
      <c r="G1722">
        <v>202009</v>
      </c>
      <c r="H1722" s="2">
        <v>44102</v>
      </c>
      <c r="I1722" s="1" t="s">
        <v>295</v>
      </c>
      <c r="J1722">
        <v>2.93</v>
      </c>
      <c r="K1722">
        <v>54.894276829686</v>
      </c>
      <c r="L1722">
        <v>9.0734416151806006</v>
      </c>
      <c r="M1722">
        <v>5.5</v>
      </c>
      <c r="N1722">
        <v>5.5</v>
      </c>
      <c r="O1722">
        <v>3</v>
      </c>
      <c r="P1722">
        <v>6.1</v>
      </c>
      <c r="Q1722">
        <v>0</v>
      </c>
      <c r="R1722">
        <v>0</v>
      </c>
      <c r="S1722">
        <v>0</v>
      </c>
      <c r="T1722">
        <v>0.28599999999999998</v>
      </c>
      <c r="U1722">
        <v>0</v>
      </c>
      <c r="V1722">
        <v>2.57</v>
      </c>
      <c r="W1722">
        <v>2</v>
      </c>
      <c r="X1722" t="s">
        <v>440</v>
      </c>
      <c r="Y1722">
        <v>477524</v>
      </c>
      <c r="Z1722">
        <v>25241789</v>
      </c>
      <c r="AA1722" s="1" t="s">
        <v>295</v>
      </c>
      <c r="AB1722">
        <v>0.65</v>
      </c>
      <c r="AC1722">
        <v>263</v>
      </c>
      <c r="AD1722" t="s">
        <v>158</v>
      </c>
      <c r="AE1722" t="s">
        <v>228</v>
      </c>
      <c r="AF1722">
        <v>0.65</v>
      </c>
      <c r="AG1722">
        <v>1</v>
      </c>
      <c r="AH1722">
        <v>1</v>
      </c>
      <c r="AI1722" t="s">
        <v>64</v>
      </c>
      <c r="AJ1722">
        <v>216</v>
      </c>
      <c r="AK1722">
        <v>1</v>
      </c>
      <c r="AL1722">
        <v>260</v>
      </c>
      <c r="AM1722">
        <v>308</v>
      </c>
      <c r="AN1722" t="s">
        <v>92</v>
      </c>
      <c r="AO1722" t="s">
        <v>57</v>
      </c>
      <c r="AP1722" t="s">
        <v>165</v>
      </c>
      <c r="AQ1722" t="s">
        <v>386</v>
      </c>
      <c r="AR1722">
        <v>0</v>
      </c>
      <c r="AS1722">
        <v>16510665</v>
      </c>
      <c r="AT1722">
        <v>41000052</v>
      </c>
      <c r="AU1722">
        <v>6372</v>
      </c>
      <c r="AV1722" t="s">
        <v>590</v>
      </c>
      <c r="AW1722">
        <v>580</v>
      </c>
      <c r="AX1722" t="s">
        <v>105</v>
      </c>
      <c r="AY1722" t="s">
        <v>68</v>
      </c>
    </row>
    <row r="1723" spans="1:51" x14ac:dyDescent="0.2">
      <c r="A1723" t="str">
        <f>VLOOKUP(D1723,Table14[#All],2,FALSE)</f>
        <v>MFD08515</v>
      </c>
      <c r="B1723" t="s">
        <v>69</v>
      </c>
      <c r="C1723">
        <v>42556</v>
      </c>
      <c r="D1723">
        <v>1663198</v>
      </c>
      <c r="E1723">
        <v>30914082</v>
      </c>
      <c r="F1723">
        <v>2020</v>
      </c>
      <c r="G1723">
        <v>202009</v>
      </c>
      <c r="H1723" s="2">
        <v>44104</v>
      </c>
      <c r="I1723" s="1" t="s">
        <v>574</v>
      </c>
      <c r="J1723">
        <v>19.22</v>
      </c>
      <c r="K1723">
        <v>55.604100000000003</v>
      </c>
      <c r="L1723">
        <v>9.7008700000000001</v>
      </c>
      <c r="M1723">
        <v>5.7</v>
      </c>
      <c r="N1723">
        <v>2.6</v>
      </c>
      <c r="O1723">
        <v>7.3</v>
      </c>
      <c r="P1723">
        <v>3.4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2</v>
      </c>
      <c r="X1723" t="s">
        <v>440</v>
      </c>
      <c r="Y1723">
        <v>401203</v>
      </c>
      <c r="Z1723">
        <v>30914082</v>
      </c>
      <c r="AA1723" s="1" t="s">
        <v>574</v>
      </c>
      <c r="AB1723">
        <v>19.21</v>
      </c>
      <c r="AC1723">
        <v>11</v>
      </c>
      <c r="AD1723" t="s">
        <v>55</v>
      </c>
      <c r="AE1723" t="s">
        <v>71</v>
      </c>
      <c r="AF1723">
        <v>19.21</v>
      </c>
      <c r="AG1723">
        <v>1</v>
      </c>
      <c r="AH1723">
        <v>6</v>
      </c>
      <c r="AI1723" t="s">
        <v>54</v>
      </c>
      <c r="AJ1723">
        <v>11</v>
      </c>
      <c r="AK1723">
        <v>11</v>
      </c>
      <c r="AL1723">
        <v>3</v>
      </c>
      <c r="AM1723">
        <v>22</v>
      </c>
      <c r="AN1723" t="s">
        <v>55</v>
      </c>
      <c r="AO1723" t="s">
        <v>55</v>
      </c>
      <c r="AP1723" t="s">
        <v>108</v>
      </c>
      <c r="AQ1723" t="s">
        <v>72</v>
      </c>
      <c r="AR1723">
        <v>0</v>
      </c>
      <c r="AS1723">
        <v>51325874</v>
      </c>
      <c r="AT1723">
        <v>111000057</v>
      </c>
      <c r="AU1723">
        <v>7000</v>
      </c>
      <c r="AV1723" t="s">
        <v>534</v>
      </c>
      <c r="AW1723">
        <v>607</v>
      </c>
      <c r="AX1723" t="s">
        <v>534</v>
      </c>
      <c r="AY1723" t="s">
        <v>68</v>
      </c>
    </row>
    <row r="1724" spans="1:51" x14ac:dyDescent="0.2">
      <c r="A1724" t="str">
        <f>VLOOKUP(D1724,Table14[#All],2,FALSE)</f>
        <v>MFD08516</v>
      </c>
      <c r="B1724" t="s">
        <v>69</v>
      </c>
      <c r="C1724">
        <v>1785</v>
      </c>
      <c r="D1724">
        <v>1663261</v>
      </c>
      <c r="E1724">
        <v>30914082</v>
      </c>
      <c r="F1724">
        <v>2020</v>
      </c>
      <c r="G1724">
        <v>202009</v>
      </c>
      <c r="H1724" s="2">
        <v>44104</v>
      </c>
      <c r="I1724" s="1" t="s">
        <v>79</v>
      </c>
      <c r="J1724">
        <v>9.7200000000000006</v>
      </c>
      <c r="K1724">
        <v>55.592399999999998</v>
      </c>
      <c r="L1724">
        <v>9.5427599999999995</v>
      </c>
      <c r="M1724">
        <v>6.5</v>
      </c>
      <c r="N1724">
        <v>4</v>
      </c>
      <c r="O1724">
        <v>20.8</v>
      </c>
      <c r="P1724">
        <v>6.2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2</v>
      </c>
      <c r="X1724" t="s">
        <v>440</v>
      </c>
      <c r="Y1724">
        <v>400782</v>
      </c>
      <c r="Z1724">
        <v>30914082</v>
      </c>
      <c r="AA1724" s="1" t="s">
        <v>79</v>
      </c>
      <c r="AB1724">
        <v>9.7200000000000006</v>
      </c>
      <c r="AC1724">
        <v>11</v>
      </c>
      <c r="AD1724" t="s">
        <v>55</v>
      </c>
      <c r="AE1724" t="s">
        <v>71</v>
      </c>
      <c r="AF1724">
        <v>9.7200000000000006</v>
      </c>
      <c r="AG1724">
        <v>1</v>
      </c>
      <c r="AH1724">
        <v>6</v>
      </c>
      <c r="AI1724" t="s">
        <v>54</v>
      </c>
      <c r="AJ1724">
        <v>10</v>
      </c>
      <c r="AK1724">
        <v>22</v>
      </c>
      <c r="AL1724">
        <v>3</v>
      </c>
      <c r="AM1724">
        <v>11</v>
      </c>
      <c r="AN1724" t="s">
        <v>80</v>
      </c>
      <c r="AO1724" t="s">
        <v>72</v>
      </c>
      <c r="AP1724" t="s">
        <v>108</v>
      </c>
      <c r="AQ1724" t="s">
        <v>55</v>
      </c>
      <c r="AR1724">
        <v>0</v>
      </c>
      <c r="AS1724">
        <v>51320766</v>
      </c>
      <c r="AT1724">
        <v>111000057</v>
      </c>
      <c r="AU1724">
        <v>7000</v>
      </c>
      <c r="AV1724" t="s">
        <v>534</v>
      </c>
      <c r="AW1724">
        <v>630</v>
      </c>
      <c r="AX1724" t="s">
        <v>67</v>
      </c>
      <c r="AY1724" t="s">
        <v>68</v>
      </c>
    </row>
    <row r="1725" spans="1:51" x14ac:dyDescent="0.2">
      <c r="A1725" t="str">
        <f>VLOOKUP(D1725,Table14[#All],2,FALSE)</f>
        <v>MFD08517</v>
      </c>
      <c r="B1725" t="s">
        <v>61</v>
      </c>
      <c r="C1725">
        <v>23944</v>
      </c>
      <c r="D1725">
        <v>1698292</v>
      </c>
      <c r="E1725">
        <v>29555109</v>
      </c>
      <c r="F1725">
        <v>2020</v>
      </c>
      <c r="G1725">
        <v>202011</v>
      </c>
      <c r="H1725" s="2">
        <v>44138</v>
      </c>
      <c r="I1725" s="1" t="s">
        <v>178</v>
      </c>
      <c r="J1725">
        <v>6.53</v>
      </c>
      <c r="K1725">
        <v>57.041446630000003</v>
      </c>
      <c r="L1725">
        <v>9.7254416399999997</v>
      </c>
      <c r="M1725">
        <v>8.1999999999999993</v>
      </c>
      <c r="N1725">
        <v>1.2</v>
      </c>
      <c r="O1725">
        <v>14.1</v>
      </c>
      <c r="P1725">
        <v>4.0999999999999996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2</v>
      </c>
      <c r="X1725" t="s">
        <v>440</v>
      </c>
      <c r="Y1725">
        <v>348310</v>
      </c>
      <c r="Z1725">
        <v>29555109</v>
      </c>
      <c r="AA1725" s="1" t="s">
        <v>178</v>
      </c>
      <c r="AB1725">
        <v>9.7100000000000009</v>
      </c>
      <c r="AC1725">
        <v>1</v>
      </c>
      <c r="AD1725" t="s">
        <v>57</v>
      </c>
      <c r="AE1725" t="s">
        <v>63</v>
      </c>
      <c r="AF1725">
        <v>9.7100000000000009</v>
      </c>
      <c r="AG1725">
        <v>1</v>
      </c>
      <c r="AH1725">
        <v>2</v>
      </c>
      <c r="AI1725" t="s">
        <v>115</v>
      </c>
      <c r="AJ1725">
        <v>1</v>
      </c>
      <c r="AK1725">
        <v>1</v>
      </c>
      <c r="AL1725">
        <v>22</v>
      </c>
      <c r="AM1725">
        <v>11</v>
      </c>
      <c r="AN1725" t="s">
        <v>57</v>
      </c>
      <c r="AO1725" t="s">
        <v>57</v>
      </c>
      <c r="AP1725" t="s">
        <v>72</v>
      </c>
      <c r="AQ1725" t="s">
        <v>55</v>
      </c>
      <c r="AR1725">
        <v>0</v>
      </c>
      <c r="AS1725">
        <v>37220010</v>
      </c>
      <c r="AT1725">
        <v>12000070</v>
      </c>
      <c r="AU1725">
        <v>9240</v>
      </c>
      <c r="AV1725" t="s">
        <v>812</v>
      </c>
      <c r="AW1725">
        <v>851</v>
      </c>
      <c r="AX1725" t="s">
        <v>485</v>
      </c>
      <c r="AY1725" t="s">
        <v>444</v>
      </c>
    </row>
    <row r="1726" spans="1:51" x14ac:dyDescent="0.2">
      <c r="A1726" t="str">
        <f>VLOOKUP(D1726,Table14[#All],2,FALSE)</f>
        <v>MFD08518</v>
      </c>
      <c r="B1726" t="s">
        <v>61</v>
      </c>
      <c r="C1726">
        <v>90921</v>
      </c>
      <c r="D1726">
        <v>1698294</v>
      </c>
      <c r="E1726">
        <v>29555109</v>
      </c>
      <c r="F1726">
        <v>2020</v>
      </c>
      <c r="G1726">
        <v>202011</v>
      </c>
      <c r="H1726" s="2">
        <v>44138</v>
      </c>
      <c r="I1726" s="1" t="s">
        <v>178</v>
      </c>
      <c r="J1726">
        <v>6.53</v>
      </c>
      <c r="K1726">
        <v>57.039454990000003</v>
      </c>
      <c r="L1726">
        <v>9.7255783299999994</v>
      </c>
      <c r="M1726">
        <v>8.1999999999999993</v>
      </c>
      <c r="N1726">
        <v>1.5</v>
      </c>
      <c r="O1726">
        <v>15.8</v>
      </c>
      <c r="P1726">
        <v>4.5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2</v>
      </c>
      <c r="X1726" t="s">
        <v>440</v>
      </c>
      <c r="Y1726">
        <v>348310</v>
      </c>
      <c r="Z1726">
        <v>29555109</v>
      </c>
      <c r="AA1726" s="1" t="s">
        <v>178</v>
      </c>
      <c r="AB1726">
        <v>9.7100000000000009</v>
      </c>
      <c r="AC1726">
        <v>1</v>
      </c>
      <c r="AD1726" t="s">
        <v>57</v>
      </c>
      <c r="AE1726" t="s">
        <v>63</v>
      </c>
      <c r="AF1726">
        <v>9.7100000000000009</v>
      </c>
      <c r="AG1726">
        <v>1</v>
      </c>
      <c r="AH1726">
        <v>2</v>
      </c>
      <c r="AI1726" t="s">
        <v>115</v>
      </c>
      <c r="AJ1726">
        <v>1</v>
      </c>
      <c r="AK1726">
        <v>1</v>
      </c>
      <c r="AL1726">
        <v>22</v>
      </c>
      <c r="AM1726">
        <v>11</v>
      </c>
      <c r="AN1726" t="s">
        <v>57</v>
      </c>
      <c r="AO1726" t="s">
        <v>57</v>
      </c>
      <c r="AP1726" t="s">
        <v>72</v>
      </c>
      <c r="AQ1726" t="s">
        <v>55</v>
      </c>
      <c r="AR1726">
        <v>0</v>
      </c>
      <c r="AS1726">
        <v>37220010</v>
      </c>
      <c r="AT1726">
        <v>12000070</v>
      </c>
      <c r="AU1726">
        <v>9240</v>
      </c>
      <c r="AV1726" t="s">
        <v>812</v>
      </c>
      <c r="AW1726">
        <v>851</v>
      </c>
      <c r="AX1726" t="s">
        <v>485</v>
      </c>
      <c r="AY1726" t="s">
        <v>444</v>
      </c>
    </row>
    <row r="1727" spans="1:51" x14ac:dyDescent="0.2">
      <c r="A1727" t="str">
        <f>VLOOKUP(D1727,Table14[#All],2,FALSE)</f>
        <v>MFD08519</v>
      </c>
      <c r="B1727" t="s">
        <v>233</v>
      </c>
      <c r="C1727">
        <v>479</v>
      </c>
      <c r="D1727">
        <v>1698304</v>
      </c>
      <c r="E1727">
        <v>29555109</v>
      </c>
      <c r="F1727">
        <v>2020</v>
      </c>
      <c r="G1727">
        <v>202011</v>
      </c>
      <c r="H1727" s="2">
        <v>44138</v>
      </c>
      <c r="I1727" s="1" t="s">
        <v>295</v>
      </c>
      <c r="J1727">
        <v>6.53</v>
      </c>
      <c r="K1727">
        <v>57.032718379999999</v>
      </c>
      <c r="L1727">
        <v>9.68840827</v>
      </c>
      <c r="M1727">
        <v>8.3000000000000007</v>
      </c>
      <c r="N1727">
        <v>0.8</v>
      </c>
      <c r="O1727">
        <v>7.4</v>
      </c>
      <c r="P1727">
        <v>2.9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2</v>
      </c>
      <c r="X1727" t="s">
        <v>440</v>
      </c>
      <c r="Y1727">
        <v>348397</v>
      </c>
      <c r="Z1727">
        <v>29555109</v>
      </c>
      <c r="AA1727" s="1" t="s">
        <v>295</v>
      </c>
      <c r="AB1727">
        <v>15.43</v>
      </c>
      <c r="AC1727">
        <v>10</v>
      </c>
      <c r="AD1727" t="s">
        <v>80</v>
      </c>
      <c r="AE1727" t="s">
        <v>235</v>
      </c>
      <c r="AF1727">
        <v>15.43</v>
      </c>
      <c r="AG1727">
        <v>1</v>
      </c>
      <c r="AH1727">
        <v>4</v>
      </c>
      <c r="AI1727" t="s">
        <v>115</v>
      </c>
      <c r="AJ1727">
        <v>1</v>
      </c>
      <c r="AK1727">
        <v>1</v>
      </c>
      <c r="AL1727">
        <v>1</v>
      </c>
      <c r="AM1727">
        <v>1</v>
      </c>
      <c r="AN1727" t="s">
        <v>57</v>
      </c>
      <c r="AO1727" t="s">
        <v>57</v>
      </c>
      <c r="AP1727" t="s">
        <v>57</v>
      </c>
      <c r="AQ1727" t="s">
        <v>57</v>
      </c>
      <c r="AR1727">
        <v>0</v>
      </c>
      <c r="AS1727">
        <v>37230029</v>
      </c>
      <c r="AT1727">
        <v>12000070</v>
      </c>
      <c r="AU1727">
        <v>9240</v>
      </c>
      <c r="AV1727" t="s">
        <v>812</v>
      </c>
      <c r="AW1727">
        <v>851</v>
      </c>
      <c r="AX1727" t="s">
        <v>485</v>
      </c>
      <c r="AY1727" t="s">
        <v>444</v>
      </c>
    </row>
    <row r="1728" spans="1:51" x14ac:dyDescent="0.2">
      <c r="A1728" t="str">
        <f>VLOOKUP(D1728,Table14[#All],2,FALSE)</f>
        <v>MFD08520</v>
      </c>
      <c r="B1728" t="s">
        <v>566</v>
      </c>
      <c r="C1728">
        <v>63564</v>
      </c>
      <c r="D1728">
        <v>1618961</v>
      </c>
      <c r="E1728">
        <v>16109037</v>
      </c>
      <c r="F1728">
        <v>2020</v>
      </c>
      <c r="G1728">
        <v>202009</v>
      </c>
      <c r="H1728" s="2">
        <v>44090</v>
      </c>
      <c r="I1728" s="1" t="s">
        <v>823</v>
      </c>
      <c r="J1728">
        <v>1.47</v>
      </c>
      <c r="K1728">
        <v>55.155999999999999</v>
      </c>
      <c r="L1728">
        <v>10.928800000000001</v>
      </c>
      <c r="M1728">
        <v>6.8</v>
      </c>
      <c r="N1728">
        <v>0.4</v>
      </c>
      <c r="O1728">
        <v>7.4</v>
      </c>
      <c r="P1728">
        <v>11.4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2</v>
      </c>
      <c r="X1728" t="s">
        <v>440</v>
      </c>
      <c r="Y1728">
        <v>492296</v>
      </c>
      <c r="Z1728">
        <v>16109037</v>
      </c>
      <c r="AA1728" s="1" t="s">
        <v>823</v>
      </c>
      <c r="AB1728">
        <v>1.47</v>
      </c>
      <c r="AC1728">
        <v>16</v>
      </c>
      <c r="AD1728" t="s">
        <v>540</v>
      </c>
      <c r="AE1728" t="s">
        <v>568</v>
      </c>
      <c r="AF1728">
        <v>1.47</v>
      </c>
      <c r="AG1728">
        <v>1</v>
      </c>
      <c r="AH1728">
        <v>6</v>
      </c>
      <c r="AI1728" t="s">
        <v>54</v>
      </c>
      <c r="AJ1728">
        <v>1</v>
      </c>
      <c r="AK1728">
        <v>1</v>
      </c>
      <c r="AL1728">
        <v>1</v>
      </c>
      <c r="AM1728">
        <v>1</v>
      </c>
      <c r="AN1728" t="s">
        <v>57</v>
      </c>
      <c r="AO1728" t="s">
        <v>57</v>
      </c>
      <c r="AP1728" t="s">
        <v>57</v>
      </c>
      <c r="AQ1728" t="s">
        <v>57</v>
      </c>
      <c r="AR1728">
        <v>0</v>
      </c>
      <c r="AS1728">
        <v>64400001</v>
      </c>
      <c r="AT1728">
        <v>114000047</v>
      </c>
      <c r="AU1728">
        <v>5953</v>
      </c>
      <c r="AV1728" t="s">
        <v>541</v>
      </c>
      <c r="AW1728">
        <v>482</v>
      </c>
      <c r="AX1728" t="s">
        <v>542</v>
      </c>
      <c r="AY1728" t="s">
        <v>68</v>
      </c>
    </row>
    <row r="1729" spans="1:51" x14ac:dyDescent="0.2">
      <c r="A1729" t="str">
        <f>VLOOKUP(D1729,Table14[#All],2,FALSE)</f>
        <v>MFD08521</v>
      </c>
      <c r="B1729" t="s">
        <v>69</v>
      </c>
      <c r="C1729">
        <v>112254</v>
      </c>
      <c r="D1729">
        <v>1619036</v>
      </c>
      <c r="E1729">
        <v>69839215</v>
      </c>
      <c r="F1729">
        <v>2020</v>
      </c>
      <c r="G1729">
        <v>202009</v>
      </c>
      <c r="H1729" s="2">
        <v>44095</v>
      </c>
      <c r="I1729" s="1" t="s">
        <v>70</v>
      </c>
      <c r="J1729">
        <v>1.34</v>
      </c>
      <c r="K1729">
        <v>55.528799999999997</v>
      </c>
      <c r="L1729">
        <v>10.2506</v>
      </c>
      <c r="M1729">
        <v>6.6</v>
      </c>
      <c r="N1729">
        <v>2.6</v>
      </c>
      <c r="O1729">
        <v>10.4</v>
      </c>
      <c r="P1729">
        <v>4.7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2</v>
      </c>
      <c r="X1729" t="s">
        <v>440</v>
      </c>
      <c r="Y1729">
        <v>81919</v>
      </c>
      <c r="Z1729">
        <v>69839215</v>
      </c>
      <c r="AA1729" s="1" t="s">
        <v>70</v>
      </c>
      <c r="AB1729">
        <v>1.34</v>
      </c>
      <c r="AC1729">
        <v>11</v>
      </c>
      <c r="AD1729" t="s">
        <v>55</v>
      </c>
      <c r="AE1729" t="s">
        <v>71</v>
      </c>
      <c r="AF1729">
        <v>1.34</v>
      </c>
      <c r="AG1729">
        <v>1</v>
      </c>
      <c r="AH1729">
        <v>6</v>
      </c>
      <c r="AI1729" t="s">
        <v>54</v>
      </c>
      <c r="AJ1729">
        <v>1</v>
      </c>
      <c r="AK1729">
        <v>11</v>
      </c>
      <c r="AL1729">
        <v>11</v>
      </c>
      <c r="AM1729">
        <v>11</v>
      </c>
      <c r="AN1729" t="s">
        <v>57</v>
      </c>
      <c r="AO1729" t="s">
        <v>55</v>
      </c>
      <c r="AP1729" t="s">
        <v>55</v>
      </c>
      <c r="AQ1729" t="s">
        <v>55</v>
      </c>
      <c r="AR1729">
        <v>0</v>
      </c>
      <c r="AS1729">
        <v>51100017</v>
      </c>
      <c r="AT1729">
        <v>112000082</v>
      </c>
      <c r="AU1729">
        <v>5485</v>
      </c>
      <c r="AV1729" t="s">
        <v>824</v>
      </c>
      <c r="AW1729">
        <v>480</v>
      </c>
      <c r="AX1729" t="s">
        <v>248</v>
      </c>
      <c r="AY1729" t="s">
        <v>68</v>
      </c>
    </row>
    <row r="1730" spans="1:51" x14ac:dyDescent="0.2">
      <c r="A1730" t="str">
        <f>VLOOKUP(D1730,Table14[#All],2,FALSE)</f>
        <v>MFD08522</v>
      </c>
      <c r="B1730" t="s">
        <v>233</v>
      </c>
      <c r="C1730">
        <v>7641</v>
      </c>
      <c r="D1730">
        <v>1619091</v>
      </c>
      <c r="E1730">
        <v>19390330</v>
      </c>
      <c r="F1730">
        <v>2020</v>
      </c>
      <c r="G1730">
        <v>202009</v>
      </c>
      <c r="H1730" s="2">
        <v>44096</v>
      </c>
      <c r="I1730" s="1" t="s">
        <v>319</v>
      </c>
      <c r="J1730">
        <v>5.92</v>
      </c>
      <c r="K1730">
        <v>55.1188</v>
      </c>
      <c r="L1730">
        <v>10.641</v>
      </c>
      <c r="M1730">
        <v>6</v>
      </c>
      <c r="N1730">
        <v>1.9</v>
      </c>
      <c r="O1730">
        <v>7.4</v>
      </c>
      <c r="P1730">
        <v>5.9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2</v>
      </c>
      <c r="X1730" t="s">
        <v>440</v>
      </c>
      <c r="Y1730">
        <v>310922</v>
      </c>
      <c r="Z1730">
        <v>19390330</v>
      </c>
      <c r="AA1730" s="1" t="s">
        <v>319</v>
      </c>
      <c r="AB1730">
        <v>5.92</v>
      </c>
      <c r="AC1730">
        <v>10</v>
      </c>
      <c r="AD1730" t="s">
        <v>80</v>
      </c>
      <c r="AE1730" t="s">
        <v>235</v>
      </c>
      <c r="AF1730">
        <v>5.92</v>
      </c>
      <c r="AG1730">
        <v>1</v>
      </c>
      <c r="AH1730">
        <v>3</v>
      </c>
      <c r="AI1730" t="s">
        <v>64</v>
      </c>
      <c r="AJ1730">
        <v>11</v>
      </c>
      <c r="AK1730">
        <v>1</v>
      </c>
      <c r="AL1730">
        <v>1</v>
      </c>
      <c r="AM1730">
        <v>1</v>
      </c>
      <c r="AN1730" t="s">
        <v>55</v>
      </c>
      <c r="AO1730" t="s">
        <v>57</v>
      </c>
      <c r="AP1730" t="s">
        <v>57</v>
      </c>
      <c r="AQ1730" t="s">
        <v>57</v>
      </c>
      <c r="AR1730">
        <v>0</v>
      </c>
      <c r="AS1730">
        <v>66500434</v>
      </c>
      <c r="AT1730">
        <v>115000045</v>
      </c>
      <c r="AU1730">
        <v>5882</v>
      </c>
      <c r="AV1730" t="s">
        <v>550</v>
      </c>
      <c r="AW1730">
        <v>479</v>
      </c>
      <c r="AX1730" t="s">
        <v>551</v>
      </c>
      <c r="AY1730" t="s">
        <v>68</v>
      </c>
    </row>
    <row r="1731" spans="1:51" x14ac:dyDescent="0.2">
      <c r="A1731" t="str">
        <f>VLOOKUP(D1731,Table14[#All],2,FALSE)</f>
        <v>MFD08523</v>
      </c>
      <c r="B1731" t="s">
        <v>61</v>
      </c>
      <c r="C1731">
        <v>55759</v>
      </c>
      <c r="D1731">
        <v>1618972</v>
      </c>
      <c r="E1731">
        <v>16109037</v>
      </c>
      <c r="F1731">
        <v>2020</v>
      </c>
      <c r="G1731">
        <v>202009</v>
      </c>
      <c r="H1731" s="2">
        <v>44090</v>
      </c>
      <c r="I1731" s="1" t="s">
        <v>820</v>
      </c>
      <c r="J1731">
        <v>13.39</v>
      </c>
      <c r="K1731">
        <v>55.136000000000003</v>
      </c>
      <c r="L1731">
        <v>10.9488</v>
      </c>
      <c r="M1731">
        <v>6.7</v>
      </c>
      <c r="N1731">
        <v>2.1</v>
      </c>
      <c r="O1731">
        <v>8</v>
      </c>
      <c r="P1731">
        <v>8.8000000000000007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2</v>
      </c>
      <c r="X1731" t="s">
        <v>440</v>
      </c>
      <c r="Y1731">
        <v>492113</v>
      </c>
      <c r="Z1731">
        <v>16109037</v>
      </c>
      <c r="AA1731" s="1" t="s">
        <v>820</v>
      </c>
      <c r="AB1731">
        <v>13.38</v>
      </c>
      <c r="AC1731">
        <v>1</v>
      </c>
      <c r="AD1731" t="s">
        <v>57</v>
      </c>
      <c r="AE1731" t="s">
        <v>63</v>
      </c>
      <c r="AF1731">
        <v>13.38</v>
      </c>
      <c r="AG1731">
        <v>1</v>
      </c>
      <c r="AH1731">
        <v>6</v>
      </c>
      <c r="AI1731" t="s">
        <v>54</v>
      </c>
      <c r="AJ1731">
        <v>22</v>
      </c>
      <c r="AK1731">
        <v>11</v>
      </c>
      <c r="AL1731">
        <v>1</v>
      </c>
      <c r="AM1731">
        <v>1</v>
      </c>
      <c r="AN1731" t="s">
        <v>72</v>
      </c>
      <c r="AO1731" t="s">
        <v>55</v>
      </c>
      <c r="AP1731" t="s">
        <v>57</v>
      </c>
      <c r="AQ1731" t="s">
        <v>57</v>
      </c>
      <c r="AR1731">
        <v>0</v>
      </c>
      <c r="AS1731">
        <v>64300001</v>
      </c>
      <c r="AT1731">
        <v>114000047</v>
      </c>
      <c r="AU1731">
        <v>5953</v>
      </c>
      <c r="AV1731" t="s">
        <v>541</v>
      </c>
      <c r="AW1731">
        <v>482</v>
      </c>
      <c r="AX1731" t="s">
        <v>542</v>
      </c>
      <c r="AY1731" t="s">
        <v>68</v>
      </c>
    </row>
    <row r="1732" spans="1:51" x14ac:dyDescent="0.2">
      <c r="A1732" t="str">
        <f>VLOOKUP(D1732,Table14[#All],2,FALSE)</f>
        <v>MFD08524</v>
      </c>
      <c r="B1732" t="s">
        <v>69</v>
      </c>
      <c r="C1732">
        <v>98570</v>
      </c>
      <c r="D1732">
        <v>1663305</v>
      </c>
      <c r="E1732">
        <v>30914082</v>
      </c>
      <c r="F1732">
        <v>2020</v>
      </c>
      <c r="G1732">
        <v>202009</v>
      </c>
      <c r="H1732" s="2">
        <v>44104</v>
      </c>
      <c r="I1732" s="1" t="s">
        <v>818</v>
      </c>
      <c r="J1732">
        <v>32.04</v>
      </c>
      <c r="K1732">
        <v>55.604599999999998</v>
      </c>
      <c r="L1732">
        <v>9.5558200000000006</v>
      </c>
      <c r="M1732">
        <v>6.4</v>
      </c>
      <c r="N1732">
        <v>2.6</v>
      </c>
      <c r="O1732">
        <v>10.6</v>
      </c>
      <c r="P1732">
        <v>5.0999999999999996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2</v>
      </c>
      <c r="X1732" t="s">
        <v>440</v>
      </c>
      <c r="Y1732">
        <v>401110</v>
      </c>
      <c r="Z1732">
        <v>30914082</v>
      </c>
      <c r="AA1732" s="1" t="s">
        <v>818</v>
      </c>
      <c r="AB1732">
        <v>32.03</v>
      </c>
      <c r="AC1732">
        <v>11</v>
      </c>
      <c r="AD1732" t="s">
        <v>55</v>
      </c>
      <c r="AE1732" t="s">
        <v>71</v>
      </c>
      <c r="AF1732">
        <v>32.03</v>
      </c>
      <c r="AG1732">
        <v>1</v>
      </c>
      <c r="AH1732">
        <v>6</v>
      </c>
      <c r="AI1732" t="s">
        <v>54</v>
      </c>
      <c r="AJ1732">
        <v>1</v>
      </c>
      <c r="AK1732">
        <v>101</v>
      </c>
      <c r="AL1732">
        <v>3</v>
      </c>
      <c r="AM1732">
        <v>11</v>
      </c>
      <c r="AN1732" t="s">
        <v>57</v>
      </c>
      <c r="AO1732" t="s">
        <v>84</v>
      </c>
      <c r="AP1732" t="s">
        <v>108</v>
      </c>
      <c r="AQ1732" t="s">
        <v>55</v>
      </c>
      <c r="AR1732">
        <v>0</v>
      </c>
      <c r="AS1732">
        <v>51320723</v>
      </c>
      <c r="AT1732">
        <v>111000057</v>
      </c>
      <c r="AU1732">
        <v>7000</v>
      </c>
      <c r="AV1732" t="s">
        <v>534</v>
      </c>
      <c r="AW1732">
        <v>630</v>
      </c>
      <c r="AX1732" t="s">
        <v>67</v>
      </c>
      <c r="AY1732" t="s">
        <v>68</v>
      </c>
    </row>
    <row r="1733" spans="1:51" x14ac:dyDescent="0.2">
      <c r="A1733" t="str">
        <f>VLOOKUP(D1733,Table14[#All],2,FALSE)</f>
        <v>MFD08525</v>
      </c>
      <c r="B1733" t="s">
        <v>69</v>
      </c>
      <c r="C1733">
        <v>20823</v>
      </c>
      <c r="D1733">
        <v>1710828</v>
      </c>
      <c r="E1733">
        <v>30914082</v>
      </c>
      <c r="F1733">
        <v>2020</v>
      </c>
      <c r="G1733">
        <v>202010</v>
      </c>
      <c r="H1733" s="2">
        <v>44106</v>
      </c>
      <c r="I1733" s="1" t="s">
        <v>819</v>
      </c>
      <c r="J1733">
        <v>23.63</v>
      </c>
      <c r="K1733">
        <v>55.612900000000003</v>
      </c>
      <c r="L1733">
        <v>9.4127899999999993</v>
      </c>
      <c r="M1733">
        <v>5.6</v>
      </c>
      <c r="N1733">
        <v>2.1</v>
      </c>
      <c r="O1733">
        <v>13.6</v>
      </c>
      <c r="P1733">
        <v>5.5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2</v>
      </c>
      <c r="X1733" t="s">
        <v>440</v>
      </c>
      <c r="Y1733">
        <v>400455</v>
      </c>
      <c r="Z1733">
        <v>30914082</v>
      </c>
      <c r="AA1733" s="1" t="s">
        <v>819</v>
      </c>
      <c r="AB1733">
        <v>23.63</v>
      </c>
      <c r="AC1733">
        <v>11</v>
      </c>
      <c r="AD1733" t="s">
        <v>55</v>
      </c>
      <c r="AE1733" t="s">
        <v>71</v>
      </c>
      <c r="AF1733">
        <v>23.63</v>
      </c>
      <c r="AG1733">
        <v>1</v>
      </c>
      <c r="AH1733">
        <v>6</v>
      </c>
      <c r="AI1733" t="s">
        <v>54</v>
      </c>
      <c r="AJ1733">
        <v>11</v>
      </c>
      <c r="AK1733">
        <v>1</v>
      </c>
      <c r="AL1733">
        <v>1</v>
      </c>
      <c r="AM1733">
        <v>3</v>
      </c>
      <c r="AN1733" t="s">
        <v>55</v>
      </c>
      <c r="AO1733" t="s">
        <v>57</v>
      </c>
      <c r="AP1733" t="s">
        <v>57</v>
      </c>
      <c r="AQ1733" t="s">
        <v>108</v>
      </c>
      <c r="AR1733">
        <v>0</v>
      </c>
      <c r="AS1733">
        <v>52630769</v>
      </c>
      <c r="AT1733">
        <v>111000058</v>
      </c>
      <c r="AU1733">
        <v>6040</v>
      </c>
      <c r="AV1733" t="s">
        <v>793</v>
      </c>
      <c r="AW1733">
        <v>630</v>
      </c>
      <c r="AX1733" t="s">
        <v>67</v>
      </c>
      <c r="AY1733" t="s">
        <v>68</v>
      </c>
    </row>
    <row r="1734" spans="1:51" x14ac:dyDescent="0.2">
      <c r="A1734" t="str">
        <f>VLOOKUP(D1734,Table14[#All],2,FALSE)</f>
        <v>MFD08526</v>
      </c>
      <c r="B1734" t="s">
        <v>69</v>
      </c>
      <c r="C1734">
        <v>20511</v>
      </c>
      <c r="D1734">
        <v>1663310</v>
      </c>
      <c r="E1734">
        <v>30914082</v>
      </c>
      <c r="F1734">
        <v>2020</v>
      </c>
      <c r="G1734">
        <v>202009</v>
      </c>
      <c r="H1734" s="2">
        <v>44104</v>
      </c>
      <c r="I1734" s="1" t="s">
        <v>818</v>
      </c>
      <c r="J1734">
        <v>32.04</v>
      </c>
      <c r="K1734">
        <v>55.601599999999998</v>
      </c>
      <c r="L1734">
        <v>9.5540500000000002</v>
      </c>
      <c r="M1734">
        <v>6.1</v>
      </c>
      <c r="N1734">
        <v>2.7</v>
      </c>
      <c r="O1734">
        <v>9</v>
      </c>
      <c r="P1734">
        <v>5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2</v>
      </c>
      <c r="X1734" t="s">
        <v>440</v>
      </c>
      <c r="Y1734">
        <v>401110</v>
      </c>
      <c r="Z1734">
        <v>30914082</v>
      </c>
      <c r="AA1734" s="1" t="s">
        <v>818</v>
      </c>
      <c r="AB1734">
        <v>32.03</v>
      </c>
      <c r="AC1734">
        <v>11</v>
      </c>
      <c r="AD1734" t="s">
        <v>55</v>
      </c>
      <c r="AE1734" t="s">
        <v>71</v>
      </c>
      <c r="AF1734">
        <v>32.03</v>
      </c>
      <c r="AG1734">
        <v>1</v>
      </c>
      <c r="AH1734">
        <v>6</v>
      </c>
      <c r="AI1734" t="s">
        <v>54</v>
      </c>
      <c r="AJ1734">
        <v>1</v>
      </c>
      <c r="AK1734">
        <v>101</v>
      </c>
      <c r="AL1734">
        <v>3</v>
      </c>
      <c r="AM1734">
        <v>11</v>
      </c>
      <c r="AN1734" t="s">
        <v>57</v>
      </c>
      <c r="AO1734" t="s">
        <v>84</v>
      </c>
      <c r="AP1734" t="s">
        <v>108</v>
      </c>
      <c r="AQ1734" t="s">
        <v>55</v>
      </c>
      <c r="AR1734">
        <v>0</v>
      </c>
      <c r="AS1734">
        <v>51320723</v>
      </c>
      <c r="AT1734">
        <v>111000057</v>
      </c>
      <c r="AU1734">
        <v>7000</v>
      </c>
      <c r="AV1734" t="s">
        <v>534</v>
      </c>
      <c r="AW1734">
        <v>630</v>
      </c>
      <c r="AX1734" t="s">
        <v>67</v>
      </c>
      <c r="AY1734" t="s">
        <v>68</v>
      </c>
    </row>
    <row r="1735" spans="1:51" x14ac:dyDescent="0.2">
      <c r="A1735" t="str">
        <f>VLOOKUP(D1735,Table14[#All],2,FALSE)</f>
        <v>MFD08527</v>
      </c>
      <c r="B1735" t="s">
        <v>69</v>
      </c>
      <c r="C1735">
        <v>25496</v>
      </c>
      <c r="D1735">
        <v>1710912</v>
      </c>
      <c r="E1735">
        <v>30914082</v>
      </c>
      <c r="F1735">
        <v>2020</v>
      </c>
      <c r="G1735">
        <v>202010</v>
      </c>
      <c r="H1735" s="2">
        <v>44106</v>
      </c>
      <c r="I1735" s="1" t="s">
        <v>684</v>
      </c>
      <c r="J1735">
        <v>14.9</v>
      </c>
      <c r="K1735">
        <v>55.605200000000004</v>
      </c>
      <c r="L1735">
        <v>9.3962000000000003</v>
      </c>
      <c r="M1735">
        <v>6.1</v>
      </c>
      <c r="N1735">
        <v>1.4</v>
      </c>
      <c r="O1735">
        <v>11.7</v>
      </c>
      <c r="P1735">
        <v>5.0999999999999996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2</v>
      </c>
      <c r="X1735" t="s">
        <v>440</v>
      </c>
      <c r="Y1735">
        <v>400457</v>
      </c>
      <c r="Z1735">
        <v>30914082</v>
      </c>
      <c r="AA1735" s="1" t="s">
        <v>684</v>
      </c>
      <c r="AB1735">
        <v>14.89</v>
      </c>
      <c r="AC1735">
        <v>11</v>
      </c>
      <c r="AD1735" t="s">
        <v>55</v>
      </c>
      <c r="AE1735" t="s">
        <v>71</v>
      </c>
      <c r="AF1735">
        <v>14.89</v>
      </c>
      <c r="AG1735">
        <v>1</v>
      </c>
      <c r="AH1735">
        <v>6</v>
      </c>
      <c r="AI1735" t="s">
        <v>54</v>
      </c>
      <c r="AJ1735">
        <v>1</v>
      </c>
      <c r="AK1735">
        <v>1</v>
      </c>
      <c r="AL1735">
        <v>1</v>
      </c>
      <c r="AM1735">
        <v>3</v>
      </c>
      <c r="AN1735" t="s">
        <v>57</v>
      </c>
      <c r="AO1735" t="s">
        <v>57</v>
      </c>
      <c r="AP1735" t="s">
        <v>57</v>
      </c>
      <c r="AQ1735" t="s">
        <v>108</v>
      </c>
      <c r="AR1735">
        <v>0</v>
      </c>
      <c r="AS1735">
        <v>52630769</v>
      </c>
      <c r="AT1735">
        <v>111000058</v>
      </c>
      <c r="AU1735">
        <v>6040</v>
      </c>
      <c r="AV1735" t="s">
        <v>793</v>
      </c>
      <c r="AW1735">
        <v>630</v>
      </c>
      <c r="AX1735" t="s">
        <v>67</v>
      </c>
      <c r="AY1735" t="s">
        <v>68</v>
      </c>
    </row>
    <row r="1736" spans="1:51" x14ac:dyDescent="0.2">
      <c r="A1736" t="str">
        <f>VLOOKUP(D1736,Table14[#All],2,FALSE)</f>
        <v>MFD08528</v>
      </c>
      <c r="B1736" t="s">
        <v>69</v>
      </c>
      <c r="C1736">
        <v>98779</v>
      </c>
      <c r="D1736">
        <v>1663333</v>
      </c>
      <c r="E1736">
        <v>30914082</v>
      </c>
      <c r="F1736">
        <v>2020</v>
      </c>
      <c r="G1736">
        <v>202009</v>
      </c>
      <c r="H1736" s="2">
        <v>44104</v>
      </c>
      <c r="I1736" s="1" t="s">
        <v>818</v>
      </c>
      <c r="J1736">
        <v>32.04</v>
      </c>
      <c r="K1736">
        <v>55.606499999999997</v>
      </c>
      <c r="L1736">
        <v>9.5523500000000006</v>
      </c>
      <c r="M1736">
        <v>6.7</v>
      </c>
      <c r="N1736">
        <v>1.9</v>
      </c>
      <c r="O1736">
        <v>9.9</v>
      </c>
      <c r="P1736">
        <v>4.3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2</v>
      </c>
      <c r="X1736" t="s">
        <v>440</v>
      </c>
      <c r="Y1736">
        <v>401110</v>
      </c>
      <c r="Z1736">
        <v>30914082</v>
      </c>
      <c r="AA1736" s="1" t="s">
        <v>818</v>
      </c>
      <c r="AB1736">
        <v>32.03</v>
      </c>
      <c r="AC1736">
        <v>11</v>
      </c>
      <c r="AD1736" t="s">
        <v>55</v>
      </c>
      <c r="AE1736" t="s">
        <v>71</v>
      </c>
      <c r="AF1736">
        <v>32.03</v>
      </c>
      <c r="AG1736">
        <v>1</v>
      </c>
      <c r="AH1736">
        <v>6</v>
      </c>
      <c r="AI1736" t="s">
        <v>54</v>
      </c>
      <c r="AJ1736">
        <v>1</v>
      </c>
      <c r="AK1736">
        <v>101</v>
      </c>
      <c r="AL1736">
        <v>3</v>
      </c>
      <c r="AM1736">
        <v>11</v>
      </c>
      <c r="AN1736" t="s">
        <v>57</v>
      </c>
      <c r="AO1736" t="s">
        <v>84</v>
      </c>
      <c r="AP1736" t="s">
        <v>108</v>
      </c>
      <c r="AQ1736" t="s">
        <v>55</v>
      </c>
      <c r="AR1736">
        <v>0</v>
      </c>
      <c r="AS1736">
        <v>51320723</v>
      </c>
      <c r="AT1736">
        <v>111000057</v>
      </c>
      <c r="AU1736">
        <v>7000</v>
      </c>
      <c r="AV1736" t="s">
        <v>534</v>
      </c>
      <c r="AW1736">
        <v>630</v>
      </c>
      <c r="AX1736" t="s">
        <v>67</v>
      </c>
      <c r="AY1736" t="s">
        <v>68</v>
      </c>
    </row>
    <row r="1737" spans="1:51" x14ac:dyDescent="0.2">
      <c r="A1737" t="str">
        <f>VLOOKUP(D1737,Table14[#All],2,FALSE)</f>
        <v>MFD08529</v>
      </c>
      <c r="B1737" t="s">
        <v>163</v>
      </c>
      <c r="C1737">
        <v>91480</v>
      </c>
      <c r="D1737">
        <v>1698791</v>
      </c>
      <c r="E1737">
        <v>33154860</v>
      </c>
      <c r="F1737">
        <v>2020</v>
      </c>
      <c r="G1737">
        <v>202011</v>
      </c>
      <c r="H1737" s="2">
        <v>44137</v>
      </c>
      <c r="I1737" s="1" t="s">
        <v>628</v>
      </c>
      <c r="J1737">
        <v>1.8</v>
      </c>
      <c r="K1737">
        <v>57.406015369163001</v>
      </c>
      <c r="L1737">
        <v>10.478790223482999</v>
      </c>
      <c r="M1737">
        <v>6.3</v>
      </c>
      <c r="N1737">
        <v>1</v>
      </c>
      <c r="O1737">
        <v>6.4</v>
      </c>
      <c r="P1737">
        <v>4.3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2</v>
      </c>
      <c r="X1737" t="s">
        <v>440</v>
      </c>
      <c r="Y1737">
        <v>483837</v>
      </c>
      <c r="Z1737">
        <v>33154860</v>
      </c>
      <c r="AA1737" s="1" t="s">
        <v>628</v>
      </c>
      <c r="AB1737">
        <v>1.8</v>
      </c>
      <c r="AC1737">
        <v>260</v>
      </c>
      <c r="AD1737" t="s">
        <v>165</v>
      </c>
      <c r="AE1737" t="s">
        <v>166</v>
      </c>
      <c r="AF1737">
        <v>1.8</v>
      </c>
      <c r="AG1737">
        <v>1</v>
      </c>
      <c r="AH1737">
        <v>4</v>
      </c>
      <c r="AI1737" t="s">
        <v>115</v>
      </c>
      <c r="AJ1737">
        <v>16</v>
      </c>
      <c r="AK1737">
        <v>16</v>
      </c>
      <c r="AL1737">
        <v>1</v>
      </c>
      <c r="AM1737">
        <v>264</v>
      </c>
      <c r="AN1737" t="s">
        <v>540</v>
      </c>
      <c r="AO1737" t="s">
        <v>540</v>
      </c>
      <c r="AP1737" t="s">
        <v>57</v>
      </c>
      <c r="AQ1737" t="s">
        <v>825</v>
      </c>
      <c r="AR1737">
        <v>0</v>
      </c>
      <c r="AS1737">
        <v>39100002</v>
      </c>
      <c r="AT1737">
        <v>11000069</v>
      </c>
      <c r="AU1737">
        <v>9900</v>
      </c>
      <c r="AV1737" t="s">
        <v>470</v>
      </c>
      <c r="AW1737">
        <v>813</v>
      </c>
      <c r="AX1737" t="s">
        <v>470</v>
      </c>
      <c r="AY1737" t="s">
        <v>444</v>
      </c>
    </row>
    <row r="1738" spans="1:51" x14ac:dyDescent="0.2">
      <c r="A1738" t="str">
        <f>VLOOKUP(D1738,Table14[#All],2,FALSE)</f>
        <v>MFD08530</v>
      </c>
      <c r="B1738" t="s">
        <v>69</v>
      </c>
      <c r="C1738">
        <v>14585</v>
      </c>
      <c r="D1738">
        <v>1526097</v>
      </c>
      <c r="E1738">
        <v>39165163</v>
      </c>
      <c r="F1738">
        <v>2020</v>
      </c>
      <c r="G1738">
        <v>202009</v>
      </c>
      <c r="H1738" s="2">
        <v>44088</v>
      </c>
      <c r="I1738" s="1" t="s">
        <v>126</v>
      </c>
      <c r="J1738">
        <v>17.239999999999998</v>
      </c>
      <c r="K1738">
        <v>56.776028468642998</v>
      </c>
      <c r="L1738">
        <v>8.6453620569429006</v>
      </c>
      <c r="M1738">
        <v>6</v>
      </c>
      <c r="N1738">
        <v>2.5</v>
      </c>
      <c r="O1738">
        <v>11.1</v>
      </c>
      <c r="P1738">
        <v>7.6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2</v>
      </c>
      <c r="X1738" t="s">
        <v>440</v>
      </c>
      <c r="Y1738">
        <v>422863</v>
      </c>
      <c r="Z1738">
        <v>39165163</v>
      </c>
      <c r="AA1738" s="1" t="s">
        <v>126</v>
      </c>
      <c r="AB1738">
        <v>17.239999999999998</v>
      </c>
      <c r="AC1738">
        <v>11</v>
      </c>
      <c r="AD1738" t="s">
        <v>55</v>
      </c>
      <c r="AE1738" t="s">
        <v>71</v>
      </c>
      <c r="AF1738">
        <v>17.239999999999998</v>
      </c>
      <c r="AG1738">
        <v>1</v>
      </c>
      <c r="AH1738">
        <v>4</v>
      </c>
      <c r="AI1738" t="s">
        <v>115</v>
      </c>
      <c r="AJ1738">
        <v>11</v>
      </c>
      <c r="AK1738">
        <v>11</v>
      </c>
      <c r="AL1738">
        <v>10</v>
      </c>
      <c r="AM1738">
        <v>22</v>
      </c>
      <c r="AN1738" t="s">
        <v>55</v>
      </c>
      <c r="AO1738" t="s">
        <v>55</v>
      </c>
      <c r="AP1738" t="s">
        <v>80</v>
      </c>
      <c r="AQ1738" t="s">
        <v>72</v>
      </c>
      <c r="AR1738">
        <v>0</v>
      </c>
      <c r="AS1738">
        <v>37630006</v>
      </c>
      <c r="AT1738">
        <v>12000070</v>
      </c>
      <c r="AU1738">
        <v>7900</v>
      </c>
      <c r="AV1738" t="s">
        <v>552</v>
      </c>
      <c r="AW1738">
        <v>773</v>
      </c>
      <c r="AX1738" t="s">
        <v>553</v>
      </c>
      <c r="AY1738" t="s">
        <v>444</v>
      </c>
    </row>
    <row r="1739" spans="1:51" x14ac:dyDescent="0.2">
      <c r="A1739" t="str">
        <f>VLOOKUP(D1739,Table14[#All],2,FALSE)</f>
        <v>MFD08531</v>
      </c>
      <c r="B1739" t="s">
        <v>69</v>
      </c>
      <c r="C1739">
        <v>21412</v>
      </c>
      <c r="D1739">
        <v>1526117</v>
      </c>
      <c r="E1739">
        <v>39165163</v>
      </c>
      <c r="F1739">
        <v>2020</v>
      </c>
      <c r="G1739">
        <v>202009</v>
      </c>
      <c r="H1739" s="2">
        <v>44088</v>
      </c>
      <c r="I1739" s="1" t="s">
        <v>313</v>
      </c>
      <c r="J1739">
        <v>2.14</v>
      </c>
      <c r="K1739">
        <v>56.789536919774001</v>
      </c>
      <c r="L1739">
        <v>8.6227955361955004</v>
      </c>
      <c r="M1739">
        <v>6.6</v>
      </c>
      <c r="N1739">
        <v>6.4</v>
      </c>
      <c r="O1739">
        <v>9.6999999999999993</v>
      </c>
      <c r="P1739">
        <v>6.4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2</v>
      </c>
      <c r="X1739" t="s">
        <v>440</v>
      </c>
      <c r="Y1739">
        <v>423037</v>
      </c>
      <c r="Z1739">
        <v>39165163</v>
      </c>
      <c r="AA1739" s="1" t="s">
        <v>313</v>
      </c>
      <c r="AB1739">
        <v>2.14</v>
      </c>
      <c r="AC1739">
        <v>11</v>
      </c>
      <c r="AD1739" t="s">
        <v>55</v>
      </c>
      <c r="AE1739" t="s">
        <v>71</v>
      </c>
      <c r="AF1739">
        <v>2.14</v>
      </c>
      <c r="AG1739">
        <v>1</v>
      </c>
      <c r="AH1739">
        <v>5</v>
      </c>
      <c r="AI1739" t="s">
        <v>54</v>
      </c>
      <c r="AJ1739">
        <v>11</v>
      </c>
      <c r="AK1739">
        <v>1</v>
      </c>
      <c r="AL1739">
        <v>1</v>
      </c>
      <c r="AM1739">
        <v>11</v>
      </c>
      <c r="AN1739" t="s">
        <v>55</v>
      </c>
      <c r="AO1739" t="s">
        <v>57</v>
      </c>
      <c r="AP1739" t="s">
        <v>57</v>
      </c>
      <c r="AQ1739" t="s">
        <v>55</v>
      </c>
      <c r="AR1739">
        <v>0</v>
      </c>
      <c r="AS1739">
        <v>37630006</v>
      </c>
      <c r="AT1739">
        <v>12000070</v>
      </c>
      <c r="AU1739">
        <v>7900</v>
      </c>
      <c r="AV1739" t="s">
        <v>552</v>
      </c>
      <c r="AW1739">
        <v>773</v>
      </c>
      <c r="AX1739" t="s">
        <v>553</v>
      </c>
      <c r="AY1739" t="s">
        <v>444</v>
      </c>
    </row>
    <row r="1740" spans="1:51" x14ac:dyDescent="0.2">
      <c r="A1740" t="str">
        <f>VLOOKUP(D1740,Table14[#All],2,FALSE)</f>
        <v>MFD08532</v>
      </c>
      <c r="B1740" t="s">
        <v>69</v>
      </c>
      <c r="C1740">
        <v>116622</v>
      </c>
      <c r="D1740">
        <v>1526105</v>
      </c>
      <c r="E1740">
        <v>39165163</v>
      </c>
      <c r="F1740">
        <v>2020</v>
      </c>
      <c r="G1740">
        <v>202009</v>
      </c>
      <c r="H1740" s="2">
        <v>44088</v>
      </c>
      <c r="I1740" s="1" t="s">
        <v>342</v>
      </c>
      <c r="J1740">
        <v>18.510000000000002</v>
      </c>
      <c r="K1740">
        <v>56.776847545966</v>
      </c>
      <c r="L1740">
        <v>8.6365342483332999</v>
      </c>
      <c r="M1740">
        <v>6.5</v>
      </c>
      <c r="N1740">
        <v>1.4</v>
      </c>
      <c r="O1740">
        <v>11</v>
      </c>
      <c r="P1740">
        <v>3.6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2</v>
      </c>
      <c r="X1740" t="s">
        <v>440</v>
      </c>
      <c r="Y1740">
        <v>325115</v>
      </c>
      <c r="Z1740">
        <v>28229852</v>
      </c>
      <c r="AA1740" s="1" t="s">
        <v>342</v>
      </c>
      <c r="AB1740">
        <v>18.510000000000002</v>
      </c>
      <c r="AC1740">
        <v>11</v>
      </c>
      <c r="AD1740" t="s">
        <v>55</v>
      </c>
      <c r="AE1740" t="s">
        <v>71</v>
      </c>
      <c r="AF1740">
        <v>18.510000000000002</v>
      </c>
      <c r="AG1740">
        <v>1</v>
      </c>
      <c r="AH1740">
        <v>4</v>
      </c>
      <c r="AI1740" t="s">
        <v>115</v>
      </c>
      <c r="AJ1740">
        <v>1</v>
      </c>
      <c r="AK1740">
        <v>1</v>
      </c>
      <c r="AL1740">
        <v>10</v>
      </c>
      <c r="AM1740">
        <v>22</v>
      </c>
      <c r="AN1740" t="s">
        <v>57</v>
      </c>
      <c r="AO1740" t="s">
        <v>57</v>
      </c>
      <c r="AP1740" t="s">
        <v>80</v>
      </c>
      <c r="AQ1740" t="s">
        <v>72</v>
      </c>
      <c r="AR1740">
        <v>0</v>
      </c>
      <c r="AS1740">
        <v>37630006</v>
      </c>
      <c r="AT1740">
        <v>12000070</v>
      </c>
      <c r="AU1740">
        <v>7900</v>
      </c>
      <c r="AV1740" t="s">
        <v>552</v>
      </c>
      <c r="AW1740">
        <v>773</v>
      </c>
      <c r="AX1740" t="s">
        <v>553</v>
      </c>
      <c r="AY1740" t="s">
        <v>444</v>
      </c>
    </row>
    <row r="1741" spans="1:51" x14ac:dyDescent="0.2">
      <c r="A1741" t="str">
        <f>VLOOKUP(D1741,Table14[#All],2,FALSE)</f>
        <v>MFD08533</v>
      </c>
      <c r="B1741" t="s">
        <v>69</v>
      </c>
      <c r="C1741">
        <v>2064</v>
      </c>
      <c r="D1741">
        <v>1658972</v>
      </c>
      <c r="E1741">
        <v>36924195</v>
      </c>
      <c r="F1741">
        <v>2020</v>
      </c>
      <c r="G1741">
        <v>202009</v>
      </c>
      <c r="H1741" s="2">
        <v>44097</v>
      </c>
      <c r="I1741" s="1" t="s">
        <v>118</v>
      </c>
      <c r="J1741">
        <v>10.88</v>
      </c>
      <c r="K1741">
        <v>56.5486</v>
      </c>
      <c r="L1741">
        <v>10.0936</v>
      </c>
      <c r="M1741">
        <v>5.9</v>
      </c>
      <c r="N1741">
        <v>3.8</v>
      </c>
      <c r="O1741">
        <v>20.100000000000001</v>
      </c>
      <c r="P1741">
        <v>5.9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2</v>
      </c>
      <c r="X1741" t="s">
        <v>440</v>
      </c>
      <c r="Y1741">
        <v>322655</v>
      </c>
      <c r="Z1741">
        <v>36924195</v>
      </c>
      <c r="AA1741" s="1" t="s">
        <v>118</v>
      </c>
      <c r="AB1741">
        <v>10.92</v>
      </c>
      <c r="AC1741">
        <v>11</v>
      </c>
      <c r="AD1741" t="s">
        <v>55</v>
      </c>
      <c r="AE1741" t="s">
        <v>71</v>
      </c>
      <c r="AF1741">
        <v>10.92</v>
      </c>
      <c r="AG1741">
        <v>1</v>
      </c>
      <c r="AH1741">
        <v>6</v>
      </c>
      <c r="AI1741" t="s">
        <v>54</v>
      </c>
      <c r="AJ1741">
        <v>11</v>
      </c>
      <c r="AK1741">
        <v>11</v>
      </c>
      <c r="AL1741">
        <v>11</v>
      </c>
      <c r="AM1741">
        <v>16</v>
      </c>
      <c r="AN1741" t="s">
        <v>55</v>
      </c>
      <c r="AO1741" t="s">
        <v>55</v>
      </c>
      <c r="AP1741" t="s">
        <v>55</v>
      </c>
      <c r="AQ1741" t="s">
        <v>540</v>
      </c>
      <c r="AR1741">
        <v>0</v>
      </c>
      <c r="AS1741">
        <v>37450111</v>
      </c>
      <c r="AT1741">
        <v>12000072</v>
      </c>
      <c r="AU1741">
        <v>8983</v>
      </c>
      <c r="AV1741" t="s">
        <v>491</v>
      </c>
      <c r="AW1741">
        <v>730</v>
      </c>
      <c r="AX1741" t="s">
        <v>489</v>
      </c>
      <c r="AY1741" t="s">
        <v>139</v>
      </c>
    </row>
    <row r="1742" spans="1:51" x14ac:dyDescent="0.2">
      <c r="A1742" t="str">
        <f>VLOOKUP(D1742,Table14[#All],2,FALSE)</f>
        <v>MFD08534</v>
      </c>
      <c r="B1742" t="s">
        <v>69</v>
      </c>
      <c r="C1742">
        <v>79184</v>
      </c>
      <c r="D1742">
        <v>1659290</v>
      </c>
      <c r="E1742">
        <v>36924195</v>
      </c>
      <c r="F1742">
        <v>2020</v>
      </c>
      <c r="G1742">
        <v>202009</v>
      </c>
      <c r="H1742" s="2">
        <v>44097</v>
      </c>
      <c r="I1742" s="1" t="s">
        <v>178</v>
      </c>
      <c r="J1742">
        <v>14.58</v>
      </c>
      <c r="K1742">
        <v>56.548000000000002</v>
      </c>
      <c r="L1742">
        <v>10.0852</v>
      </c>
      <c r="M1742">
        <v>6</v>
      </c>
      <c r="N1742">
        <v>3.2</v>
      </c>
      <c r="O1742">
        <v>19.3</v>
      </c>
      <c r="P1742">
        <v>5.7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2</v>
      </c>
      <c r="X1742" t="s">
        <v>440</v>
      </c>
      <c r="Y1742">
        <v>322654</v>
      </c>
      <c r="Z1742">
        <v>36924195</v>
      </c>
      <c r="AA1742" s="1" t="s">
        <v>178</v>
      </c>
      <c r="AB1742">
        <v>14.63</v>
      </c>
      <c r="AC1742">
        <v>11</v>
      </c>
      <c r="AD1742" t="s">
        <v>55</v>
      </c>
      <c r="AE1742" t="s">
        <v>71</v>
      </c>
      <c r="AF1742">
        <v>14.63</v>
      </c>
      <c r="AG1742">
        <v>1</v>
      </c>
      <c r="AH1742">
        <v>6</v>
      </c>
      <c r="AI1742" t="s">
        <v>54</v>
      </c>
      <c r="AJ1742">
        <v>11</v>
      </c>
      <c r="AK1742">
        <v>11</v>
      </c>
      <c r="AL1742">
        <v>11</v>
      </c>
      <c r="AM1742">
        <v>16</v>
      </c>
      <c r="AN1742" t="s">
        <v>55</v>
      </c>
      <c r="AO1742" t="s">
        <v>55</v>
      </c>
      <c r="AP1742" t="s">
        <v>55</v>
      </c>
      <c r="AQ1742" t="s">
        <v>540</v>
      </c>
      <c r="AR1742">
        <v>0</v>
      </c>
      <c r="AS1742">
        <v>37450111</v>
      </c>
      <c r="AT1742">
        <v>12000072</v>
      </c>
      <c r="AU1742">
        <v>8983</v>
      </c>
      <c r="AV1742" t="s">
        <v>491</v>
      </c>
      <c r="AW1742">
        <v>730</v>
      </c>
      <c r="AX1742" t="s">
        <v>489</v>
      </c>
      <c r="AY1742" t="s">
        <v>139</v>
      </c>
    </row>
    <row r="1743" spans="1:51" x14ac:dyDescent="0.2">
      <c r="A1743" t="str">
        <f>VLOOKUP(D1743,Table14[#All],2,FALSE)</f>
        <v>MFD08535</v>
      </c>
      <c r="B1743" t="s">
        <v>69</v>
      </c>
      <c r="C1743">
        <v>6751</v>
      </c>
      <c r="D1743">
        <v>1659293</v>
      </c>
      <c r="E1743">
        <v>36924195</v>
      </c>
      <c r="F1743">
        <v>2020</v>
      </c>
      <c r="G1743">
        <v>202009</v>
      </c>
      <c r="H1743" s="2">
        <v>44097</v>
      </c>
      <c r="I1743" s="1" t="s">
        <v>178</v>
      </c>
      <c r="J1743">
        <v>14.58</v>
      </c>
      <c r="K1743">
        <v>56.547600000000003</v>
      </c>
      <c r="L1743">
        <v>10.080299999999999</v>
      </c>
      <c r="M1743">
        <v>6</v>
      </c>
      <c r="N1743">
        <v>3.7</v>
      </c>
      <c r="O1743">
        <v>21.4</v>
      </c>
      <c r="P1743">
        <v>6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2</v>
      </c>
      <c r="X1743" t="s">
        <v>440</v>
      </c>
      <c r="Y1743">
        <v>322654</v>
      </c>
      <c r="Z1743">
        <v>36924195</v>
      </c>
      <c r="AA1743" s="1" t="s">
        <v>178</v>
      </c>
      <c r="AB1743">
        <v>14.63</v>
      </c>
      <c r="AC1743">
        <v>11</v>
      </c>
      <c r="AD1743" t="s">
        <v>55</v>
      </c>
      <c r="AE1743" t="s">
        <v>71</v>
      </c>
      <c r="AF1743">
        <v>14.63</v>
      </c>
      <c r="AG1743">
        <v>1</v>
      </c>
      <c r="AH1743">
        <v>6</v>
      </c>
      <c r="AI1743" t="s">
        <v>54</v>
      </c>
      <c r="AJ1743">
        <v>11</v>
      </c>
      <c r="AK1743">
        <v>11</v>
      </c>
      <c r="AL1743">
        <v>11</v>
      </c>
      <c r="AM1743">
        <v>16</v>
      </c>
      <c r="AN1743" t="s">
        <v>55</v>
      </c>
      <c r="AO1743" t="s">
        <v>55</v>
      </c>
      <c r="AP1743" t="s">
        <v>55</v>
      </c>
      <c r="AQ1743" t="s">
        <v>540</v>
      </c>
      <c r="AR1743">
        <v>0</v>
      </c>
      <c r="AS1743">
        <v>37450111</v>
      </c>
      <c r="AT1743">
        <v>12000072</v>
      </c>
      <c r="AU1743">
        <v>8983</v>
      </c>
      <c r="AV1743" t="s">
        <v>491</v>
      </c>
      <c r="AW1743">
        <v>730</v>
      </c>
      <c r="AX1743" t="s">
        <v>489</v>
      </c>
      <c r="AY1743" t="s">
        <v>139</v>
      </c>
    </row>
    <row r="1744" spans="1:51" x14ac:dyDescent="0.2">
      <c r="A1744" t="str">
        <f>VLOOKUP(D1744,Table14[#All],2,FALSE)</f>
        <v>MFD08536</v>
      </c>
      <c r="B1744" t="s">
        <v>242</v>
      </c>
      <c r="C1744">
        <v>16023</v>
      </c>
      <c r="D1744">
        <v>1659239</v>
      </c>
      <c r="E1744">
        <v>36924195</v>
      </c>
      <c r="F1744">
        <v>2020</v>
      </c>
      <c r="G1744">
        <v>202009</v>
      </c>
      <c r="H1744" s="2">
        <v>44097</v>
      </c>
      <c r="I1744" s="1" t="s">
        <v>126</v>
      </c>
      <c r="J1744">
        <v>16.010000000000002</v>
      </c>
      <c r="K1744">
        <v>56.544199999999996</v>
      </c>
      <c r="L1744">
        <v>10.0686</v>
      </c>
      <c r="M1744">
        <v>6.1</v>
      </c>
      <c r="N1744">
        <v>3.6</v>
      </c>
      <c r="O1744">
        <v>14.5</v>
      </c>
      <c r="P1744">
        <v>4.3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2</v>
      </c>
      <c r="X1744" t="s">
        <v>440</v>
      </c>
      <c r="Y1744">
        <v>322590</v>
      </c>
      <c r="Z1744">
        <v>36924195</v>
      </c>
      <c r="AA1744" s="1" t="s">
        <v>126</v>
      </c>
      <c r="AB1744">
        <v>16.079999999999998</v>
      </c>
      <c r="AC1744">
        <v>15</v>
      </c>
      <c r="AD1744" t="s">
        <v>65</v>
      </c>
      <c r="AE1744" t="s">
        <v>243</v>
      </c>
      <c r="AF1744">
        <v>16.079999999999998</v>
      </c>
      <c r="AG1744">
        <v>1</v>
      </c>
      <c r="AH1744">
        <v>4</v>
      </c>
      <c r="AI1744" t="s">
        <v>115</v>
      </c>
      <c r="AJ1744">
        <v>15</v>
      </c>
      <c r="AK1744">
        <v>15</v>
      </c>
      <c r="AL1744">
        <v>15</v>
      </c>
      <c r="AM1744">
        <v>15</v>
      </c>
      <c r="AN1744" t="s">
        <v>65</v>
      </c>
      <c r="AO1744" t="s">
        <v>65</v>
      </c>
      <c r="AP1744" t="s">
        <v>65</v>
      </c>
      <c r="AQ1744" t="s">
        <v>65</v>
      </c>
      <c r="AR1744">
        <v>0</v>
      </c>
      <c r="AS1744">
        <v>37450111</v>
      </c>
      <c r="AT1744">
        <v>12000072</v>
      </c>
      <c r="AU1744">
        <v>8981</v>
      </c>
      <c r="AV1744" t="s">
        <v>826</v>
      </c>
      <c r="AW1744">
        <v>730</v>
      </c>
      <c r="AX1744" t="s">
        <v>489</v>
      </c>
      <c r="AY1744" t="s">
        <v>139</v>
      </c>
    </row>
    <row r="1745" spans="1:51" x14ac:dyDescent="0.2">
      <c r="A1745" t="str">
        <f>VLOOKUP(D1745,Table14[#All],2,FALSE)</f>
        <v>MFD08537</v>
      </c>
      <c r="B1745" t="s">
        <v>69</v>
      </c>
      <c r="C1745">
        <v>7296</v>
      </c>
      <c r="D1745">
        <v>1659284</v>
      </c>
      <c r="E1745">
        <v>36924195</v>
      </c>
      <c r="F1745">
        <v>2020</v>
      </c>
      <c r="G1745">
        <v>202009</v>
      </c>
      <c r="H1745" s="2">
        <v>44097</v>
      </c>
      <c r="I1745" s="1" t="s">
        <v>178</v>
      </c>
      <c r="J1745">
        <v>14.58</v>
      </c>
      <c r="K1745">
        <v>56.548499999999997</v>
      </c>
      <c r="L1745">
        <v>10.0801</v>
      </c>
      <c r="M1745">
        <v>6.2</v>
      </c>
      <c r="N1745">
        <v>3</v>
      </c>
      <c r="O1745">
        <v>21.2</v>
      </c>
      <c r="P1745">
        <v>6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2</v>
      </c>
      <c r="X1745" t="s">
        <v>440</v>
      </c>
      <c r="Y1745">
        <v>322654</v>
      </c>
      <c r="Z1745">
        <v>36924195</v>
      </c>
      <c r="AA1745" s="1" t="s">
        <v>178</v>
      </c>
      <c r="AB1745">
        <v>14.63</v>
      </c>
      <c r="AC1745">
        <v>11</v>
      </c>
      <c r="AD1745" t="s">
        <v>55</v>
      </c>
      <c r="AE1745" t="s">
        <v>71</v>
      </c>
      <c r="AF1745">
        <v>14.63</v>
      </c>
      <c r="AG1745">
        <v>1</v>
      </c>
      <c r="AH1745">
        <v>6</v>
      </c>
      <c r="AI1745" t="s">
        <v>54</v>
      </c>
      <c r="AJ1745">
        <v>11</v>
      </c>
      <c r="AK1745">
        <v>11</v>
      </c>
      <c r="AL1745">
        <v>11</v>
      </c>
      <c r="AM1745">
        <v>16</v>
      </c>
      <c r="AN1745" t="s">
        <v>55</v>
      </c>
      <c r="AO1745" t="s">
        <v>55</v>
      </c>
      <c r="AP1745" t="s">
        <v>55</v>
      </c>
      <c r="AQ1745" t="s">
        <v>540</v>
      </c>
      <c r="AR1745">
        <v>0</v>
      </c>
      <c r="AS1745">
        <v>37450111</v>
      </c>
      <c r="AT1745">
        <v>12000072</v>
      </c>
      <c r="AU1745">
        <v>8983</v>
      </c>
      <c r="AV1745" t="s">
        <v>491</v>
      </c>
      <c r="AW1745">
        <v>730</v>
      </c>
      <c r="AX1745" t="s">
        <v>489</v>
      </c>
      <c r="AY1745" t="s">
        <v>139</v>
      </c>
    </row>
    <row r="1746" spans="1:51" x14ac:dyDescent="0.2">
      <c r="A1746" t="str">
        <f>VLOOKUP(D1746,Table14[#All],2,FALSE)</f>
        <v>MFD08538</v>
      </c>
      <c r="B1746" t="s">
        <v>69</v>
      </c>
      <c r="C1746">
        <v>606</v>
      </c>
      <c r="D1746">
        <v>1659254</v>
      </c>
      <c r="E1746">
        <v>36924195</v>
      </c>
      <c r="F1746">
        <v>2020</v>
      </c>
      <c r="G1746">
        <v>202009</v>
      </c>
      <c r="H1746" s="2">
        <v>44097</v>
      </c>
      <c r="I1746" s="1" t="s">
        <v>209</v>
      </c>
      <c r="J1746">
        <v>16.18</v>
      </c>
      <c r="K1746">
        <v>56.549300000000002</v>
      </c>
      <c r="L1746">
        <v>10.073399999999999</v>
      </c>
      <c r="M1746">
        <v>6.2</v>
      </c>
      <c r="N1746">
        <v>3.3</v>
      </c>
      <c r="O1746">
        <v>13</v>
      </c>
      <c r="P1746">
        <v>5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2</v>
      </c>
      <c r="X1746" t="s">
        <v>440</v>
      </c>
      <c r="Y1746">
        <v>322589</v>
      </c>
      <c r="Z1746">
        <v>36924195</v>
      </c>
      <c r="AA1746" s="1" t="s">
        <v>209</v>
      </c>
      <c r="AB1746">
        <v>16.239999999999998</v>
      </c>
      <c r="AC1746">
        <v>11</v>
      </c>
      <c r="AD1746" t="s">
        <v>55</v>
      </c>
      <c r="AE1746" t="s">
        <v>71</v>
      </c>
      <c r="AF1746">
        <v>16.239999999999998</v>
      </c>
      <c r="AG1746">
        <v>1</v>
      </c>
      <c r="AH1746">
        <v>4</v>
      </c>
      <c r="AI1746" t="s">
        <v>115</v>
      </c>
      <c r="AJ1746">
        <v>15</v>
      </c>
      <c r="AK1746">
        <v>15</v>
      </c>
      <c r="AL1746">
        <v>15</v>
      </c>
      <c r="AM1746">
        <v>15</v>
      </c>
      <c r="AN1746" t="s">
        <v>65</v>
      </c>
      <c r="AO1746" t="s">
        <v>65</v>
      </c>
      <c r="AP1746" t="s">
        <v>65</v>
      </c>
      <c r="AQ1746" t="s">
        <v>65</v>
      </c>
      <c r="AR1746">
        <v>0</v>
      </c>
      <c r="AS1746">
        <v>37450111</v>
      </c>
      <c r="AT1746">
        <v>12000072</v>
      </c>
      <c r="AU1746">
        <v>8983</v>
      </c>
      <c r="AV1746" t="s">
        <v>491</v>
      </c>
      <c r="AW1746">
        <v>730</v>
      </c>
      <c r="AX1746" t="s">
        <v>489</v>
      </c>
      <c r="AY1746" t="s">
        <v>139</v>
      </c>
    </row>
    <row r="1747" spans="1:51" x14ac:dyDescent="0.2">
      <c r="A1747" t="str">
        <f>VLOOKUP(D1747,Table14[#All],2,FALSE)</f>
        <v>MFD08539</v>
      </c>
      <c r="B1747" t="s">
        <v>163</v>
      </c>
      <c r="C1747">
        <v>100922</v>
      </c>
      <c r="D1747">
        <v>1698757</v>
      </c>
      <c r="E1747">
        <v>33154860</v>
      </c>
      <c r="F1747">
        <v>2020</v>
      </c>
      <c r="G1747">
        <v>202011</v>
      </c>
      <c r="H1747" s="2">
        <v>44137</v>
      </c>
      <c r="I1747" s="1" t="s">
        <v>206</v>
      </c>
      <c r="J1747">
        <v>6.5</v>
      </c>
      <c r="K1747">
        <v>57.404689813063001</v>
      </c>
      <c r="L1747">
        <v>10.466708129184999</v>
      </c>
      <c r="M1747">
        <v>6</v>
      </c>
      <c r="N1747">
        <v>2.9</v>
      </c>
      <c r="O1747">
        <v>4</v>
      </c>
      <c r="P1747">
        <v>1.7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2</v>
      </c>
      <c r="X1747" t="s">
        <v>440</v>
      </c>
      <c r="Y1747">
        <v>483764</v>
      </c>
      <c r="Z1747">
        <v>33154860</v>
      </c>
      <c r="AA1747" s="1" t="s">
        <v>206</v>
      </c>
      <c r="AB1747">
        <v>6.5</v>
      </c>
      <c r="AC1747">
        <v>268</v>
      </c>
      <c r="AD1747" t="s">
        <v>509</v>
      </c>
      <c r="AE1747" t="s">
        <v>827</v>
      </c>
      <c r="AF1747">
        <v>6.5</v>
      </c>
      <c r="AG1747">
        <v>1</v>
      </c>
      <c r="AH1747">
        <v>4</v>
      </c>
      <c r="AI1747" t="s">
        <v>115</v>
      </c>
      <c r="AJ1747">
        <v>16</v>
      </c>
      <c r="AK1747">
        <v>1</v>
      </c>
      <c r="AL1747">
        <v>264</v>
      </c>
      <c r="AM1747">
        <v>264</v>
      </c>
      <c r="AN1747" t="s">
        <v>540</v>
      </c>
      <c r="AO1747" t="s">
        <v>57</v>
      </c>
      <c r="AP1747" t="s">
        <v>825</v>
      </c>
      <c r="AQ1747" t="s">
        <v>825</v>
      </c>
      <c r="AR1747">
        <v>0</v>
      </c>
      <c r="AS1747">
        <v>39100001</v>
      </c>
      <c r="AT1747">
        <v>11000069</v>
      </c>
      <c r="AU1747">
        <v>9900</v>
      </c>
      <c r="AV1747" t="s">
        <v>470</v>
      </c>
      <c r="AW1747">
        <v>813</v>
      </c>
      <c r="AX1747" t="s">
        <v>470</v>
      </c>
      <c r="AY1747" t="s">
        <v>444</v>
      </c>
    </row>
    <row r="1748" spans="1:51" x14ac:dyDescent="0.2">
      <c r="A1748" t="str">
        <f>VLOOKUP(D1748,Table14[#All],2,FALSE)</f>
        <v>MFD08540</v>
      </c>
      <c r="B1748" t="s">
        <v>69</v>
      </c>
      <c r="C1748">
        <v>32107</v>
      </c>
      <c r="D1748">
        <v>1689875</v>
      </c>
      <c r="E1748">
        <v>74502210</v>
      </c>
      <c r="F1748">
        <v>2020</v>
      </c>
      <c r="G1748">
        <v>202009</v>
      </c>
      <c r="H1748" s="2">
        <v>44084</v>
      </c>
      <c r="I1748" s="1" t="s">
        <v>89</v>
      </c>
      <c r="J1748">
        <v>19.36</v>
      </c>
      <c r="K1748">
        <v>56.378799999999998</v>
      </c>
      <c r="L1748">
        <v>10.269299999999999</v>
      </c>
      <c r="M1748">
        <v>6</v>
      </c>
      <c r="N1748">
        <v>3.3</v>
      </c>
      <c r="O1748">
        <v>13.8</v>
      </c>
      <c r="P1748">
        <v>5.9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2</v>
      </c>
      <c r="X1748" t="s">
        <v>440</v>
      </c>
      <c r="Y1748">
        <v>492805</v>
      </c>
      <c r="Z1748">
        <v>74502210</v>
      </c>
      <c r="AA1748" s="1" t="s">
        <v>89</v>
      </c>
      <c r="AB1748">
        <v>19.43</v>
      </c>
      <c r="AC1748">
        <v>11</v>
      </c>
      <c r="AD1748" t="s">
        <v>55</v>
      </c>
      <c r="AE1748" t="s">
        <v>71</v>
      </c>
      <c r="AF1748">
        <v>19.43</v>
      </c>
      <c r="AG1748">
        <v>1</v>
      </c>
      <c r="AH1748">
        <v>4</v>
      </c>
      <c r="AI1748" t="s">
        <v>115</v>
      </c>
      <c r="AJ1748">
        <v>10</v>
      </c>
      <c r="AK1748">
        <v>14</v>
      </c>
      <c r="AL1748">
        <v>3</v>
      </c>
      <c r="AM1748">
        <v>22</v>
      </c>
      <c r="AN1748" t="s">
        <v>80</v>
      </c>
      <c r="AO1748" t="s">
        <v>52</v>
      </c>
      <c r="AP1748" t="s">
        <v>108</v>
      </c>
      <c r="AQ1748" t="s">
        <v>72</v>
      </c>
      <c r="AR1748">
        <v>0</v>
      </c>
      <c r="AS1748">
        <v>35330234</v>
      </c>
      <c r="AT1748">
        <v>15000063</v>
      </c>
      <c r="AU1748">
        <v>8544</v>
      </c>
      <c r="AV1748" t="s">
        <v>828</v>
      </c>
      <c r="AW1748">
        <v>706</v>
      </c>
      <c r="AX1748" t="s">
        <v>829</v>
      </c>
      <c r="AY1748" t="s">
        <v>139</v>
      </c>
    </row>
    <row r="1749" spans="1:51" x14ac:dyDescent="0.2">
      <c r="A1749" t="str">
        <f>VLOOKUP(D1749,Table14[#All],2,FALSE)</f>
        <v>MFD08541</v>
      </c>
      <c r="B1749" t="s">
        <v>61</v>
      </c>
      <c r="C1749">
        <v>102506</v>
      </c>
      <c r="D1749">
        <v>1690032</v>
      </c>
      <c r="E1749">
        <v>74502210</v>
      </c>
      <c r="F1749">
        <v>2020</v>
      </c>
      <c r="G1749">
        <v>202009</v>
      </c>
      <c r="H1749" s="2">
        <v>44084</v>
      </c>
      <c r="I1749" s="1" t="s">
        <v>454</v>
      </c>
      <c r="J1749">
        <v>6.42</v>
      </c>
      <c r="K1749">
        <v>56.4236</v>
      </c>
      <c r="L1749">
        <v>10.3409</v>
      </c>
      <c r="M1749">
        <v>5.8</v>
      </c>
      <c r="N1749">
        <v>0.5</v>
      </c>
      <c r="O1749">
        <v>7.1</v>
      </c>
      <c r="P1749">
        <v>7.7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2</v>
      </c>
      <c r="X1749" t="s">
        <v>440</v>
      </c>
      <c r="Y1749">
        <v>491953</v>
      </c>
      <c r="Z1749">
        <v>74502210</v>
      </c>
      <c r="AA1749" s="1" t="s">
        <v>597</v>
      </c>
      <c r="AB1749">
        <v>1.05</v>
      </c>
      <c r="AC1749">
        <v>1</v>
      </c>
      <c r="AD1749" t="s">
        <v>57</v>
      </c>
      <c r="AE1749" t="s">
        <v>63</v>
      </c>
      <c r="AF1749">
        <v>1.05</v>
      </c>
      <c r="AG1749">
        <v>1</v>
      </c>
      <c r="AH1749">
        <v>11</v>
      </c>
      <c r="AI1749" t="s">
        <v>121</v>
      </c>
      <c r="AJ1749">
        <v>11</v>
      </c>
      <c r="AK1749">
        <v>11</v>
      </c>
      <c r="AL1749">
        <v>1</v>
      </c>
      <c r="AM1749">
        <v>11</v>
      </c>
      <c r="AN1749" t="s">
        <v>55</v>
      </c>
      <c r="AO1749" t="s">
        <v>55</v>
      </c>
      <c r="AP1749" t="s">
        <v>57</v>
      </c>
      <c r="AQ1749" t="s">
        <v>55</v>
      </c>
      <c r="AR1749">
        <v>0</v>
      </c>
      <c r="AS1749">
        <v>35330024</v>
      </c>
      <c r="AT1749">
        <v>15000063</v>
      </c>
      <c r="AU1749">
        <v>8963</v>
      </c>
      <c r="AV1749" t="s">
        <v>679</v>
      </c>
      <c r="AW1749">
        <v>707</v>
      </c>
      <c r="AX1749" t="s">
        <v>680</v>
      </c>
      <c r="AY1749" t="s">
        <v>139</v>
      </c>
    </row>
    <row r="1750" spans="1:51" x14ac:dyDescent="0.2">
      <c r="A1750" t="str">
        <f>VLOOKUP(D1750,Table14[#All],2,FALSE)</f>
        <v>MFD08542</v>
      </c>
      <c r="B1750" t="s">
        <v>125</v>
      </c>
      <c r="C1750">
        <v>70803</v>
      </c>
      <c r="D1750">
        <v>1690663</v>
      </c>
      <c r="E1750">
        <v>32252915</v>
      </c>
      <c r="F1750">
        <v>2020</v>
      </c>
      <c r="G1750">
        <v>202009</v>
      </c>
      <c r="H1750" s="2">
        <v>44090</v>
      </c>
      <c r="I1750" s="1" t="s">
        <v>99</v>
      </c>
      <c r="J1750">
        <v>11.86</v>
      </c>
      <c r="K1750">
        <v>56.007300000000001</v>
      </c>
      <c r="L1750">
        <v>10.1464</v>
      </c>
      <c r="M1750">
        <v>6.2</v>
      </c>
      <c r="N1750">
        <v>4</v>
      </c>
      <c r="O1750">
        <v>16</v>
      </c>
      <c r="P1750">
        <v>8.3000000000000007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2</v>
      </c>
      <c r="X1750" t="s">
        <v>440</v>
      </c>
      <c r="Y1750">
        <v>438711</v>
      </c>
      <c r="Z1750">
        <v>32252915</v>
      </c>
      <c r="AA1750" s="1" t="s">
        <v>99</v>
      </c>
      <c r="AB1750">
        <v>11.9</v>
      </c>
      <c r="AC1750">
        <v>22</v>
      </c>
      <c r="AD1750" t="s">
        <v>72</v>
      </c>
      <c r="AE1750" t="s">
        <v>127</v>
      </c>
      <c r="AF1750">
        <v>11.9</v>
      </c>
      <c r="AG1750">
        <v>1</v>
      </c>
      <c r="AH1750">
        <v>6</v>
      </c>
      <c r="AI1750" t="s">
        <v>54</v>
      </c>
      <c r="AJ1750">
        <v>1</v>
      </c>
      <c r="AK1750">
        <v>11</v>
      </c>
      <c r="AL1750">
        <v>3</v>
      </c>
      <c r="AM1750">
        <v>1</v>
      </c>
      <c r="AN1750" t="s">
        <v>57</v>
      </c>
      <c r="AO1750" t="s">
        <v>55</v>
      </c>
      <c r="AP1750" t="s">
        <v>108</v>
      </c>
      <c r="AQ1750" t="s">
        <v>57</v>
      </c>
      <c r="AR1750">
        <v>0</v>
      </c>
      <c r="AS1750">
        <v>43600043</v>
      </c>
      <c r="AT1750">
        <v>19000068</v>
      </c>
      <c r="AU1750">
        <v>8300</v>
      </c>
      <c r="AV1750" t="s">
        <v>592</v>
      </c>
      <c r="AW1750">
        <v>727</v>
      </c>
      <c r="AX1750" t="s">
        <v>592</v>
      </c>
      <c r="AY1750" t="s">
        <v>139</v>
      </c>
    </row>
    <row r="1751" spans="1:51" x14ac:dyDescent="0.2">
      <c r="A1751" t="str">
        <f>VLOOKUP(D1751,Table14[#All],2,FALSE)</f>
        <v>MFD08543</v>
      </c>
      <c r="B1751" t="s">
        <v>233</v>
      </c>
      <c r="C1751">
        <v>88342</v>
      </c>
      <c r="D1751">
        <v>1690635</v>
      </c>
      <c r="E1751">
        <v>32252915</v>
      </c>
      <c r="F1751">
        <v>2020</v>
      </c>
      <c r="G1751">
        <v>202009</v>
      </c>
      <c r="H1751" s="2">
        <v>44090</v>
      </c>
      <c r="I1751" s="1" t="s">
        <v>114</v>
      </c>
      <c r="J1751">
        <v>24.02</v>
      </c>
      <c r="K1751">
        <v>56.002099999999999</v>
      </c>
      <c r="L1751">
        <v>10.154400000000001</v>
      </c>
      <c r="M1751">
        <v>6.3</v>
      </c>
      <c r="N1751">
        <v>3</v>
      </c>
      <c r="O1751">
        <v>11.6</v>
      </c>
      <c r="P1751">
        <v>7.2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2</v>
      </c>
      <c r="X1751" t="s">
        <v>440</v>
      </c>
      <c r="Y1751">
        <v>438967</v>
      </c>
      <c r="Z1751">
        <v>32252915</v>
      </c>
      <c r="AA1751" s="1" t="s">
        <v>114</v>
      </c>
      <c r="AB1751">
        <v>24.12</v>
      </c>
      <c r="AC1751">
        <v>10</v>
      </c>
      <c r="AD1751" t="s">
        <v>80</v>
      </c>
      <c r="AE1751" t="s">
        <v>235</v>
      </c>
      <c r="AF1751">
        <v>24.12</v>
      </c>
      <c r="AG1751">
        <v>1</v>
      </c>
      <c r="AH1751">
        <v>7</v>
      </c>
      <c r="AI1751" t="s">
        <v>54</v>
      </c>
      <c r="AJ1751">
        <v>22</v>
      </c>
      <c r="AK1751">
        <v>10</v>
      </c>
      <c r="AL1751">
        <v>1</v>
      </c>
      <c r="AM1751">
        <v>10</v>
      </c>
      <c r="AN1751" t="s">
        <v>72</v>
      </c>
      <c r="AO1751" t="s">
        <v>80</v>
      </c>
      <c r="AP1751" t="s">
        <v>57</v>
      </c>
      <c r="AQ1751" t="s">
        <v>80</v>
      </c>
      <c r="AR1751">
        <v>0</v>
      </c>
      <c r="AS1751">
        <v>43600042</v>
      </c>
      <c r="AT1751">
        <v>19000068</v>
      </c>
      <c r="AU1751">
        <v>8300</v>
      </c>
      <c r="AV1751" t="s">
        <v>592</v>
      </c>
      <c r="AW1751">
        <v>727</v>
      </c>
      <c r="AX1751" t="s">
        <v>592</v>
      </c>
      <c r="AY1751" t="s">
        <v>139</v>
      </c>
    </row>
    <row r="1752" spans="1:51" x14ac:dyDescent="0.2">
      <c r="A1752" t="str">
        <f>VLOOKUP(D1752,Table14[#All],2,FALSE)</f>
        <v>MFD08544</v>
      </c>
      <c r="B1752" t="s">
        <v>61</v>
      </c>
      <c r="C1752">
        <v>72704</v>
      </c>
      <c r="D1752">
        <v>1690000</v>
      </c>
      <c r="E1752">
        <v>74502210</v>
      </c>
      <c r="F1752">
        <v>2020</v>
      </c>
      <c r="G1752">
        <v>202009</v>
      </c>
      <c r="H1752" s="2">
        <v>44084</v>
      </c>
      <c r="I1752" s="1" t="s">
        <v>324</v>
      </c>
      <c r="J1752">
        <v>17.23</v>
      </c>
      <c r="K1752">
        <v>56.423400000000001</v>
      </c>
      <c r="L1752">
        <v>10.366199999999999</v>
      </c>
      <c r="M1752">
        <v>5.9</v>
      </c>
      <c r="N1752">
        <v>8.4</v>
      </c>
      <c r="O1752">
        <v>7.6</v>
      </c>
      <c r="P1752">
        <v>6.2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2</v>
      </c>
      <c r="X1752" t="s">
        <v>440</v>
      </c>
      <c r="Y1752">
        <v>492884</v>
      </c>
      <c r="Z1752">
        <v>74502210</v>
      </c>
      <c r="AA1752" s="1" t="s">
        <v>324</v>
      </c>
      <c r="AB1752">
        <v>17.3</v>
      </c>
      <c r="AC1752">
        <v>1</v>
      </c>
      <c r="AD1752" t="s">
        <v>57</v>
      </c>
      <c r="AE1752" t="s">
        <v>63</v>
      </c>
      <c r="AF1752">
        <v>17.3</v>
      </c>
      <c r="AG1752">
        <v>1</v>
      </c>
      <c r="AH1752">
        <v>11</v>
      </c>
      <c r="AI1752" t="s">
        <v>121</v>
      </c>
      <c r="AJ1752">
        <v>1</v>
      </c>
      <c r="AK1752">
        <v>22</v>
      </c>
      <c r="AL1752">
        <v>11</v>
      </c>
      <c r="AM1752">
        <v>11</v>
      </c>
      <c r="AN1752" t="s">
        <v>57</v>
      </c>
      <c r="AO1752" t="s">
        <v>72</v>
      </c>
      <c r="AP1752" t="s">
        <v>55</v>
      </c>
      <c r="AQ1752" t="s">
        <v>55</v>
      </c>
      <c r="AR1752">
        <v>0</v>
      </c>
      <c r="AS1752">
        <v>35330019</v>
      </c>
      <c r="AT1752">
        <v>15000063</v>
      </c>
      <c r="AU1752">
        <v>8963</v>
      </c>
      <c r="AV1752" t="s">
        <v>679</v>
      </c>
      <c r="AW1752">
        <v>707</v>
      </c>
      <c r="AX1752" t="s">
        <v>680</v>
      </c>
      <c r="AY1752" t="s">
        <v>139</v>
      </c>
    </row>
    <row r="1753" spans="1:51" x14ac:dyDescent="0.2">
      <c r="A1753" t="str">
        <f>VLOOKUP(D1753,Table14[#All],2,FALSE)</f>
        <v>MFD08546</v>
      </c>
      <c r="B1753" t="s">
        <v>69</v>
      </c>
      <c r="C1753">
        <v>29393</v>
      </c>
      <c r="D1753">
        <v>1690024</v>
      </c>
      <c r="E1753">
        <v>74502210</v>
      </c>
      <c r="F1753">
        <v>2020</v>
      </c>
      <c r="G1753">
        <v>202009</v>
      </c>
      <c r="H1753" s="2">
        <v>44084</v>
      </c>
      <c r="I1753" s="1" t="s">
        <v>830</v>
      </c>
      <c r="J1753">
        <v>4.9000000000000004</v>
      </c>
      <c r="K1753">
        <v>56.425400000000003</v>
      </c>
      <c r="L1753">
        <v>10.349399999999999</v>
      </c>
      <c r="M1753">
        <v>5.3</v>
      </c>
      <c r="N1753">
        <v>3.3</v>
      </c>
      <c r="O1753">
        <v>8.4</v>
      </c>
      <c r="P1753">
        <v>4.7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2</v>
      </c>
      <c r="X1753" t="s">
        <v>440</v>
      </c>
      <c r="Y1753">
        <v>491878</v>
      </c>
      <c r="Z1753">
        <v>74502210</v>
      </c>
      <c r="AA1753" s="1" t="s">
        <v>830</v>
      </c>
      <c r="AB1753">
        <v>4.91</v>
      </c>
      <c r="AC1753">
        <v>11</v>
      </c>
      <c r="AD1753" t="s">
        <v>55</v>
      </c>
      <c r="AE1753" t="s">
        <v>71</v>
      </c>
      <c r="AF1753">
        <v>4.91</v>
      </c>
      <c r="AG1753">
        <v>1</v>
      </c>
      <c r="AH1753">
        <v>11</v>
      </c>
      <c r="AI1753" t="s">
        <v>121</v>
      </c>
      <c r="AJ1753">
        <v>11</v>
      </c>
      <c r="AK1753">
        <v>11</v>
      </c>
      <c r="AL1753">
        <v>1</v>
      </c>
      <c r="AM1753">
        <v>11</v>
      </c>
      <c r="AN1753" t="s">
        <v>55</v>
      </c>
      <c r="AO1753" t="s">
        <v>55</v>
      </c>
      <c r="AP1753" t="s">
        <v>57</v>
      </c>
      <c r="AQ1753" t="s">
        <v>55</v>
      </c>
      <c r="AR1753">
        <v>0</v>
      </c>
      <c r="AS1753">
        <v>35330024</v>
      </c>
      <c r="AT1753">
        <v>15000063</v>
      </c>
      <c r="AU1753">
        <v>8963</v>
      </c>
      <c r="AV1753" t="s">
        <v>679</v>
      </c>
      <c r="AW1753">
        <v>707</v>
      </c>
      <c r="AX1753" t="s">
        <v>680</v>
      </c>
      <c r="AY1753" t="s">
        <v>139</v>
      </c>
    </row>
    <row r="1754" spans="1:51" x14ac:dyDescent="0.2">
      <c r="A1754" t="str">
        <f>VLOOKUP(D1754,Table14[#All],2,FALSE)</f>
        <v>MFD08547</v>
      </c>
      <c r="B1754" t="s">
        <v>69</v>
      </c>
      <c r="C1754">
        <v>13531</v>
      </c>
      <c r="D1754">
        <v>1689891</v>
      </c>
      <c r="E1754">
        <v>74502210</v>
      </c>
      <c r="F1754">
        <v>2020</v>
      </c>
      <c r="G1754">
        <v>202009</v>
      </c>
      <c r="H1754" s="2">
        <v>44084</v>
      </c>
      <c r="I1754" s="1" t="s">
        <v>89</v>
      </c>
      <c r="J1754">
        <v>19.36</v>
      </c>
      <c r="K1754">
        <v>56.38</v>
      </c>
      <c r="L1754">
        <v>10.2615</v>
      </c>
      <c r="M1754">
        <v>6.2</v>
      </c>
      <c r="N1754">
        <v>3.3</v>
      </c>
      <c r="O1754">
        <v>14.5</v>
      </c>
      <c r="P1754">
        <v>5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2</v>
      </c>
      <c r="X1754" t="s">
        <v>440</v>
      </c>
      <c r="Y1754">
        <v>492805</v>
      </c>
      <c r="Z1754">
        <v>74502210</v>
      </c>
      <c r="AA1754" s="1" t="s">
        <v>89</v>
      </c>
      <c r="AB1754">
        <v>19.43</v>
      </c>
      <c r="AC1754">
        <v>11</v>
      </c>
      <c r="AD1754" t="s">
        <v>55</v>
      </c>
      <c r="AE1754" t="s">
        <v>71</v>
      </c>
      <c r="AF1754">
        <v>19.43</v>
      </c>
      <c r="AG1754">
        <v>1</v>
      </c>
      <c r="AH1754">
        <v>4</v>
      </c>
      <c r="AI1754" t="s">
        <v>115</v>
      </c>
      <c r="AJ1754">
        <v>10</v>
      </c>
      <c r="AK1754">
        <v>14</v>
      </c>
      <c r="AL1754">
        <v>3</v>
      </c>
      <c r="AM1754">
        <v>22</v>
      </c>
      <c r="AN1754" t="s">
        <v>80</v>
      </c>
      <c r="AO1754" t="s">
        <v>52</v>
      </c>
      <c r="AP1754" t="s">
        <v>108</v>
      </c>
      <c r="AQ1754" t="s">
        <v>72</v>
      </c>
      <c r="AR1754">
        <v>0</v>
      </c>
      <c r="AS1754">
        <v>35330234</v>
      </c>
      <c r="AT1754">
        <v>15000063</v>
      </c>
      <c r="AU1754">
        <v>8544</v>
      </c>
      <c r="AV1754" t="s">
        <v>828</v>
      </c>
      <c r="AW1754">
        <v>706</v>
      </c>
      <c r="AX1754" t="s">
        <v>829</v>
      </c>
      <c r="AY1754" t="s">
        <v>139</v>
      </c>
    </row>
    <row r="1755" spans="1:51" x14ac:dyDescent="0.2">
      <c r="A1755" t="str">
        <f>VLOOKUP(D1755,Table14[#All],2,FALSE)</f>
        <v>MFD08548</v>
      </c>
      <c r="B1755" t="s">
        <v>61</v>
      </c>
      <c r="C1755">
        <v>40353</v>
      </c>
      <c r="D1755">
        <v>1689977</v>
      </c>
      <c r="E1755">
        <v>74502210</v>
      </c>
      <c r="F1755">
        <v>2020</v>
      </c>
      <c r="G1755">
        <v>202009</v>
      </c>
      <c r="H1755" s="2">
        <v>44084</v>
      </c>
      <c r="I1755" s="1" t="s">
        <v>800</v>
      </c>
      <c r="J1755">
        <v>11.88</v>
      </c>
      <c r="K1755">
        <v>56.409300000000002</v>
      </c>
      <c r="L1755">
        <v>10.354699999999999</v>
      </c>
      <c r="M1755">
        <v>5.8</v>
      </c>
      <c r="N1755">
        <v>5.2</v>
      </c>
      <c r="O1755">
        <v>9.5</v>
      </c>
      <c r="P1755">
        <v>5.2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2</v>
      </c>
      <c r="X1755" t="s">
        <v>440</v>
      </c>
      <c r="Y1755">
        <v>492125</v>
      </c>
      <c r="Z1755">
        <v>74502210</v>
      </c>
      <c r="AA1755" s="1" t="s">
        <v>800</v>
      </c>
      <c r="AB1755">
        <v>11.93</v>
      </c>
      <c r="AC1755">
        <v>1</v>
      </c>
      <c r="AD1755" t="s">
        <v>57</v>
      </c>
      <c r="AE1755" t="s">
        <v>63</v>
      </c>
      <c r="AF1755">
        <v>11.93</v>
      </c>
      <c r="AG1755">
        <v>1</v>
      </c>
      <c r="AH1755">
        <v>4</v>
      </c>
      <c r="AI1755" t="s">
        <v>115</v>
      </c>
      <c r="AJ1755">
        <v>22</v>
      </c>
      <c r="AK1755">
        <v>11</v>
      </c>
      <c r="AL1755">
        <v>11</v>
      </c>
      <c r="AM1755">
        <v>11</v>
      </c>
      <c r="AN1755" t="s">
        <v>72</v>
      </c>
      <c r="AO1755" t="s">
        <v>55</v>
      </c>
      <c r="AP1755" t="s">
        <v>55</v>
      </c>
      <c r="AQ1755" t="s">
        <v>55</v>
      </c>
      <c r="AR1755">
        <v>0</v>
      </c>
      <c r="AS1755">
        <v>35330019</v>
      </c>
      <c r="AT1755">
        <v>15000063</v>
      </c>
      <c r="AU1755">
        <v>8963</v>
      </c>
      <c r="AV1755" t="s">
        <v>679</v>
      </c>
      <c r="AW1755">
        <v>707</v>
      </c>
      <c r="AX1755" t="s">
        <v>680</v>
      </c>
      <c r="AY1755" t="s">
        <v>139</v>
      </c>
    </row>
    <row r="1756" spans="1:51" x14ac:dyDescent="0.2">
      <c r="A1756" t="str">
        <f>VLOOKUP(D1756,Table14[#All],2,FALSE)</f>
        <v>MFD08549</v>
      </c>
      <c r="B1756" t="s">
        <v>69</v>
      </c>
      <c r="C1756">
        <v>29954</v>
      </c>
      <c r="D1756">
        <v>1689735</v>
      </c>
      <c r="E1756">
        <v>74502210</v>
      </c>
      <c r="F1756">
        <v>2020</v>
      </c>
      <c r="G1756">
        <v>202009</v>
      </c>
      <c r="H1756" s="2">
        <v>44084</v>
      </c>
      <c r="I1756" s="1" t="s">
        <v>95</v>
      </c>
      <c r="J1756">
        <v>8.7899999999999991</v>
      </c>
      <c r="K1756">
        <v>56.280900000000003</v>
      </c>
      <c r="L1756">
        <v>10.111000000000001</v>
      </c>
      <c r="M1756">
        <v>6.1</v>
      </c>
      <c r="N1756">
        <v>2.9</v>
      </c>
      <c r="O1756">
        <v>14.8</v>
      </c>
      <c r="P1756">
        <v>5.3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2</v>
      </c>
      <c r="X1756" t="s">
        <v>440</v>
      </c>
      <c r="Y1756">
        <v>492553</v>
      </c>
      <c r="Z1756">
        <v>74502210</v>
      </c>
      <c r="AA1756" s="1" t="s">
        <v>95</v>
      </c>
      <c r="AB1756">
        <v>8.82</v>
      </c>
      <c r="AC1756">
        <v>11</v>
      </c>
      <c r="AD1756" t="s">
        <v>55</v>
      </c>
      <c r="AE1756" t="s">
        <v>71</v>
      </c>
      <c r="AF1756">
        <v>8.82</v>
      </c>
      <c r="AG1756">
        <v>1</v>
      </c>
      <c r="AH1756">
        <v>1</v>
      </c>
      <c r="AI1756" t="s">
        <v>64</v>
      </c>
      <c r="AJ1756">
        <v>424</v>
      </c>
      <c r="AK1756">
        <v>1</v>
      </c>
      <c r="AL1756">
        <v>1</v>
      </c>
      <c r="AM1756">
        <v>22</v>
      </c>
      <c r="AN1756" t="s">
        <v>96</v>
      </c>
      <c r="AO1756" t="s">
        <v>57</v>
      </c>
      <c r="AP1756" t="s">
        <v>57</v>
      </c>
      <c r="AQ1756" t="s">
        <v>72</v>
      </c>
      <c r="AR1756">
        <v>0</v>
      </c>
      <c r="AS1756">
        <v>35320523</v>
      </c>
      <c r="AT1756">
        <v>15000063</v>
      </c>
      <c r="AU1756">
        <v>8382</v>
      </c>
      <c r="AV1756" t="s">
        <v>831</v>
      </c>
      <c r="AW1756">
        <v>710</v>
      </c>
      <c r="AX1756" t="s">
        <v>832</v>
      </c>
      <c r="AY1756" t="s">
        <v>139</v>
      </c>
    </row>
    <row r="1757" spans="1:51" x14ac:dyDescent="0.2">
      <c r="A1757" t="str">
        <f>VLOOKUP(D1757,Table14[#All],2,FALSE)</f>
        <v>MFD08550</v>
      </c>
      <c r="B1757" t="s">
        <v>61</v>
      </c>
      <c r="C1757">
        <v>45270</v>
      </c>
      <c r="D1757">
        <v>1690723</v>
      </c>
      <c r="E1757">
        <v>32252915</v>
      </c>
      <c r="F1757">
        <v>2020</v>
      </c>
      <c r="G1757">
        <v>202009</v>
      </c>
      <c r="H1757" s="2">
        <v>44090</v>
      </c>
      <c r="I1757" s="1" t="s">
        <v>642</v>
      </c>
      <c r="J1757">
        <v>5.21</v>
      </c>
      <c r="K1757">
        <v>56.003700000000002</v>
      </c>
      <c r="L1757">
        <v>10.1709</v>
      </c>
      <c r="M1757">
        <v>6.1</v>
      </c>
      <c r="N1757">
        <v>2.4</v>
      </c>
      <c r="O1757">
        <v>11.9</v>
      </c>
      <c r="P1757">
        <v>8.1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2</v>
      </c>
      <c r="X1757" t="s">
        <v>440</v>
      </c>
      <c r="Y1757">
        <v>439149</v>
      </c>
      <c r="Z1757">
        <v>32252915</v>
      </c>
      <c r="AA1757" s="1" t="s">
        <v>642</v>
      </c>
      <c r="AB1757">
        <v>5.22</v>
      </c>
      <c r="AC1757">
        <v>1</v>
      </c>
      <c r="AD1757" t="s">
        <v>57</v>
      </c>
      <c r="AE1757" t="s">
        <v>63</v>
      </c>
      <c r="AF1757">
        <v>5.22</v>
      </c>
      <c r="AG1757">
        <v>1</v>
      </c>
      <c r="AH1757">
        <v>6</v>
      </c>
      <c r="AI1757" t="s">
        <v>54</v>
      </c>
      <c r="AJ1757">
        <v>10</v>
      </c>
      <c r="AK1757">
        <v>11</v>
      </c>
      <c r="AL1757">
        <v>1</v>
      </c>
      <c r="AM1757">
        <v>11</v>
      </c>
      <c r="AN1757" t="s">
        <v>80</v>
      </c>
      <c r="AO1757" t="s">
        <v>55</v>
      </c>
      <c r="AP1757" t="s">
        <v>57</v>
      </c>
      <c r="AQ1757" t="s">
        <v>55</v>
      </c>
      <c r="AR1757">
        <v>0</v>
      </c>
      <c r="AS1757">
        <v>43600043</v>
      </c>
      <c r="AT1757">
        <v>19000068</v>
      </c>
      <c r="AU1757">
        <v>8300</v>
      </c>
      <c r="AV1757" t="s">
        <v>592</v>
      </c>
      <c r="AW1757">
        <v>727</v>
      </c>
      <c r="AX1757" t="s">
        <v>592</v>
      </c>
      <c r="AY1757" t="s">
        <v>139</v>
      </c>
    </row>
    <row r="1758" spans="1:51" x14ac:dyDescent="0.2">
      <c r="A1758" t="str">
        <f>VLOOKUP(D1758,Table14[#All],2,FALSE)</f>
        <v>MFD08551</v>
      </c>
      <c r="B1758" t="s">
        <v>125</v>
      </c>
      <c r="C1758">
        <v>16660</v>
      </c>
      <c r="D1758">
        <v>1690160</v>
      </c>
      <c r="E1758">
        <v>37561568</v>
      </c>
      <c r="F1758">
        <v>2020</v>
      </c>
      <c r="G1758">
        <v>202009</v>
      </c>
      <c r="H1758" s="2">
        <v>44091</v>
      </c>
      <c r="I1758" s="1" t="s">
        <v>174</v>
      </c>
      <c r="J1758">
        <v>6.55</v>
      </c>
      <c r="K1758">
        <v>56.513100000000001</v>
      </c>
      <c r="L1758">
        <v>9.7368000000000006</v>
      </c>
      <c r="M1758">
        <v>5.9</v>
      </c>
      <c r="N1758">
        <v>6.4</v>
      </c>
      <c r="O1758">
        <v>12.2</v>
      </c>
      <c r="P1758">
        <v>6.8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2</v>
      </c>
      <c r="X1758" t="s">
        <v>440</v>
      </c>
      <c r="Y1758">
        <v>357816</v>
      </c>
      <c r="Z1758">
        <v>37561568</v>
      </c>
      <c r="AA1758" s="1" t="s">
        <v>174</v>
      </c>
      <c r="AB1758">
        <v>6.57</v>
      </c>
      <c r="AC1758">
        <v>22</v>
      </c>
      <c r="AD1758" t="s">
        <v>72</v>
      </c>
      <c r="AE1758" t="s">
        <v>127</v>
      </c>
      <c r="AF1758">
        <v>6.57</v>
      </c>
      <c r="AG1758">
        <v>1</v>
      </c>
      <c r="AH1758">
        <v>4</v>
      </c>
      <c r="AI1758" t="s">
        <v>115</v>
      </c>
      <c r="AJ1758">
        <v>1</v>
      </c>
      <c r="AK1758">
        <v>1</v>
      </c>
      <c r="AL1758">
        <v>11</v>
      </c>
      <c r="AM1758">
        <v>10</v>
      </c>
      <c r="AN1758" t="s">
        <v>57</v>
      </c>
      <c r="AO1758" t="s">
        <v>57</v>
      </c>
      <c r="AP1758" t="s">
        <v>55</v>
      </c>
      <c r="AQ1758" t="s">
        <v>80</v>
      </c>
      <c r="AR1758">
        <v>0</v>
      </c>
      <c r="AS1758">
        <v>37450584</v>
      </c>
      <c r="AT1758">
        <v>12000072</v>
      </c>
      <c r="AU1758">
        <v>8830</v>
      </c>
      <c r="AV1758" t="s">
        <v>519</v>
      </c>
      <c r="AW1758">
        <v>791</v>
      </c>
      <c r="AX1758" t="s">
        <v>447</v>
      </c>
      <c r="AY1758" t="s">
        <v>139</v>
      </c>
    </row>
    <row r="1759" spans="1:51" x14ac:dyDescent="0.2">
      <c r="A1759" t="str">
        <f>VLOOKUP(D1759,Table14[#All],2,FALSE)</f>
        <v>MFD08552</v>
      </c>
      <c r="B1759" t="s">
        <v>69</v>
      </c>
      <c r="C1759">
        <v>11063</v>
      </c>
      <c r="D1759">
        <v>1690180</v>
      </c>
      <c r="E1759">
        <v>37561568</v>
      </c>
      <c r="F1759">
        <v>2020</v>
      </c>
      <c r="G1759">
        <v>202009</v>
      </c>
      <c r="H1759" s="2">
        <v>44091</v>
      </c>
      <c r="I1759" s="1" t="s">
        <v>75</v>
      </c>
      <c r="J1759">
        <v>13</v>
      </c>
      <c r="K1759">
        <v>56.538800000000002</v>
      </c>
      <c r="L1759">
        <v>9.7608300000000003</v>
      </c>
      <c r="M1759">
        <v>5.9</v>
      </c>
      <c r="N1759">
        <v>4.9000000000000004</v>
      </c>
      <c r="O1759">
        <v>9.9</v>
      </c>
      <c r="P1759">
        <v>3.5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2</v>
      </c>
      <c r="X1759" t="s">
        <v>440</v>
      </c>
      <c r="Y1759">
        <v>357379</v>
      </c>
      <c r="Z1759">
        <v>37561568</v>
      </c>
      <c r="AA1759" s="1" t="s">
        <v>75</v>
      </c>
      <c r="AB1759">
        <v>13.05</v>
      </c>
      <c r="AC1759">
        <v>11</v>
      </c>
      <c r="AD1759" t="s">
        <v>55</v>
      </c>
      <c r="AE1759" t="s">
        <v>71</v>
      </c>
      <c r="AF1759">
        <v>13.05</v>
      </c>
      <c r="AG1759">
        <v>1</v>
      </c>
      <c r="AH1759">
        <v>4</v>
      </c>
      <c r="AI1759" t="s">
        <v>115</v>
      </c>
      <c r="AJ1759">
        <v>16</v>
      </c>
      <c r="AK1759">
        <v>22</v>
      </c>
      <c r="AL1759">
        <v>11</v>
      </c>
      <c r="AM1759">
        <v>3</v>
      </c>
      <c r="AN1759" t="s">
        <v>540</v>
      </c>
      <c r="AO1759" t="s">
        <v>72</v>
      </c>
      <c r="AP1759" t="s">
        <v>55</v>
      </c>
      <c r="AQ1759" t="s">
        <v>108</v>
      </c>
      <c r="AR1759">
        <v>0</v>
      </c>
      <c r="AS1759">
        <v>37450584</v>
      </c>
      <c r="AT1759">
        <v>12000072</v>
      </c>
      <c r="AU1759">
        <v>8830</v>
      </c>
      <c r="AV1759" t="s">
        <v>519</v>
      </c>
      <c r="AW1759">
        <v>791</v>
      </c>
      <c r="AX1759" t="s">
        <v>447</v>
      </c>
      <c r="AY1759" t="s">
        <v>139</v>
      </c>
    </row>
    <row r="1760" spans="1:51" x14ac:dyDescent="0.2">
      <c r="A1760" t="str">
        <f>VLOOKUP(D1760,Table14[#All],2,FALSE)</f>
        <v>MFD08553</v>
      </c>
      <c r="B1760" t="s">
        <v>233</v>
      </c>
      <c r="C1760">
        <v>110370</v>
      </c>
      <c r="D1760">
        <v>1690216</v>
      </c>
      <c r="E1760">
        <v>26779146</v>
      </c>
      <c r="F1760">
        <v>2020</v>
      </c>
      <c r="G1760">
        <v>202009</v>
      </c>
      <c r="H1760" s="2">
        <v>44096</v>
      </c>
      <c r="I1760" s="1" t="s">
        <v>268</v>
      </c>
      <c r="J1760">
        <v>3.94</v>
      </c>
      <c r="K1760">
        <v>56.4557</v>
      </c>
      <c r="L1760">
        <v>9.5369799999999998</v>
      </c>
      <c r="M1760">
        <v>5.9</v>
      </c>
      <c r="N1760">
        <v>8.1</v>
      </c>
      <c r="O1760">
        <v>12.6</v>
      </c>
      <c r="P1760">
        <v>5.9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2</v>
      </c>
      <c r="X1760" t="s">
        <v>440</v>
      </c>
      <c r="Y1760">
        <v>340697</v>
      </c>
      <c r="Z1760">
        <v>26779146</v>
      </c>
      <c r="AA1760" s="1" t="s">
        <v>268</v>
      </c>
      <c r="AB1760">
        <v>3.95</v>
      </c>
      <c r="AC1760">
        <v>10</v>
      </c>
      <c r="AD1760" t="s">
        <v>80</v>
      </c>
      <c r="AE1760" t="s">
        <v>235</v>
      </c>
      <c r="AF1760">
        <v>3.95</v>
      </c>
      <c r="AG1760">
        <v>1</v>
      </c>
      <c r="AH1760">
        <v>4</v>
      </c>
      <c r="AI1760" t="s">
        <v>115</v>
      </c>
      <c r="AJ1760">
        <v>11</v>
      </c>
      <c r="AK1760">
        <v>15</v>
      </c>
      <c r="AL1760">
        <v>1</v>
      </c>
      <c r="AM1760">
        <v>1</v>
      </c>
      <c r="AN1760" t="s">
        <v>55</v>
      </c>
      <c r="AO1760" t="s">
        <v>65</v>
      </c>
      <c r="AP1760" t="s">
        <v>57</v>
      </c>
      <c r="AQ1760" t="s">
        <v>57</v>
      </c>
      <c r="AR1760">
        <v>0</v>
      </c>
      <c r="AS1760">
        <v>35320681</v>
      </c>
      <c r="AT1760">
        <v>15000063</v>
      </c>
      <c r="AU1760">
        <v>8830</v>
      </c>
      <c r="AV1760" t="s">
        <v>519</v>
      </c>
      <c r="AW1760">
        <v>791</v>
      </c>
      <c r="AX1760" t="s">
        <v>447</v>
      </c>
      <c r="AY1760" t="s">
        <v>139</v>
      </c>
    </row>
    <row r="1761" spans="1:51" x14ac:dyDescent="0.2">
      <c r="A1761" t="str">
        <f>VLOOKUP(D1761,Table14[#All],2,FALSE)</f>
        <v>MFD08554</v>
      </c>
      <c r="B1761" t="s">
        <v>233</v>
      </c>
      <c r="C1761">
        <v>80596</v>
      </c>
      <c r="D1761">
        <v>1690109</v>
      </c>
      <c r="E1761">
        <v>37561568</v>
      </c>
      <c r="F1761">
        <v>2020</v>
      </c>
      <c r="G1761">
        <v>202009</v>
      </c>
      <c r="H1761" s="2">
        <v>44091</v>
      </c>
      <c r="I1761" s="1" t="s">
        <v>193</v>
      </c>
      <c r="J1761">
        <v>20.11</v>
      </c>
      <c r="K1761">
        <v>56.531399999999998</v>
      </c>
      <c r="L1761">
        <v>9.7074099999999994</v>
      </c>
      <c r="M1761">
        <v>5.8</v>
      </c>
      <c r="N1761">
        <v>5.2</v>
      </c>
      <c r="O1761">
        <v>8.1999999999999993</v>
      </c>
      <c r="P1761">
        <v>4.4000000000000004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2</v>
      </c>
      <c r="X1761" t="s">
        <v>440</v>
      </c>
      <c r="Y1761">
        <v>357629</v>
      </c>
      <c r="Z1761">
        <v>37561568</v>
      </c>
      <c r="AA1761" s="1" t="s">
        <v>193</v>
      </c>
      <c r="AB1761">
        <v>20.18</v>
      </c>
      <c r="AC1761">
        <v>10</v>
      </c>
      <c r="AD1761" t="s">
        <v>80</v>
      </c>
      <c r="AE1761" t="s">
        <v>235</v>
      </c>
      <c r="AF1761">
        <v>20.18</v>
      </c>
      <c r="AG1761">
        <v>1</v>
      </c>
      <c r="AH1761">
        <v>4</v>
      </c>
      <c r="AI1761" t="s">
        <v>115</v>
      </c>
      <c r="AJ1761">
        <v>11</v>
      </c>
      <c r="AK1761">
        <v>11</v>
      </c>
      <c r="AL1761">
        <v>1</v>
      </c>
      <c r="AM1761">
        <v>11</v>
      </c>
      <c r="AN1761" t="s">
        <v>55</v>
      </c>
      <c r="AO1761" t="s">
        <v>55</v>
      </c>
      <c r="AP1761" t="s">
        <v>57</v>
      </c>
      <c r="AQ1761" t="s">
        <v>55</v>
      </c>
      <c r="AR1761">
        <v>0</v>
      </c>
      <c r="AS1761">
        <v>37450584</v>
      </c>
      <c r="AT1761">
        <v>12000072</v>
      </c>
      <c r="AU1761">
        <v>8830</v>
      </c>
      <c r="AV1761" t="s">
        <v>519</v>
      </c>
      <c r="AW1761">
        <v>791</v>
      </c>
      <c r="AX1761" t="s">
        <v>447</v>
      </c>
      <c r="AY1761" t="s">
        <v>139</v>
      </c>
    </row>
    <row r="1762" spans="1:51" x14ac:dyDescent="0.2">
      <c r="A1762" t="str">
        <f>VLOOKUP(D1762,Table14[#All],2,FALSE)</f>
        <v>MFD08555</v>
      </c>
      <c r="B1762" t="s">
        <v>69</v>
      </c>
      <c r="C1762">
        <v>83894</v>
      </c>
      <c r="D1762">
        <v>1690177</v>
      </c>
      <c r="E1762">
        <v>37561568</v>
      </c>
      <c r="F1762">
        <v>2020</v>
      </c>
      <c r="G1762">
        <v>202009</v>
      </c>
      <c r="H1762" s="2">
        <v>44091</v>
      </c>
      <c r="I1762" s="1" t="s">
        <v>75</v>
      </c>
      <c r="J1762">
        <v>13</v>
      </c>
      <c r="K1762">
        <v>56.537300000000002</v>
      </c>
      <c r="L1762">
        <v>9.7652400000000004</v>
      </c>
      <c r="M1762">
        <v>5.7</v>
      </c>
      <c r="N1762">
        <v>7</v>
      </c>
      <c r="O1762">
        <v>10</v>
      </c>
      <c r="P1762">
        <v>3.2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2</v>
      </c>
      <c r="X1762" t="s">
        <v>440</v>
      </c>
      <c r="Y1762">
        <v>357379</v>
      </c>
      <c r="Z1762">
        <v>37561568</v>
      </c>
      <c r="AA1762" s="1" t="s">
        <v>75</v>
      </c>
      <c r="AB1762">
        <v>13.05</v>
      </c>
      <c r="AC1762">
        <v>11</v>
      </c>
      <c r="AD1762" t="s">
        <v>55</v>
      </c>
      <c r="AE1762" t="s">
        <v>71</v>
      </c>
      <c r="AF1762">
        <v>13.05</v>
      </c>
      <c r="AG1762">
        <v>1</v>
      </c>
      <c r="AH1762">
        <v>4</v>
      </c>
      <c r="AI1762" t="s">
        <v>115</v>
      </c>
      <c r="AJ1762">
        <v>16</v>
      </c>
      <c r="AK1762">
        <v>22</v>
      </c>
      <c r="AL1762">
        <v>11</v>
      </c>
      <c r="AM1762">
        <v>3</v>
      </c>
      <c r="AN1762" t="s">
        <v>540</v>
      </c>
      <c r="AO1762" t="s">
        <v>72</v>
      </c>
      <c r="AP1762" t="s">
        <v>55</v>
      </c>
      <c r="AQ1762" t="s">
        <v>108</v>
      </c>
      <c r="AR1762">
        <v>0</v>
      </c>
      <c r="AS1762">
        <v>37450584</v>
      </c>
      <c r="AT1762">
        <v>12000072</v>
      </c>
      <c r="AU1762">
        <v>8830</v>
      </c>
      <c r="AV1762" t="s">
        <v>519</v>
      </c>
      <c r="AW1762">
        <v>791</v>
      </c>
      <c r="AX1762" t="s">
        <v>447</v>
      </c>
      <c r="AY1762" t="s">
        <v>139</v>
      </c>
    </row>
    <row r="1763" spans="1:51" x14ac:dyDescent="0.2">
      <c r="A1763" t="str">
        <f>VLOOKUP(D1763,Table14[#All],2,FALSE)</f>
        <v>MFD08556</v>
      </c>
      <c r="B1763" t="s">
        <v>69</v>
      </c>
      <c r="C1763">
        <v>25452</v>
      </c>
      <c r="D1763">
        <v>1690251</v>
      </c>
      <c r="E1763">
        <v>26779146</v>
      </c>
      <c r="F1763">
        <v>2020</v>
      </c>
      <c r="G1763">
        <v>202009</v>
      </c>
      <c r="H1763" s="2">
        <v>44096</v>
      </c>
      <c r="I1763" s="1" t="s">
        <v>357</v>
      </c>
      <c r="J1763">
        <v>7.64</v>
      </c>
      <c r="K1763">
        <v>56.463700000000003</v>
      </c>
      <c r="L1763">
        <v>9.5351199999999992</v>
      </c>
      <c r="M1763">
        <v>6.1</v>
      </c>
      <c r="N1763">
        <v>5.4</v>
      </c>
      <c r="O1763">
        <v>11.3</v>
      </c>
      <c r="P1763">
        <v>7.5</v>
      </c>
      <c r="Q1763">
        <v>5.4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2</v>
      </c>
      <c r="X1763" t="s">
        <v>440</v>
      </c>
      <c r="Y1763">
        <v>340695</v>
      </c>
      <c r="Z1763">
        <v>26779146</v>
      </c>
      <c r="AA1763" s="1" t="s">
        <v>357</v>
      </c>
      <c r="AB1763">
        <v>7.67</v>
      </c>
      <c r="AC1763">
        <v>11</v>
      </c>
      <c r="AD1763" t="s">
        <v>55</v>
      </c>
      <c r="AE1763" t="s">
        <v>71</v>
      </c>
      <c r="AF1763">
        <v>7.67</v>
      </c>
      <c r="AG1763">
        <v>1</v>
      </c>
      <c r="AH1763">
        <v>4</v>
      </c>
      <c r="AI1763" t="s">
        <v>115</v>
      </c>
      <c r="AJ1763">
        <v>1</v>
      </c>
      <c r="AK1763">
        <v>1</v>
      </c>
      <c r="AL1763">
        <v>10</v>
      </c>
      <c r="AM1763">
        <v>22</v>
      </c>
      <c r="AN1763" t="s">
        <v>57</v>
      </c>
      <c r="AO1763" t="s">
        <v>57</v>
      </c>
      <c r="AP1763" t="s">
        <v>80</v>
      </c>
      <c r="AQ1763" t="s">
        <v>72</v>
      </c>
      <c r="AR1763">
        <v>0</v>
      </c>
      <c r="AS1763">
        <v>37451157</v>
      </c>
      <c r="AT1763">
        <v>12000072</v>
      </c>
      <c r="AU1763">
        <v>8830</v>
      </c>
      <c r="AV1763" t="s">
        <v>519</v>
      </c>
      <c r="AW1763">
        <v>791</v>
      </c>
      <c r="AX1763" t="s">
        <v>447</v>
      </c>
      <c r="AY1763" t="s">
        <v>139</v>
      </c>
    </row>
    <row r="1764" spans="1:51" x14ac:dyDescent="0.2">
      <c r="A1764" t="str">
        <f>VLOOKUP(D1764,Table14[#All],2,FALSE)</f>
        <v>MFD08557</v>
      </c>
      <c r="B1764" t="s">
        <v>242</v>
      </c>
      <c r="C1764">
        <v>700</v>
      </c>
      <c r="D1764">
        <v>1690197</v>
      </c>
      <c r="E1764">
        <v>37561568</v>
      </c>
      <c r="F1764">
        <v>2020</v>
      </c>
      <c r="G1764">
        <v>202009</v>
      </c>
      <c r="H1764" s="2">
        <v>44091</v>
      </c>
      <c r="I1764" s="1" t="s">
        <v>83</v>
      </c>
      <c r="J1764">
        <v>14.68</v>
      </c>
      <c r="K1764">
        <v>56.519599999999997</v>
      </c>
      <c r="L1764">
        <v>9.8004499999999997</v>
      </c>
      <c r="M1764">
        <v>6.2</v>
      </c>
      <c r="N1764">
        <v>3.8</v>
      </c>
      <c r="O1764">
        <v>7.9</v>
      </c>
      <c r="P1764">
        <v>4.4000000000000004</v>
      </c>
      <c r="Q1764">
        <v>4.7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2</v>
      </c>
      <c r="X1764" t="s">
        <v>440</v>
      </c>
      <c r="Y1764">
        <v>357202</v>
      </c>
      <c r="Z1764">
        <v>37561568</v>
      </c>
      <c r="AA1764" s="1" t="s">
        <v>83</v>
      </c>
      <c r="AB1764">
        <v>14.74</v>
      </c>
      <c r="AC1764">
        <v>15</v>
      </c>
      <c r="AD1764" t="s">
        <v>65</v>
      </c>
      <c r="AE1764" t="s">
        <v>243</v>
      </c>
      <c r="AF1764">
        <v>14.74</v>
      </c>
      <c r="AG1764">
        <v>1</v>
      </c>
      <c r="AH1764">
        <v>1</v>
      </c>
      <c r="AI1764" t="s">
        <v>64</v>
      </c>
      <c r="AJ1764">
        <v>15</v>
      </c>
      <c r="AK1764">
        <v>3</v>
      </c>
      <c r="AL1764">
        <v>15</v>
      </c>
      <c r="AM1764">
        <v>22</v>
      </c>
      <c r="AN1764" t="s">
        <v>65</v>
      </c>
      <c r="AO1764" t="s">
        <v>167</v>
      </c>
      <c r="AP1764" t="s">
        <v>65</v>
      </c>
      <c r="AQ1764" t="s">
        <v>72</v>
      </c>
      <c r="AR1764">
        <v>0</v>
      </c>
      <c r="AS1764">
        <v>37450584</v>
      </c>
      <c r="AT1764">
        <v>12000072</v>
      </c>
      <c r="AU1764">
        <v>8990</v>
      </c>
      <c r="AV1764" t="s">
        <v>702</v>
      </c>
      <c r="AW1764">
        <v>730</v>
      </c>
      <c r="AX1764" t="s">
        <v>489</v>
      </c>
      <c r="AY1764" t="s">
        <v>139</v>
      </c>
    </row>
    <row r="1765" spans="1:51" x14ac:dyDescent="0.2">
      <c r="A1765" t="str">
        <f>VLOOKUP(D1765,Table14[#All],2,FALSE)</f>
        <v>MFD08558</v>
      </c>
      <c r="B1765" t="s">
        <v>61</v>
      </c>
      <c r="C1765">
        <v>93754</v>
      </c>
      <c r="D1765">
        <v>1720921</v>
      </c>
      <c r="E1765">
        <v>80036957</v>
      </c>
      <c r="F1765">
        <v>2020</v>
      </c>
      <c r="G1765">
        <v>202009</v>
      </c>
      <c r="H1765" s="2">
        <v>44099</v>
      </c>
      <c r="I1765" s="1" t="s">
        <v>833</v>
      </c>
      <c r="J1765">
        <v>4.5599999999999996</v>
      </c>
      <c r="K1765">
        <v>56.4771</v>
      </c>
      <c r="L1765">
        <v>9.1616599999999995</v>
      </c>
      <c r="M1765">
        <v>5.7</v>
      </c>
      <c r="N1765">
        <v>4.9000000000000004</v>
      </c>
      <c r="O1765">
        <v>9.6</v>
      </c>
      <c r="P1765">
        <v>3</v>
      </c>
      <c r="Q1765">
        <v>1.8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2</v>
      </c>
      <c r="X1765" t="s">
        <v>440</v>
      </c>
      <c r="Y1765">
        <v>519208</v>
      </c>
      <c r="Z1765">
        <v>80036957</v>
      </c>
      <c r="AA1765" s="1" t="s">
        <v>833</v>
      </c>
      <c r="AB1765">
        <v>4.57</v>
      </c>
      <c r="AC1765">
        <v>1</v>
      </c>
      <c r="AD1765" t="s">
        <v>57</v>
      </c>
      <c r="AE1765" t="s">
        <v>63</v>
      </c>
      <c r="AF1765">
        <v>4.57</v>
      </c>
      <c r="AG1765">
        <v>1</v>
      </c>
      <c r="AH1765">
        <v>4</v>
      </c>
      <c r="AI1765" t="s">
        <v>115</v>
      </c>
      <c r="AJ1765">
        <v>1</v>
      </c>
      <c r="AK1765">
        <v>10</v>
      </c>
      <c r="AL1765">
        <v>22</v>
      </c>
      <c r="AM1765">
        <v>11</v>
      </c>
      <c r="AN1765" t="s">
        <v>57</v>
      </c>
      <c r="AO1765" t="s">
        <v>80</v>
      </c>
      <c r="AP1765" t="s">
        <v>72</v>
      </c>
      <c r="AQ1765" t="s">
        <v>55</v>
      </c>
      <c r="AR1765">
        <v>0</v>
      </c>
      <c r="AS1765">
        <v>37450438</v>
      </c>
      <c r="AT1765">
        <v>12000072</v>
      </c>
      <c r="AU1765">
        <v>7850</v>
      </c>
      <c r="AV1765" t="s">
        <v>633</v>
      </c>
      <c r="AW1765">
        <v>791</v>
      </c>
      <c r="AX1765" t="s">
        <v>447</v>
      </c>
      <c r="AY1765" t="s">
        <v>139</v>
      </c>
    </row>
    <row r="1766" spans="1:51" x14ac:dyDescent="0.2">
      <c r="A1766" t="str">
        <f>VLOOKUP(D1766,Table14[#All],2,FALSE)</f>
        <v>MFD08559</v>
      </c>
      <c r="B1766" t="s">
        <v>242</v>
      </c>
      <c r="C1766">
        <v>87917</v>
      </c>
      <c r="D1766">
        <v>1690162</v>
      </c>
      <c r="E1766">
        <v>37561568</v>
      </c>
      <c r="F1766">
        <v>2020</v>
      </c>
      <c r="G1766">
        <v>202009</v>
      </c>
      <c r="H1766" s="2">
        <v>44091</v>
      </c>
      <c r="I1766" s="1" t="s">
        <v>255</v>
      </c>
      <c r="J1766">
        <v>11.64</v>
      </c>
      <c r="K1766">
        <v>56.549799999999998</v>
      </c>
      <c r="L1766">
        <v>9.7577200000000008</v>
      </c>
      <c r="M1766">
        <v>5.8</v>
      </c>
      <c r="N1766">
        <v>5.7</v>
      </c>
      <c r="O1766">
        <v>4.2</v>
      </c>
      <c r="P1766">
        <v>2.1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2</v>
      </c>
      <c r="X1766" t="s">
        <v>440</v>
      </c>
      <c r="Y1766">
        <v>357461</v>
      </c>
      <c r="Z1766">
        <v>37561568</v>
      </c>
      <c r="AA1766" s="1" t="s">
        <v>255</v>
      </c>
      <c r="AB1766">
        <v>11.69</v>
      </c>
      <c r="AC1766">
        <v>15</v>
      </c>
      <c r="AD1766" t="s">
        <v>65</v>
      </c>
      <c r="AE1766" t="s">
        <v>243</v>
      </c>
      <c r="AF1766">
        <v>11.69</v>
      </c>
      <c r="AG1766">
        <v>1</v>
      </c>
      <c r="AH1766">
        <v>1</v>
      </c>
      <c r="AI1766" t="s">
        <v>64</v>
      </c>
      <c r="AJ1766">
        <v>15</v>
      </c>
      <c r="AK1766">
        <v>15</v>
      </c>
      <c r="AL1766">
        <v>15</v>
      </c>
      <c r="AM1766">
        <v>15</v>
      </c>
      <c r="AN1766" t="s">
        <v>65</v>
      </c>
      <c r="AO1766" t="s">
        <v>65</v>
      </c>
      <c r="AP1766" t="s">
        <v>65</v>
      </c>
      <c r="AQ1766" t="s">
        <v>65</v>
      </c>
      <c r="AR1766">
        <v>0</v>
      </c>
      <c r="AS1766">
        <v>37450584</v>
      </c>
      <c r="AT1766">
        <v>12000072</v>
      </c>
      <c r="AU1766">
        <v>8830</v>
      </c>
      <c r="AV1766" t="s">
        <v>519</v>
      </c>
      <c r="AW1766">
        <v>791</v>
      </c>
      <c r="AX1766" t="s">
        <v>447</v>
      </c>
      <c r="AY1766" t="s">
        <v>139</v>
      </c>
    </row>
    <row r="1767" spans="1:51" x14ac:dyDescent="0.2">
      <c r="A1767" t="str">
        <f>VLOOKUP(D1767,Table14[#All],2,FALSE)</f>
        <v>MFD08560</v>
      </c>
      <c r="B1767" t="s">
        <v>69</v>
      </c>
      <c r="C1767">
        <v>1858</v>
      </c>
      <c r="D1767">
        <v>1720928</v>
      </c>
      <c r="E1767">
        <v>80036957</v>
      </c>
      <c r="F1767">
        <v>2020</v>
      </c>
      <c r="G1767">
        <v>202009</v>
      </c>
      <c r="H1767" s="2">
        <v>44099</v>
      </c>
      <c r="I1767" s="1" t="s">
        <v>834</v>
      </c>
      <c r="J1767">
        <v>10.74</v>
      </c>
      <c r="K1767">
        <v>56.476500000000001</v>
      </c>
      <c r="L1767">
        <v>9.1852900000000002</v>
      </c>
      <c r="M1767">
        <v>5.2</v>
      </c>
      <c r="N1767">
        <v>5</v>
      </c>
      <c r="O1767">
        <v>9.5</v>
      </c>
      <c r="P1767">
        <v>2.4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2</v>
      </c>
      <c r="X1767" t="s">
        <v>440</v>
      </c>
      <c r="Y1767">
        <v>519202</v>
      </c>
      <c r="Z1767">
        <v>80036957</v>
      </c>
      <c r="AA1767" s="1" t="s">
        <v>834</v>
      </c>
      <c r="AB1767">
        <v>10.78</v>
      </c>
      <c r="AC1767">
        <v>11</v>
      </c>
      <c r="AD1767" t="s">
        <v>55</v>
      </c>
      <c r="AE1767" t="s">
        <v>71</v>
      </c>
      <c r="AF1767">
        <v>10.78</v>
      </c>
      <c r="AG1767">
        <v>1</v>
      </c>
      <c r="AH1767">
        <v>4</v>
      </c>
      <c r="AI1767" t="s">
        <v>115</v>
      </c>
      <c r="AJ1767">
        <v>11</v>
      </c>
      <c r="AK1767">
        <v>1</v>
      </c>
      <c r="AL1767">
        <v>10</v>
      </c>
      <c r="AM1767">
        <v>22</v>
      </c>
      <c r="AN1767" t="s">
        <v>55</v>
      </c>
      <c r="AO1767" t="s">
        <v>57</v>
      </c>
      <c r="AP1767" t="s">
        <v>80</v>
      </c>
      <c r="AQ1767" t="s">
        <v>72</v>
      </c>
      <c r="AR1767">
        <v>0</v>
      </c>
      <c r="AS1767">
        <v>37450049</v>
      </c>
      <c r="AT1767">
        <v>12000072</v>
      </c>
      <c r="AU1767">
        <v>7850</v>
      </c>
      <c r="AV1767" t="s">
        <v>633</v>
      </c>
      <c r="AW1767">
        <v>791</v>
      </c>
      <c r="AX1767" t="s">
        <v>447</v>
      </c>
      <c r="AY1767" t="s">
        <v>139</v>
      </c>
    </row>
    <row r="1768" spans="1:51" x14ac:dyDescent="0.2">
      <c r="A1768" t="str">
        <f>VLOOKUP(D1768,Table14[#All],2,FALSE)</f>
        <v>MFD08561</v>
      </c>
      <c r="B1768" t="s">
        <v>125</v>
      </c>
      <c r="C1768">
        <v>104506</v>
      </c>
      <c r="D1768">
        <v>1731290</v>
      </c>
      <c r="E1768">
        <v>25457757</v>
      </c>
      <c r="F1768">
        <v>2020</v>
      </c>
      <c r="G1768">
        <v>202009</v>
      </c>
      <c r="H1768" s="2">
        <v>44097</v>
      </c>
      <c r="I1768" s="1" t="s">
        <v>295</v>
      </c>
      <c r="J1768">
        <v>9.8699999999999992</v>
      </c>
      <c r="K1768">
        <v>56.581699999999998</v>
      </c>
      <c r="L1768">
        <v>10.1106</v>
      </c>
      <c r="M1768">
        <v>6</v>
      </c>
      <c r="N1768">
        <v>3.1</v>
      </c>
      <c r="O1768">
        <v>15.2</v>
      </c>
      <c r="P1768">
        <v>6.6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2</v>
      </c>
      <c r="X1768" t="s">
        <v>440</v>
      </c>
      <c r="Y1768">
        <v>571630</v>
      </c>
      <c r="Z1768">
        <v>25457757</v>
      </c>
      <c r="AA1768" s="1" t="s">
        <v>295</v>
      </c>
      <c r="AB1768">
        <v>9.91</v>
      </c>
      <c r="AC1768">
        <v>22</v>
      </c>
      <c r="AD1768" t="s">
        <v>72</v>
      </c>
      <c r="AE1768" t="s">
        <v>127</v>
      </c>
      <c r="AF1768">
        <v>9.91</v>
      </c>
      <c r="AG1768">
        <v>1</v>
      </c>
      <c r="AH1768">
        <v>4</v>
      </c>
      <c r="AI1768" t="s">
        <v>115</v>
      </c>
      <c r="AJ1768">
        <v>1</v>
      </c>
      <c r="AK1768">
        <v>101</v>
      </c>
      <c r="AL1768">
        <v>216</v>
      </c>
      <c r="AM1768">
        <v>11</v>
      </c>
      <c r="AN1768" t="s">
        <v>57</v>
      </c>
      <c r="AO1768" t="s">
        <v>84</v>
      </c>
      <c r="AP1768" t="s">
        <v>92</v>
      </c>
      <c r="AQ1768" t="s">
        <v>55</v>
      </c>
      <c r="AR1768">
        <v>0</v>
      </c>
      <c r="AS1768">
        <v>35310002</v>
      </c>
      <c r="AT1768">
        <v>15000063</v>
      </c>
      <c r="AU1768">
        <v>8983</v>
      </c>
      <c r="AV1768" t="s">
        <v>491</v>
      </c>
      <c r="AW1768">
        <v>730</v>
      </c>
      <c r="AX1768" t="s">
        <v>489</v>
      </c>
      <c r="AY1768" t="s">
        <v>139</v>
      </c>
    </row>
    <row r="1769" spans="1:51" x14ac:dyDescent="0.2">
      <c r="A1769" t="str">
        <f>VLOOKUP(D1769,Table14[#All],2,FALSE)</f>
        <v>MFD08562</v>
      </c>
      <c r="B1769" t="s">
        <v>61</v>
      </c>
      <c r="C1769">
        <v>392</v>
      </c>
      <c r="D1769">
        <v>1569610</v>
      </c>
      <c r="E1769">
        <v>15253339</v>
      </c>
      <c r="F1769">
        <v>2020</v>
      </c>
      <c r="G1769">
        <v>202004</v>
      </c>
      <c r="H1769" s="2">
        <v>43922</v>
      </c>
      <c r="I1769" s="1" t="s">
        <v>79</v>
      </c>
      <c r="J1769">
        <v>5.75</v>
      </c>
      <c r="K1769">
        <v>56.840852220000002</v>
      </c>
      <c r="L1769">
        <v>9.9447271500000003</v>
      </c>
      <c r="M1769">
        <v>6.2</v>
      </c>
      <c r="N1769">
        <v>4.0999999999999996</v>
      </c>
      <c r="O1769">
        <v>8.1999999999999993</v>
      </c>
      <c r="P1769">
        <v>5.2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2</v>
      </c>
      <c r="X1769" t="s">
        <v>440</v>
      </c>
      <c r="Y1769">
        <v>404178</v>
      </c>
      <c r="Z1769">
        <v>15253339</v>
      </c>
      <c r="AA1769" s="1" t="s">
        <v>304</v>
      </c>
      <c r="AB1769">
        <v>2.39</v>
      </c>
      <c r="AC1769">
        <v>1</v>
      </c>
      <c r="AD1769" t="s">
        <v>57</v>
      </c>
      <c r="AE1769" t="s">
        <v>63</v>
      </c>
      <c r="AF1769">
        <v>2.39</v>
      </c>
      <c r="AG1769">
        <v>1</v>
      </c>
      <c r="AH1769">
        <v>1</v>
      </c>
      <c r="AI1769" t="s">
        <v>64</v>
      </c>
      <c r="AJ1769">
        <v>1</v>
      </c>
      <c r="AK1769">
        <v>1</v>
      </c>
      <c r="AL1769">
        <v>1</v>
      </c>
      <c r="AM1769">
        <v>1</v>
      </c>
      <c r="AN1769" t="s">
        <v>57</v>
      </c>
      <c r="AO1769" t="s">
        <v>57</v>
      </c>
      <c r="AP1769" t="s">
        <v>57</v>
      </c>
      <c r="AQ1769" t="s">
        <v>57</v>
      </c>
      <c r="AR1769">
        <v>0</v>
      </c>
      <c r="AS1769">
        <v>37130863</v>
      </c>
      <c r="AT1769">
        <v>12000070</v>
      </c>
      <c r="AU1769">
        <v>9520</v>
      </c>
      <c r="AV1769" t="s">
        <v>835</v>
      </c>
      <c r="AW1769">
        <v>840</v>
      </c>
      <c r="AX1769" t="s">
        <v>682</v>
      </c>
      <c r="AY1769" t="s">
        <v>444</v>
      </c>
    </row>
    <row r="1770" spans="1:51" x14ac:dyDescent="0.2">
      <c r="A1770" t="str">
        <f>VLOOKUP(D1770,Table14[#All],2,FALSE)</f>
        <v>MFD08563</v>
      </c>
      <c r="B1770" t="s">
        <v>245</v>
      </c>
      <c r="C1770">
        <v>95942</v>
      </c>
      <c r="D1770">
        <v>1484548</v>
      </c>
      <c r="E1770">
        <v>14381872</v>
      </c>
      <c r="F1770">
        <v>2020</v>
      </c>
      <c r="G1770">
        <v>202005</v>
      </c>
      <c r="H1770" s="2">
        <v>43969</v>
      </c>
      <c r="I1770" s="1" t="s">
        <v>126</v>
      </c>
      <c r="J1770">
        <v>5.3</v>
      </c>
      <c r="K1770">
        <v>57.265076649999997</v>
      </c>
      <c r="L1770">
        <v>9.8533883600000003</v>
      </c>
      <c r="M1770">
        <v>5.7</v>
      </c>
      <c r="N1770">
        <v>2.2999999999999998</v>
      </c>
      <c r="O1770">
        <v>5.5</v>
      </c>
      <c r="P1770">
        <v>2.9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2</v>
      </c>
      <c r="X1770" t="s">
        <v>440</v>
      </c>
      <c r="Y1770">
        <v>436902</v>
      </c>
      <c r="Z1770">
        <v>14381872</v>
      </c>
      <c r="AA1770" s="1" t="s">
        <v>126</v>
      </c>
      <c r="AB1770">
        <v>3.76</v>
      </c>
      <c r="AC1770">
        <v>101</v>
      </c>
      <c r="AD1770" t="s">
        <v>84</v>
      </c>
      <c r="AE1770" t="s">
        <v>246</v>
      </c>
      <c r="AF1770">
        <v>3.76</v>
      </c>
      <c r="AG1770">
        <v>1</v>
      </c>
      <c r="AH1770">
        <v>2</v>
      </c>
      <c r="AI1770" t="s">
        <v>115</v>
      </c>
      <c r="AJ1770">
        <v>2</v>
      </c>
      <c r="AK1770">
        <v>1</v>
      </c>
      <c r="AL1770">
        <v>101</v>
      </c>
      <c r="AM1770">
        <v>1</v>
      </c>
      <c r="AN1770" t="s">
        <v>197</v>
      </c>
      <c r="AO1770" t="s">
        <v>57</v>
      </c>
      <c r="AP1770" t="s">
        <v>84</v>
      </c>
      <c r="AQ1770" t="s">
        <v>57</v>
      </c>
      <c r="AR1770">
        <v>0</v>
      </c>
      <c r="AS1770">
        <v>37220600</v>
      </c>
      <c r="AT1770">
        <v>12000070</v>
      </c>
      <c r="AU1770">
        <v>9700</v>
      </c>
      <c r="AV1770" t="s">
        <v>471</v>
      </c>
      <c r="AW1770">
        <v>810</v>
      </c>
      <c r="AX1770" t="s">
        <v>471</v>
      </c>
      <c r="AY1770" t="s">
        <v>444</v>
      </c>
    </row>
    <row r="1771" spans="1:51" x14ac:dyDescent="0.2">
      <c r="A1771" t="str">
        <f>VLOOKUP(D1771,Table14[#All],2,FALSE)</f>
        <v>MFD08564</v>
      </c>
      <c r="B1771" t="s">
        <v>236</v>
      </c>
      <c r="C1771">
        <v>72112</v>
      </c>
      <c r="D1771">
        <v>1484347</v>
      </c>
      <c r="E1771">
        <v>39245892</v>
      </c>
      <c r="F1771">
        <v>2020</v>
      </c>
      <c r="G1771">
        <v>202005</v>
      </c>
      <c r="H1771" s="2">
        <v>43969</v>
      </c>
      <c r="I1771" s="1" t="s">
        <v>213</v>
      </c>
      <c r="J1771">
        <v>15.98</v>
      </c>
      <c r="K1771">
        <v>57.126051709999999</v>
      </c>
      <c r="L1771">
        <v>10.14225995</v>
      </c>
      <c r="M1771">
        <v>6.3</v>
      </c>
      <c r="N1771">
        <v>1.4</v>
      </c>
      <c r="O1771">
        <v>7.7</v>
      </c>
      <c r="P1771">
        <v>6.2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2</v>
      </c>
      <c r="X1771" t="s">
        <v>440</v>
      </c>
      <c r="Y1771">
        <v>540602</v>
      </c>
      <c r="Z1771">
        <v>39245892</v>
      </c>
      <c r="AA1771" s="1" t="s">
        <v>213</v>
      </c>
      <c r="AB1771">
        <v>9.43</v>
      </c>
      <c r="AC1771">
        <v>151</v>
      </c>
      <c r="AD1771" t="s">
        <v>239</v>
      </c>
      <c r="AE1771" t="s">
        <v>240</v>
      </c>
      <c r="AF1771">
        <v>9.43</v>
      </c>
      <c r="AG1771">
        <v>1</v>
      </c>
      <c r="AH1771">
        <v>2</v>
      </c>
      <c r="AI1771" t="s">
        <v>115</v>
      </c>
      <c r="AJ1771">
        <v>11</v>
      </c>
      <c r="AK1771">
        <v>10</v>
      </c>
      <c r="AL1771">
        <v>22</v>
      </c>
      <c r="AM1771">
        <v>11</v>
      </c>
      <c r="AN1771" t="s">
        <v>55</v>
      </c>
      <c r="AO1771" t="s">
        <v>80</v>
      </c>
      <c r="AP1771" t="s">
        <v>72</v>
      </c>
      <c r="AQ1771" t="s">
        <v>55</v>
      </c>
      <c r="AR1771">
        <v>0</v>
      </c>
      <c r="AS1771">
        <v>38140481</v>
      </c>
      <c r="AT1771">
        <v>11000069</v>
      </c>
      <c r="AU1771">
        <v>9310</v>
      </c>
      <c r="AV1771" t="s">
        <v>610</v>
      </c>
      <c r="AW1771">
        <v>851</v>
      </c>
      <c r="AX1771" t="s">
        <v>485</v>
      </c>
      <c r="AY1771" t="s">
        <v>444</v>
      </c>
    </row>
    <row r="1772" spans="1:51" x14ac:dyDescent="0.2">
      <c r="A1772" t="str">
        <f>VLOOKUP(D1772,Table14[#All],2,FALSE)</f>
        <v>MFD08565</v>
      </c>
      <c r="B1772" t="s">
        <v>236</v>
      </c>
      <c r="C1772">
        <v>24291</v>
      </c>
      <c r="D1772">
        <v>1484406</v>
      </c>
      <c r="E1772">
        <v>39245892</v>
      </c>
      <c r="F1772">
        <v>2020</v>
      </c>
      <c r="G1772">
        <v>202005</v>
      </c>
      <c r="H1772" s="2">
        <v>43969</v>
      </c>
      <c r="I1772" s="1" t="s">
        <v>79</v>
      </c>
      <c r="J1772">
        <v>15.98</v>
      </c>
      <c r="K1772">
        <v>57.136346629999998</v>
      </c>
      <c r="L1772">
        <v>10.105398360000001</v>
      </c>
      <c r="M1772">
        <v>5.9</v>
      </c>
      <c r="N1772">
        <v>3.6</v>
      </c>
      <c r="O1772">
        <v>8.9</v>
      </c>
      <c r="P1772">
        <v>4.3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2</v>
      </c>
      <c r="X1772" t="s">
        <v>440</v>
      </c>
      <c r="Y1772">
        <v>540510</v>
      </c>
      <c r="Z1772">
        <v>39245892</v>
      </c>
      <c r="AA1772" s="1" t="s">
        <v>79</v>
      </c>
      <c r="AB1772">
        <v>10.16</v>
      </c>
      <c r="AC1772">
        <v>151</v>
      </c>
      <c r="AD1772" t="s">
        <v>239</v>
      </c>
      <c r="AE1772" t="s">
        <v>240</v>
      </c>
      <c r="AF1772">
        <v>10.16</v>
      </c>
      <c r="AG1772">
        <v>1</v>
      </c>
      <c r="AH1772">
        <v>2</v>
      </c>
      <c r="AI1772" t="s">
        <v>115</v>
      </c>
      <c r="AJ1772">
        <v>407</v>
      </c>
      <c r="AK1772">
        <v>1</v>
      </c>
      <c r="AL1772">
        <v>11</v>
      </c>
      <c r="AM1772">
        <v>1</v>
      </c>
      <c r="AN1772" t="s">
        <v>674</v>
      </c>
      <c r="AO1772" t="s">
        <v>57</v>
      </c>
      <c r="AP1772" t="s">
        <v>55</v>
      </c>
      <c r="AQ1772" t="s">
        <v>57</v>
      </c>
      <c r="AR1772">
        <v>0</v>
      </c>
      <c r="AS1772">
        <v>38140481</v>
      </c>
      <c r="AT1772">
        <v>11000069</v>
      </c>
      <c r="AU1772">
        <v>9310</v>
      </c>
      <c r="AV1772" t="s">
        <v>610</v>
      </c>
      <c r="AW1772">
        <v>851</v>
      </c>
      <c r="AX1772" t="s">
        <v>485</v>
      </c>
      <c r="AY1772" t="s">
        <v>444</v>
      </c>
    </row>
    <row r="1773" spans="1:51" x14ac:dyDescent="0.2">
      <c r="A1773" t="str">
        <f>VLOOKUP(D1773,Table14[#All],2,FALSE)</f>
        <v>MFD08566</v>
      </c>
      <c r="B1773" t="s">
        <v>233</v>
      </c>
      <c r="C1773">
        <v>80427</v>
      </c>
      <c r="D1773">
        <v>1499133</v>
      </c>
      <c r="E1773">
        <v>21059234</v>
      </c>
      <c r="F1773">
        <v>2020</v>
      </c>
      <c r="G1773">
        <v>202004</v>
      </c>
      <c r="H1773" s="2">
        <v>43924</v>
      </c>
      <c r="I1773" s="1" t="s">
        <v>631</v>
      </c>
      <c r="J1773">
        <v>7.43</v>
      </c>
      <c r="K1773">
        <v>56.826000000000001</v>
      </c>
      <c r="L1773">
        <v>8.7766000000000002</v>
      </c>
      <c r="M1773">
        <v>6.1</v>
      </c>
      <c r="N1773">
        <v>2.2999999999999998</v>
      </c>
      <c r="O1773">
        <v>9.6999999999999993</v>
      </c>
      <c r="P1773">
        <v>4.8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2</v>
      </c>
      <c r="X1773" t="s">
        <v>440</v>
      </c>
      <c r="Y1773">
        <v>267230</v>
      </c>
      <c r="Z1773">
        <v>21059234</v>
      </c>
      <c r="AA1773" s="1" t="s">
        <v>836</v>
      </c>
      <c r="AB1773">
        <v>1.29</v>
      </c>
      <c r="AC1773">
        <v>10</v>
      </c>
      <c r="AD1773" t="s">
        <v>80</v>
      </c>
      <c r="AE1773" t="s">
        <v>235</v>
      </c>
      <c r="AF1773">
        <v>1.29</v>
      </c>
      <c r="AG1773">
        <v>1</v>
      </c>
      <c r="AH1773">
        <v>6</v>
      </c>
      <c r="AI1773" t="s">
        <v>54</v>
      </c>
      <c r="AJ1773">
        <v>22</v>
      </c>
      <c r="AK1773">
        <v>11</v>
      </c>
      <c r="AL1773">
        <v>11</v>
      </c>
      <c r="AM1773">
        <v>1</v>
      </c>
      <c r="AN1773" t="s">
        <v>72</v>
      </c>
      <c r="AO1773" t="s">
        <v>55</v>
      </c>
      <c r="AP1773" t="s">
        <v>55</v>
      </c>
      <c r="AQ1773" t="s">
        <v>57</v>
      </c>
      <c r="AR1773">
        <v>0</v>
      </c>
      <c r="AS1773">
        <v>37630016</v>
      </c>
      <c r="AT1773">
        <v>12000070</v>
      </c>
      <c r="AU1773">
        <v>7950</v>
      </c>
      <c r="AV1773" t="s">
        <v>837</v>
      </c>
      <c r="AW1773">
        <v>773</v>
      </c>
      <c r="AX1773" t="s">
        <v>553</v>
      </c>
      <c r="AY1773" t="s">
        <v>444</v>
      </c>
    </row>
    <row r="1774" spans="1:51" x14ac:dyDescent="0.2">
      <c r="A1774" t="str">
        <f>VLOOKUP(D1774,Table14[#All],2,FALSE)</f>
        <v>MFD08567</v>
      </c>
      <c r="B1774" t="s">
        <v>233</v>
      </c>
      <c r="C1774">
        <v>1198</v>
      </c>
      <c r="D1774">
        <v>1499159</v>
      </c>
      <c r="E1774">
        <v>21059234</v>
      </c>
      <c r="F1774">
        <v>2020</v>
      </c>
      <c r="G1774">
        <v>202004</v>
      </c>
      <c r="H1774" s="2">
        <v>43924</v>
      </c>
      <c r="I1774" s="1" t="s">
        <v>263</v>
      </c>
      <c r="J1774">
        <v>42.19</v>
      </c>
      <c r="K1774">
        <v>56.821599999999997</v>
      </c>
      <c r="L1774">
        <v>8.8076399999999992</v>
      </c>
      <c r="M1774">
        <v>6.7</v>
      </c>
      <c r="N1774">
        <v>5.5</v>
      </c>
      <c r="O1774">
        <v>17.600000000000001</v>
      </c>
      <c r="P1774">
        <v>7.4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2</v>
      </c>
      <c r="X1774" t="s">
        <v>440</v>
      </c>
      <c r="Y1774">
        <v>266576</v>
      </c>
      <c r="Z1774">
        <v>21059234</v>
      </c>
      <c r="AA1774" s="1" t="s">
        <v>263</v>
      </c>
      <c r="AB1774">
        <v>42.19</v>
      </c>
      <c r="AC1774">
        <v>10</v>
      </c>
      <c r="AD1774" t="s">
        <v>80</v>
      </c>
      <c r="AE1774" t="s">
        <v>235</v>
      </c>
      <c r="AF1774">
        <v>42.19</v>
      </c>
      <c r="AG1774">
        <v>1</v>
      </c>
      <c r="AH1774">
        <v>6</v>
      </c>
      <c r="AI1774" t="s">
        <v>54</v>
      </c>
      <c r="AJ1774">
        <v>22</v>
      </c>
      <c r="AK1774">
        <v>11</v>
      </c>
      <c r="AL1774">
        <v>11</v>
      </c>
      <c r="AM1774">
        <v>1</v>
      </c>
      <c r="AN1774" t="s">
        <v>72</v>
      </c>
      <c r="AO1774" t="s">
        <v>55</v>
      </c>
      <c r="AP1774" t="s">
        <v>55</v>
      </c>
      <c r="AQ1774" t="s">
        <v>57</v>
      </c>
      <c r="AR1774">
        <v>0</v>
      </c>
      <c r="AS1774">
        <v>37630016</v>
      </c>
      <c r="AT1774">
        <v>12000070</v>
      </c>
      <c r="AU1774">
        <v>7900</v>
      </c>
      <c r="AV1774" t="s">
        <v>552</v>
      </c>
      <c r="AW1774">
        <v>773</v>
      </c>
      <c r="AX1774" t="s">
        <v>553</v>
      </c>
      <c r="AY1774" t="s">
        <v>444</v>
      </c>
    </row>
    <row r="1775" spans="1:51" x14ac:dyDescent="0.2">
      <c r="A1775" t="str">
        <f>VLOOKUP(D1775,Table14[#All],2,FALSE)</f>
        <v>MFD08568</v>
      </c>
      <c r="B1775" t="s">
        <v>233</v>
      </c>
      <c r="C1775">
        <v>19564</v>
      </c>
      <c r="D1775">
        <v>1499126</v>
      </c>
      <c r="E1775">
        <v>21059234</v>
      </c>
      <c r="F1775">
        <v>2020</v>
      </c>
      <c r="G1775">
        <v>202004</v>
      </c>
      <c r="H1775" s="2">
        <v>43924</v>
      </c>
      <c r="I1775" s="1" t="s">
        <v>631</v>
      </c>
      <c r="J1775">
        <v>7.43</v>
      </c>
      <c r="K1775">
        <v>56.826000000000001</v>
      </c>
      <c r="L1775">
        <v>8.7871900000000007</v>
      </c>
      <c r="M1775">
        <v>6.5</v>
      </c>
      <c r="N1775">
        <v>2.2999999999999998</v>
      </c>
      <c r="O1775">
        <v>11.2</v>
      </c>
      <c r="P1775">
        <v>4.5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2</v>
      </c>
      <c r="X1775" t="s">
        <v>440</v>
      </c>
      <c r="Y1775">
        <v>267228</v>
      </c>
      <c r="Z1775">
        <v>21059234</v>
      </c>
      <c r="AA1775" s="1" t="s">
        <v>631</v>
      </c>
      <c r="AB1775">
        <v>6.26</v>
      </c>
      <c r="AC1775">
        <v>10</v>
      </c>
      <c r="AD1775" t="s">
        <v>80</v>
      </c>
      <c r="AE1775" t="s">
        <v>235</v>
      </c>
      <c r="AF1775">
        <v>6.26</v>
      </c>
      <c r="AG1775">
        <v>1</v>
      </c>
      <c r="AH1775">
        <v>6</v>
      </c>
      <c r="AI1775" t="s">
        <v>54</v>
      </c>
      <c r="AJ1775">
        <v>22</v>
      </c>
      <c r="AK1775">
        <v>11</v>
      </c>
      <c r="AL1775">
        <v>11</v>
      </c>
      <c r="AM1775">
        <v>1</v>
      </c>
      <c r="AN1775" t="s">
        <v>72</v>
      </c>
      <c r="AO1775" t="s">
        <v>55</v>
      </c>
      <c r="AP1775" t="s">
        <v>55</v>
      </c>
      <c r="AQ1775" t="s">
        <v>57</v>
      </c>
      <c r="AR1775">
        <v>0</v>
      </c>
      <c r="AS1775">
        <v>37630016</v>
      </c>
      <c r="AT1775">
        <v>12000070</v>
      </c>
      <c r="AU1775">
        <v>7900</v>
      </c>
      <c r="AV1775" t="s">
        <v>552</v>
      </c>
      <c r="AW1775">
        <v>773</v>
      </c>
      <c r="AX1775" t="s">
        <v>553</v>
      </c>
      <c r="AY1775" t="s">
        <v>444</v>
      </c>
    </row>
    <row r="1776" spans="1:51" x14ac:dyDescent="0.2">
      <c r="A1776" t="str">
        <f>VLOOKUP(D1776,Table14[#All],2,FALSE)</f>
        <v>MFD08569</v>
      </c>
      <c r="B1776" t="s">
        <v>233</v>
      </c>
      <c r="C1776">
        <v>404</v>
      </c>
      <c r="D1776">
        <v>1569592</v>
      </c>
      <c r="E1776">
        <v>15253339</v>
      </c>
      <c r="F1776">
        <v>2020</v>
      </c>
      <c r="G1776">
        <v>202004</v>
      </c>
      <c r="H1776" s="2">
        <v>43922</v>
      </c>
      <c r="I1776" s="1" t="s">
        <v>295</v>
      </c>
      <c r="J1776">
        <v>5.75</v>
      </c>
      <c r="K1776">
        <v>56.845135409999997</v>
      </c>
      <c r="L1776">
        <v>9.9818419299999999</v>
      </c>
      <c r="M1776">
        <v>6</v>
      </c>
      <c r="N1776">
        <v>2.8</v>
      </c>
      <c r="O1776">
        <v>10.1</v>
      </c>
      <c r="P1776">
        <v>4.0999999999999996</v>
      </c>
      <c r="Q1776">
        <v>1.5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2</v>
      </c>
      <c r="X1776" t="s">
        <v>440</v>
      </c>
      <c r="Y1776">
        <v>403053</v>
      </c>
      <c r="Z1776">
        <v>15253339</v>
      </c>
      <c r="AA1776" s="1" t="s">
        <v>295</v>
      </c>
      <c r="AB1776">
        <v>6.42</v>
      </c>
      <c r="AC1776">
        <v>10</v>
      </c>
      <c r="AD1776" t="s">
        <v>80</v>
      </c>
      <c r="AE1776" t="s">
        <v>235</v>
      </c>
      <c r="AF1776">
        <v>6.42</v>
      </c>
      <c r="AG1776">
        <v>1</v>
      </c>
      <c r="AH1776">
        <v>4</v>
      </c>
      <c r="AI1776" t="s">
        <v>115</v>
      </c>
      <c r="AJ1776">
        <v>15</v>
      </c>
      <c r="AK1776">
        <v>15</v>
      </c>
      <c r="AL1776">
        <v>3</v>
      </c>
      <c r="AM1776">
        <v>11</v>
      </c>
      <c r="AN1776" t="s">
        <v>65</v>
      </c>
      <c r="AO1776" t="s">
        <v>65</v>
      </c>
      <c r="AP1776" t="s">
        <v>108</v>
      </c>
      <c r="AQ1776" t="s">
        <v>55</v>
      </c>
      <c r="AR1776">
        <v>0</v>
      </c>
      <c r="AS1776">
        <v>37130863</v>
      </c>
      <c r="AT1776">
        <v>12000070</v>
      </c>
      <c r="AU1776">
        <v>9520</v>
      </c>
      <c r="AV1776" t="s">
        <v>835</v>
      </c>
      <c r="AW1776">
        <v>840</v>
      </c>
      <c r="AX1776" t="s">
        <v>682</v>
      </c>
      <c r="AY1776" t="s">
        <v>444</v>
      </c>
    </row>
    <row r="1777" spans="1:51" x14ac:dyDescent="0.2">
      <c r="A1777" t="str">
        <f>VLOOKUP(D1777,Table14[#All],2,FALSE)</f>
        <v>MFD08570</v>
      </c>
      <c r="B1777" t="s">
        <v>233</v>
      </c>
      <c r="C1777">
        <v>89797</v>
      </c>
      <c r="D1777">
        <v>1569517</v>
      </c>
      <c r="E1777">
        <v>15253339</v>
      </c>
      <c r="F1777">
        <v>2020</v>
      </c>
      <c r="G1777">
        <v>202004</v>
      </c>
      <c r="H1777" s="2">
        <v>43922</v>
      </c>
      <c r="I1777" s="1" t="s">
        <v>263</v>
      </c>
      <c r="J1777">
        <v>5.75</v>
      </c>
      <c r="K1777">
        <v>56.849516639999997</v>
      </c>
      <c r="L1777">
        <v>9.9476495600000003</v>
      </c>
      <c r="M1777">
        <v>5.7</v>
      </c>
      <c r="N1777">
        <v>5.0999999999999996</v>
      </c>
      <c r="O1777">
        <v>7.4</v>
      </c>
      <c r="P1777">
        <v>2.9</v>
      </c>
      <c r="Q1777">
        <v>3.8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2</v>
      </c>
      <c r="X1777" t="s">
        <v>440</v>
      </c>
      <c r="Y1777">
        <v>404256</v>
      </c>
      <c r="Z1777">
        <v>15253339</v>
      </c>
      <c r="AA1777" s="1" t="s">
        <v>263</v>
      </c>
      <c r="AB1777">
        <v>5.75</v>
      </c>
      <c r="AC1777">
        <v>10</v>
      </c>
      <c r="AD1777" t="s">
        <v>80</v>
      </c>
      <c r="AE1777" t="s">
        <v>235</v>
      </c>
      <c r="AF1777">
        <v>5.75</v>
      </c>
      <c r="AG1777">
        <v>1</v>
      </c>
      <c r="AH1777">
        <v>1</v>
      </c>
      <c r="AI1777" t="s">
        <v>64</v>
      </c>
      <c r="AJ1777">
        <v>10</v>
      </c>
      <c r="AK1777">
        <v>10</v>
      </c>
      <c r="AL1777">
        <v>10</v>
      </c>
      <c r="AM1777">
        <v>10</v>
      </c>
      <c r="AN1777" t="s">
        <v>80</v>
      </c>
      <c r="AO1777" t="s">
        <v>80</v>
      </c>
      <c r="AP1777" t="s">
        <v>80</v>
      </c>
      <c r="AQ1777" t="s">
        <v>80</v>
      </c>
      <c r="AR1777">
        <v>0</v>
      </c>
      <c r="AS1777">
        <v>37130377</v>
      </c>
      <c r="AT1777">
        <v>12000070</v>
      </c>
      <c r="AU1777">
        <v>9520</v>
      </c>
      <c r="AV1777" t="s">
        <v>835</v>
      </c>
      <c r="AW1777">
        <v>840</v>
      </c>
      <c r="AX1777" t="s">
        <v>682</v>
      </c>
      <c r="AY1777" t="s">
        <v>444</v>
      </c>
    </row>
    <row r="1778" spans="1:51" x14ac:dyDescent="0.2">
      <c r="A1778" t="str">
        <f>VLOOKUP(D1778,Table14[#All],2,FALSE)</f>
        <v>MFD08571</v>
      </c>
      <c r="B1778" t="s">
        <v>838</v>
      </c>
      <c r="C1778">
        <v>29398</v>
      </c>
      <c r="D1778">
        <v>1569573</v>
      </c>
      <c r="E1778">
        <v>15253339</v>
      </c>
      <c r="F1778">
        <v>2020</v>
      </c>
      <c r="G1778">
        <v>202004</v>
      </c>
      <c r="H1778" s="2">
        <v>43922</v>
      </c>
      <c r="I1778" s="1" t="s">
        <v>50</v>
      </c>
      <c r="J1778">
        <v>5.75</v>
      </c>
      <c r="K1778">
        <v>56.840240909999999</v>
      </c>
      <c r="L1778">
        <v>9.9327629999999996</v>
      </c>
      <c r="M1778">
        <v>5.7</v>
      </c>
      <c r="N1778">
        <v>2.1</v>
      </c>
      <c r="O1778">
        <v>6.7</v>
      </c>
      <c r="P1778">
        <v>4.0999999999999996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2</v>
      </c>
      <c r="X1778" t="s">
        <v>440</v>
      </c>
      <c r="Y1778">
        <v>403047</v>
      </c>
      <c r="Z1778">
        <v>15253339</v>
      </c>
      <c r="AA1778" s="1" t="s">
        <v>50</v>
      </c>
      <c r="AB1778">
        <v>1.03</v>
      </c>
      <c r="AC1778">
        <v>339</v>
      </c>
      <c r="AD1778" t="s">
        <v>839</v>
      </c>
      <c r="AE1778" t="s">
        <v>840</v>
      </c>
      <c r="AF1778">
        <v>1.03</v>
      </c>
      <c r="AG1778">
        <v>1</v>
      </c>
      <c r="AH1778">
        <v>2</v>
      </c>
      <c r="AI1778" t="s">
        <v>115</v>
      </c>
      <c r="AJ1778">
        <v>260</v>
      </c>
      <c r="AK1778">
        <v>308</v>
      </c>
      <c r="AL1778">
        <v>308</v>
      </c>
      <c r="AM1778">
        <v>339</v>
      </c>
      <c r="AN1778" t="s">
        <v>165</v>
      </c>
      <c r="AO1778" t="s">
        <v>385</v>
      </c>
      <c r="AP1778" t="s">
        <v>386</v>
      </c>
      <c r="AQ1778" t="s">
        <v>839</v>
      </c>
      <c r="AR1778">
        <v>0</v>
      </c>
      <c r="AS1778">
        <v>37130377</v>
      </c>
      <c r="AT1778">
        <v>12000070</v>
      </c>
      <c r="AU1778">
        <v>9520</v>
      </c>
      <c r="AV1778" t="s">
        <v>835</v>
      </c>
      <c r="AW1778">
        <v>840</v>
      </c>
      <c r="AX1778" t="s">
        <v>682</v>
      </c>
      <c r="AY1778" t="s">
        <v>444</v>
      </c>
    </row>
    <row r="1779" spans="1:51" x14ac:dyDescent="0.2">
      <c r="A1779" t="str">
        <f>VLOOKUP(D1779,Table14[#All],2,FALSE)</f>
        <v>MFD08572</v>
      </c>
      <c r="B1779" t="s">
        <v>61</v>
      </c>
      <c r="C1779">
        <v>83021</v>
      </c>
      <c r="D1779">
        <v>1690192</v>
      </c>
      <c r="E1779">
        <v>37561568</v>
      </c>
      <c r="F1779">
        <v>2020</v>
      </c>
      <c r="G1779">
        <v>202009</v>
      </c>
      <c r="H1779" s="2">
        <v>44091</v>
      </c>
      <c r="I1779" s="1" t="s">
        <v>841</v>
      </c>
      <c r="J1779">
        <v>3.25</v>
      </c>
      <c r="K1779">
        <v>56.537100000000002</v>
      </c>
      <c r="L1779">
        <v>9.7851499999999998</v>
      </c>
      <c r="M1779">
        <v>5.8</v>
      </c>
      <c r="N1779">
        <v>5.8</v>
      </c>
      <c r="O1779">
        <v>8</v>
      </c>
      <c r="P1779">
        <v>3.9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2</v>
      </c>
      <c r="X1779" t="s">
        <v>440</v>
      </c>
      <c r="Y1779">
        <v>357291</v>
      </c>
      <c r="Z1779">
        <v>37561568</v>
      </c>
      <c r="AA1779" s="1" t="s">
        <v>841</v>
      </c>
      <c r="AB1779">
        <v>3.26</v>
      </c>
      <c r="AC1779">
        <v>1</v>
      </c>
      <c r="AD1779" t="s">
        <v>57</v>
      </c>
      <c r="AE1779" t="s">
        <v>63</v>
      </c>
      <c r="AF1779">
        <v>3.26</v>
      </c>
      <c r="AG1779">
        <v>1</v>
      </c>
      <c r="AH1779">
        <v>4</v>
      </c>
      <c r="AI1779" t="s">
        <v>115</v>
      </c>
      <c r="AJ1779">
        <v>16</v>
      </c>
      <c r="AK1779">
        <v>10</v>
      </c>
      <c r="AL1779">
        <v>22</v>
      </c>
      <c r="AM1779">
        <v>11</v>
      </c>
      <c r="AN1779" t="s">
        <v>540</v>
      </c>
      <c r="AO1779" t="s">
        <v>80</v>
      </c>
      <c r="AP1779" t="s">
        <v>72</v>
      </c>
      <c r="AQ1779" t="s">
        <v>55</v>
      </c>
      <c r="AR1779">
        <v>0</v>
      </c>
      <c r="AS1779">
        <v>37450134</v>
      </c>
      <c r="AT1779">
        <v>12000072</v>
      </c>
      <c r="AU1779">
        <v>8830</v>
      </c>
      <c r="AV1779" t="s">
        <v>519</v>
      </c>
      <c r="AW1779">
        <v>791</v>
      </c>
      <c r="AX1779" t="s">
        <v>447</v>
      </c>
      <c r="AY1779" t="s">
        <v>139</v>
      </c>
    </row>
    <row r="1780" spans="1:51" x14ac:dyDescent="0.2">
      <c r="A1780" t="str">
        <f>VLOOKUP(D1780,Table14[#All],2,FALSE)</f>
        <v>MFD08573</v>
      </c>
      <c r="B1780" t="s">
        <v>242</v>
      </c>
      <c r="C1780">
        <v>63741</v>
      </c>
      <c r="D1780">
        <v>1690203</v>
      </c>
      <c r="E1780">
        <v>37561568</v>
      </c>
      <c r="F1780">
        <v>2020</v>
      </c>
      <c r="G1780">
        <v>202009</v>
      </c>
      <c r="H1780" s="2">
        <v>44091</v>
      </c>
      <c r="I1780" s="1" t="s">
        <v>312</v>
      </c>
      <c r="J1780">
        <v>14.19</v>
      </c>
      <c r="K1780">
        <v>56.526800000000001</v>
      </c>
      <c r="L1780">
        <v>9.8006600000000006</v>
      </c>
      <c r="M1780">
        <v>6.3</v>
      </c>
      <c r="N1780">
        <v>3.3</v>
      </c>
      <c r="O1780">
        <v>9</v>
      </c>
      <c r="P1780">
        <v>4.5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2</v>
      </c>
      <c r="X1780" t="s">
        <v>440</v>
      </c>
      <c r="Y1780">
        <v>357205</v>
      </c>
      <c r="Z1780">
        <v>37561568</v>
      </c>
      <c r="AA1780" s="1" t="s">
        <v>312</v>
      </c>
      <c r="AB1780">
        <v>14.25</v>
      </c>
      <c r="AC1780">
        <v>15</v>
      </c>
      <c r="AD1780" t="s">
        <v>65</v>
      </c>
      <c r="AE1780" t="s">
        <v>243</v>
      </c>
      <c r="AF1780">
        <v>14.25</v>
      </c>
      <c r="AG1780">
        <v>1</v>
      </c>
      <c r="AH1780">
        <v>1</v>
      </c>
      <c r="AI1780" t="s">
        <v>64</v>
      </c>
      <c r="AJ1780">
        <v>3</v>
      </c>
      <c r="AK1780">
        <v>15</v>
      </c>
      <c r="AL1780">
        <v>3</v>
      </c>
      <c r="AM1780">
        <v>15</v>
      </c>
      <c r="AN1780" t="s">
        <v>167</v>
      </c>
      <c r="AO1780" t="s">
        <v>65</v>
      </c>
      <c r="AP1780" t="s">
        <v>108</v>
      </c>
      <c r="AQ1780" t="s">
        <v>65</v>
      </c>
      <c r="AR1780">
        <v>0</v>
      </c>
      <c r="AS1780">
        <v>37450134</v>
      </c>
      <c r="AT1780">
        <v>12000072</v>
      </c>
      <c r="AU1780">
        <v>8990</v>
      </c>
      <c r="AV1780" t="s">
        <v>702</v>
      </c>
      <c r="AW1780">
        <v>730</v>
      </c>
      <c r="AX1780" t="s">
        <v>489</v>
      </c>
      <c r="AY1780" t="s">
        <v>139</v>
      </c>
    </row>
    <row r="1781" spans="1:51" x14ac:dyDescent="0.2">
      <c r="A1781" t="str">
        <f>VLOOKUP(D1781,Table14[#All],2,FALSE)</f>
        <v>MFD08574</v>
      </c>
      <c r="B1781" t="s">
        <v>61</v>
      </c>
      <c r="C1781">
        <v>39810</v>
      </c>
      <c r="D1781">
        <v>1720917</v>
      </c>
      <c r="E1781">
        <v>80036957</v>
      </c>
      <c r="F1781">
        <v>2020</v>
      </c>
      <c r="G1781">
        <v>202009</v>
      </c>
      <c r="H1781" s="2">
        <v>44099</v>
      </c>
      <c r="I1781" s="1" t="s">
        <v>842</v>
      </c>
      <c r="J1781">
        <v>2.34</v>
      </c>
      <c r="K1781">
        <v>56.4754</v>
      </c>
      <c r="L1781">
        <v>9.1656499999999994</v>
      </c>
      <c r="M1781">
        <v>5.4</v>
      </c>
      <c r="N1781">
        <v>5.6</v>
      </c>
      <c r="O1781">
        <v>8.8000000000000007</v>
      </c>
      <c r="P1781">
        <v>2.2999999999999998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2</v>
      </c>
      <c r="X1781" t="s">
        <v>440</v>
      </c>
      <c r="Y1781">
        <v>519207</v>
      </c>
      <c r="Z1781">
        <v>80036957</v>
      </c>
      <c r="AA1781" s="1" t="s">
        <v>842</v>
      </c>
      <c r="AB1781">
        <v>2.34</v>
      </c>
      <c r="AC1781">
        <v>1</v>
      </c>
      <c r="AD1781" t="s">
        <v>57</v>
      </c>
      <c r="AE1781" t="s">
        <v>63</v>
      </c>
      <c r="AF1781">
        <v>2.34</v>
      </c>
      <c r="AG1781">
        <v>1</v>
      </c>
      <c r="AH1781">
        <v>4</v>
      </c>
      <c r="AI1781" t="s">
        <v>115</v>
      </c>
      <c r="AJ1781">
        <v>1</v>
      </c>
      <c r="AK1781">
        <v>10</v>
      </c>
      <c r="AL1781">
        <v>1</v>
      </c>
      <c r="AM1781">
        <v>11</v>
      </c>
      <c r="AN1781" t="s">
        <v>57</v>
      </c>
      <c r="AO1781" t="s">
        <v>80</v>
      </c>
      <c r="AP1781" t="s">
        <v>57</v>
      </c>
      <c r="AQ1781" t="s">
        <v>55</v>
      </c>
      <c r="AR1781">
        <v>0</v>
      </c>
      <c r="AS1781">
        <v>37450494</v>
      </c>
      <c r="AT1781">
        <v>12000072</v>
      </c>
      <c r="AU1781">
        <v>7850</v>
      </c>
      <c r="AV1781" t="s">
        <v>633</v>
      </c>
      <c r="AW1781">
        <v>791</v>
      </c>
      <c r="AX1781" t="s">
        <v>447</v>
      </c>
      <c r="AY1781" t="s">
        <v>139</v>
      </c>
    </row>
    <row r="1782" spans="1:51" x14ac:dyDescent="0.2">
      <c r="A1782" t="str">
        <f>VLOOKUP(D1782,Table14[#All],2,FALSE)</f>
        <v>MFD08575</v>
      </c>
      <c r="B1782" t="s">
        <v>61</v>
      </c>
      <c r="C1782">
        <v>8090</v>
      </c>
      <c r="D1782">
        <v>1690188</v>
      </c>
      <c r="E1782">
        <v>37561568</v>
      </c>
      <c r="F1782">
        <v>2020</v>
      </c>
      <c r="G1782">
        <v>202009</v>
      </c>
      <c r="H1782" s="2">
        <v>44091</v>
      </c>
      <c r="I1782" s="1" t="s">
        <v>234</v>
      </c>
      <c r="J1782">
        <v>26.5</v>
      </c>
      <c r="K1782">
        <v>56.538800000000002</v>
      </c>
      <c r="L1782">
        <v>9.7769700000000004</v>
      </c>
      <c r="M1782">
        <v>5.8</v>
      </c>
      <c r="N1782">
        <v>4</v>
      </c>
      <c r="O1782">
        <v>5.9</v>
      </c>
      <c r="P1782">
        <v>2.7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2</v>
      </c>
      <c r="X1782" t="s">
        <v>440</v>
      </c>
      <c r="Y1782">
        <v>357290</v>
      </c>
      <c r="Z1782">
        <v>37561568</v>
      </c>
      <c r="AA1782" s="1" t="s">
        <v>234</v>
      </c>
      <c r="AB1782">
        <v>26.61</v>
      </c>
      <c r="AC1782">
        <v>1</v>
      </c>
      <c r="AD1782" t="s">
        <v>57</v>
      </c>
      <c r="AE1782" t="s">
        <v>63</v>
      </c>
      <c r="AF1782">
        <v>26.61</v>
      </c>
      <c r="AG1782">
        <v>1</v>
      </c>
      <c r="AH1782">
        <v>4</v>
      </c>
      <c r="AI1782" t="s">
        <v>115</v>
      </c>
      <c r="AJ1782">
        <v>16</v>
      </c>
      <c r="AK1782">
        <v>10</v>
      </c>
      <c r="AL1782">
        <v>22</v>
      </c>
      <c r="AM1782">
        <v>11</v>
      </c>
      <c r="AN1782" t="s">
        <v>540</v>
      </c>
      <c r="AO1782" t="s">
        <v>80</v>
      </c>
      <c r="AP1782" t="s">
        <v>72</v>
      </c>
      <c r="AQ1782" t="s">
        <v>55</v>
      </c>
      <c r="AR1782">
        <v>0</v>
      </c>
      <c r="AS1782">
        <v>37450134</v>
      </c>
      <c r="AT1782">
        <v>12000072</v>
      </c>
      <c r="AU1782">
        <v>8830</v>
      </c>
      <c r="AV1782" t="s">
        <v>519</v>
      </c>
      <c r="AW1782">
        <v>791</v>
      </c>
      <c r="AX1782" t="s">
        <v>447</v>
      </c>
      <c r="AY1782" t="s">
        <v>139</v>
      </c>
    </row>
    <row r="1783" spans="1:51" x14ac:dyDescent="0.2">
      <c r="A1783" t="str">
        <f>VLOOKUP(D1783,Table14[#All],2,FALSE)</f>
        <v>MFD08576</v>
      </c>
      <c r="B1783" t="s">
        <v>242</v>
      </c>
      <c r="C1783">
        <v>72061</v>
      </c>
      <c r="D1783">
        <v>1690199</v>
      </c>
      <c r="E1783">
        <v>37561568</v>
      </c>
      <c r="F1783">
        <v>2020</v>
      </c>
      <c r="G1783">
        <v>202009</v>
      </c>
      <c r="H1783" s="2">
        <v>44091</v>
      </c>
      <c r="I1783" s="1" t="s">
        <v>83</v>
      </c>
      <c r="J1783">
        <v>14.68</v>
      </c>
      <c r="K1783">
        <v>56.5212</v>
      </c>
      <c r="L1783">
        <v>9.7980800000000006</v>
      </c>
      <c r="M1783">
        <v>5.8</v>
      </c>
      <c r="N1783">
        <v>3.3</v>
      </c>
      <c r="O1783">
        <v>7.2</v>
      </c>
      <c r="P1783">
        <v>4.5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2</v>
      </c>
      <c r="X1783" t="s">
        <v>440</v>
      </c>
      <c r="Y1783">
        <v>357202</v>
      </c>
      <c r="Z1783">
        <v>37561568</v>
      </c>
      <c r="AA1783" s="1" t="s">
        <v>83</v>
      </c>
      <c r="AB1783">
        <v>14.74</v>
      </c>
      <c r="AC1783">
        <v>15</v>
      </c>
      <c r="AD1783" t="s">
        <v>65</v>
      </c>
      <c r="AE1783" t="s">
        <v>243</v>
      </c>
      <c r="AF1783">
        <v>14.74</v>
      </c>
      <c r="AG1783">
        <v>1</v>
      </c>
      <c r="AH1783">
        <v>1</v>
      </c>
      <c r="AI1783" t="s">
        <v>64</v>
      </c>
      <c r="AJ1783">
        <v>15</v>
      </c>
      <c r="AK1783">
        <v>3</v>
      </c>
      <c r="AL1783">
        <v>15</v>
      </c>
      <c r="AM1783">
        <v>22</v>
      </c>
      <c r="AN1783" t="s">
        <v>65</v>
      </c>
      <c r="AO1783" t="s">
        <v>167</v>
      </c>
      <c r="AP1783" t="s">
        <v>65</v>
      </c>
      <c r="AQ1783" t="s">
        <v>72</v>
      </c>
      <c r="AR1783">
        <v>0</v>
      </c>
      <c r="AS1783">
        <v>37450584</v>
      </c>
      <c r="AT1783">
        <v>12000072</v>
      </c>
      <c r="AU1783">
        <v>8990</v>
      </c>
      <c r="AV1783" t="s">
        <v>702</v>
      </c>
      <c r="AW1783">
        <v>730</v>
      </c>
      <c r="AX1783" t="s">
        <v>489</v>
      </c>
      <c r="AY1783" t="s">
        <v>139</v>
      </c>
    </row>
    <row r="1784" spans="1:51" x14ac:dyDescent="0.2">
      <c r="A1784" t="str">
        <f>VLOOKUP(D1784,Table14[#All],2,FALSE)</f>
        <v>MFD08577</v>
      </c>
      <c r="B1784" t="s">
        <v>242</v>
      </c>
      <c r="C1784">
        <v>19457</v>
      </c>
      <c r="D1784">
        <v>1690182</v>
      </c>
      <c r="E1784">
        <v>37561568</v>
      </c>
      <c r="F1784">
        <v>2020</v>
      </c>
      <c r="G1784">
        <v>202009</v>
      </c>
      <c r="H1784" s="2">
        <v>44091</v>
      </c>
      <c r="I1784" s="1" t="s">
        <v>192</v>
      </c>
      <c r="J1784">
        <v>8.08</v>
      </c>
      <c r="K1784">
        <v>56.540399999999998</v>
      </c>
      <c r="L1784">
        <v>9.7558900000000008</v>
      </c>
      <c r="M1784">
        <v>5.7</v>
      </c>
      <c r="N1784">
        <v>3.6</v>
      </c>
      <c r="O1784">
        <v>6.8</v>
      </c>
      <c r="P1784">
        <v>2.4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2</v>
      </c>
      <c r="X1784" t="s">
        <v>440</v>
      </c>
      <c r="Y1784">
        <v>357381</v>
      </c>
      <c r="Z1784">
        <v>37561568</v>
      </c>
      <c r="AA1784" s="1" t="s">
        <v>192</v>
      </c>
      <c r="AB1784">
        <v>8.11</v>
      </c>
      <c r="AC1784">
        <v>15</v>
      </c>
      <c r="AD1784" t="s">
        <v>65</v>
      </c>
      <c r="AE1784" t="s">
        <v>243</v>
      </c>
      <c r="AF1784">
        <v>8.11</v>
      </c>
      <c r="AG1784">
        <v>1</v>
      </c>
      <c r="AH1784">
        <v>4</v>
      </c>
      <c r="AI1784" t="s">
        <v>115</v>
      </c>
      <c r="AJ1784">
        <v>15</v>
      </c>
      <c r="AK1784">
        <v>22</v>
      </c>
      <c r="AL1784">
        <v>11</v>
      </c>
      <c r="AM1784">
        <v>15</v>
      </c>
      <c r="AN1784" t="s">
        <v>65</v>
      </c>
      <c r="AO1784" t="s">
        <v>72</v>
      </c>
      <c r="AP1784" t="s">
        <v>55</v>
      </c>
      <c r="AQ1784" t="s">
        <v>65</v>
      </c>
      <c r="AR1784">
        <v>0</v>
      </c>
      <c r="AS1784">
        <v>37450584</v>
      </c>
      <c r="AT1784">
        <v>12000072</v>
      </c>
      <c r="AU1784">
        <v>8830</v>
      </c>
      <c r="AV1784" t="s">
        <v>519</v>
      </c>
      <c r="AW1784">
        <v>791</v>
      </c>
      <c r="AX1784" t="s">
        <v>447</v>
      </c>
      <c r="AY1784" t="s">
        <v>139</v>
      </c>
    </row>
    <row r="1785" spans="1:51" x14ac:dyDescent="0.2">
      <c r="A1785" t="str">
        <f>VLOOKUP(D1785,Table14[#All],2,FALSE)</f>
        <v>MFD08578</v>
      </c>
      <c r="B1785" t="s">
        <v>61</v>
      </c>
      <c r="C1785">
        <v>29733</v>
      </c>
      <c r="D1785">
        <v>1690240</v>
      </c>
      <c r="E1785">
        <v>26779146</v>
      </c>
      <c r="F1785">
        <v>2020</v>
      </c>
      <c r="G1785">
        <v>202009</v>
      </c>
      <c r="H1785" s="2">
        <v>44096</v>
      </c>
      <c r="I1785" s="1" t="s">
        <v>70</v>
      </c>
      <c r="J1785">
        <v>4.43</v>
      </c>
      <c r="K1785">
        <v>56.468600000000002</v>
      </c>
      <c r="L1785">
        <v>9.4754299999999994</v>
      </c>
      <c r="M1785">
        <v>5.9</v>
      </c>
      <c r="N1785">
        <v>4.2</v>
      </c>
      <c r="O1785">
        <v>9.5</v>
      </c>
      <c r="P1785">
        <v>5.2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2</v>
      </c>
      <c r="X1785" t="s">
        <v>440</v>
      </c>
      <c r="Y1785">
        <v>340778</v>
      </c>
      <c r="Z1785">
        <v>26779146</v>
      </c>
      <c r="AA1785" s="1" t="s">
        <v>70</v>
      </c>
      <c r="AB1785">
        <v>4.4400000000000004</v>
      </c>
      <c r="AC1785">
        <v>1</v>
      </c>
      <c r="AD1785" t="s">
        <v>57</v>
      </c>
      <c r="AE1785" t="s">
        <v>63</v>
      </c>
      <c r="AF1785">
        <v>4.4400000000000004</v>
      </c>
      <c r="AG1785">
        <v>1</v>
      </c>
      <c r="AH1785">
        <v>4</v>
      </c>
      <c r="AI1785" t="s">
        <v>115</v>
      </c>
      <c r="AJ1785">
        <v>10</v>
      </c>
      <c r="AK1785">
        <v>22</v>
      </c>
      <c r="AL1785">
        <v>11</v>
      </c>
      <c r="AM1785">
        <v>15</v>
      </c>
      <c r="AN1785" t="s">
        <v>80</v>
      </c>
      <c r="AO1785" t="s">
        <v>72</v>
      </c>
      <c r="AP1785" t="s">
        <v>55</v>
      </c>
      <c r="AQ1785" t="s">
        <v>65</v>
      </c>
      <c r="AR1785">
        <v>0</v>
      </c>
      <c r="AS1785">
        <v>35320703</v>
      </c>
      <c r="AT1785">
        <v>15000063</v>
      </c>
      <c r="AU1785">
        <v>8800</v>
      </c>
      <c r="AV1785" t="s">
        <v>447</v>
      </c>
      <c r="AW1785">
        <v>791</v>
      </c>
      <c r="AX1785" t="s">
        <v>447</v>
      </c>
      <c r="AY1785" t="s">
        <v>139</v>
      </c>
    </row>
    <row r="1786" spans="1:51" x14ac:dyDescent="0.2">
      <c r="A1786" t="str">
        <f>VLOOKUP(D1786,Table14[#All],2,FALSE)</f>
        <v>MFD08579</v>
      </c>
      <c r="B1786" t="s">
        <v>242</v>
      </c>
      <c r="C1786">
        <v>31453</v>
      </c>
      <c r="D1786">
        <v>1690205</v>
      </c>
      <c r="E1786">
        <v>37561568</v>
      </c>
      <c r="F1786">
        <v>2020</v>
      </c>
      <c r="G1786">
        <v>202009</v>
      </c>
      <c r="H1786" s="2">
        <v>44091</v>
      </c>
      <c r="I1786" s="1" t="s">
        <v>312</v>
      </c>
      <c r="J1786">
        <v>14.19</v>
      </c>
      <c r="K1786">
        <v>56.529600000000002</v>
      </c>
      <c r="L1786">
        <v>9.8035899999999998</v>
      </c>
      <c r="M1786">
        <v>6</v>
      </c>
      <c r="N1786">
        <v>3.1</v>
      </c>
      <c r="O1786">
        <v>7.4</v>
      </c>
      <c r="P1786">
        <v>3.5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2</v>
      </c>
      <c r="X1786" t="s">
        <v>440</v>
      </c>
      <c r="Y1786">
        <v>357205</v>
      </c>
      <c r="Z1786">
        <v>37561568</v>
      </c>
      <c r="AA1786" s="1" t="s">
        <v>312</v>
      </c>
      <c r="AB1786">
        <v>14.25</v>
      </c>
      <c r="AC1786">
        <v>15</v>
      </c>
      <c r="AD1786" t="s">
        <v>65</v>
      </c>
      <c r="AE1786" t="s">
        <v>243</v>
      </c>
      <c r="AF1786">
        <v>14.25</v>
      </c>
      <c r="AG1786">
        <v>1</v>
      </c>
      <c r="AH1786">
        <v>1</v>
      </c>
      <c r="AI1786" t="s">
        <v>64</v>
      </c>
      <c r="AJ1786">
        <v>3</v>
      </c>
      <c r="AK1786">
        <v>15</v>
      </c>
      <c r="AL1786">
        <v>3</v>
      </c>
      <c r="AM1786">
        <v>15</v>
      </c>
      <c r="AN1786" t="s">
        <v>167</v>
      </c>
      <c r="AO1786" t="s">
        <v>65</v>
      </c>
      <c r="AP1786" t="s">
        <v>108</v>
      </c>
      <c r="AQ1786" t="s">
        <v>65</v>
      </c>
      <c r="AR1786">
        <v>0</v>
      </c>
      <c r="AS1786">
        <v>37450134</v>
      </c>
      <c r="AT1786">
        <v>12000072</v>
      </c>
      <c r="AU1786">
        <v>8990</v>
      </c>
      <c r="AV1786" t="s">
        <v>702</v>
      </c>
      <c r="AW1786">
        <v>730</v>
      </c>
      <c r="AX1786" t="s">
        <v>489</v>
      </c>
      <c r="AY1786" t="s">
        <v>139</v>
      </c>
    </row>
    <row r="1787" spans="1:51" x14ac:dyDescent="0.2">
      <c r="A1787" t="str">
        <f>VLOOKUP(D1787,Table14[#All],2,FALSE)</f>
        <v>MFD08580</v>
      </c>
      <c r="B1787" t="s">
        <v>69</v>
      </c>
      <c r="C1787">
        <v>2226</v>
      </c>
      <c r="D1787">
        <v>1690079</v>
      </c>
      <c r="E1787">
        <v>37561568</v>
      </c>
      <c r="F1787">
        <v>2020</v>
      </c>
      <c r="G1787">
        <v>202009</v>
      </c>
      <c r="H1787" s="2">
        <v>44091</v>
      </c>
      <c r="I1787" s="1" t="s">
        <v>263</v>
      </c>
      <c r="J1787">
        <v>13.73</v>
      </c>
      <c r="K1787">
        <v>56.467799999999997</v>
      </c>
      <c r="L1787">
        <v>9.76966</v>
      </c>
      <c r="M1787">
        <v>5.3</v>
      </c>
      <c r="N1787">
        <v>6</v>
      </c>
      <c r="O1787">
        <v>11.8</v>
      </c>
      <c r="P1787">
        <v>4.0999999999999996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2</v>
      </c>
      <c r="X1787" t="s">
        <v>440</v>
      </c>
      <c r="Y1787">
        <v>358178</v>
      </c>
      <c r="Z1787">
        <v>37561568</v>
      </c>
      <c r="AA1787" s="1" t="s">
        <v>263</v>
      </c>
      <c r="AB1787">
        <v>13.78</v>
      </c>
      <c r="AC1787">
        <v>11</v>
      </c>
      <c r="AD1787" t="s">
        <v>55</v>
      </c>
      <c r="AE1787" t="s">
        <v>71</v>
      </c>
      <c r="AF1787">
        <v>13.78</v>
      </c>
      <c r="AG1787">
        <v>1</v>
      </c>
      <c r="AH1787">
        <v>4</v>
      </c>
      <c r="AI1787" t="s">
        <v>115</v>
      </c>
      <c r="AJ1787">
        <v>11</v>
      </c>
      <c r="AK1787">
        <v>16</v>
      </c>
      <c r="AL1787">
        <v>10</v>
      </c>
      <c r="AM1787">
        <v>22</v>
      </c>
      <c r="AN1787" t="s">
        <v>55</v>
      </c>
      <c r="AO1787" t="s">
        <v>540</v>
      </c>
      <c r="AP1787" t="s">
        <v>80</v>
      </c>
      <c r="AQ1787" t="s">
        <v>72</v>
      </c>
      <c r="AR1787">
        <v>0</v>
      </c>
      <c r="AS1787">
        <v>35320680</v>
      </c>
      <c r="AT1787">
        <v>15000063</v>
      </c>
      <c r="AU1787">
        <v>8830</v>
      </c>
      <c r="AV1787" t="s">
        <v>519</v>
      </c>
      <c r="AW1787">
        <v>791</v>
      </c>
      <c r="AX1787" t="s">
        <v>447</v>
      </c>
      <c r="AY1787" t="s">
        <v>139</v>
      </c>
    </row>
    <row r="1788" spans="1:51" x14ac:dyDescent="0.2">
      <c r="A1788" t="str">
        <f>VLOOKUP(D1788,Table14[#All],2,FALSE)</f>
        <v>MFD08581</v>
      </c>
      <c r="B1788" t="s">
        <v>61</v>
      </c>
      <c r="C1788">
        <v>38455</v>
      </c>
      <c r="D1788">
        <v>1690190</v>
      </c>
      <c r="E1788">
        <v>37561568</v>
      </c>
      <c r="F1788">
        <v>2020</v>
      </c>
      <c r="G1788">
        <v>202009</v>
      </c>
      <c r="H1788" s="2">
        <v>44091</v>
      </c>
      <c r="I1788" s="1" t="s">
        <v>234</v>
      </c>
      <c r="J1788">
        <v>26.5</v>
      </c>
      <c r="K1788">
        <v>56.536700000000003</v>
      </c>
      <c r="L1788">
        <v>9.7825000000000006</v>
      </c>
      <c r="M1788">
        <v>6.5</v>
      </c>
      <c r="N1788">
        <v>3.8</v>
      </c>
      <c r="O1788">
        <v>5.8</v>
      </c>
      <c r="P1788">
        <v>3.1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2</v>
      </c>
      <c r="X1788" t="s">
        <v>440</v>
      </c>
      <c r="Y1788">
        <v>357290</v>
      </c>
      <c r="Z1788">
        <v>37561568</v>
      </c>
      <c r="AA1788" s="1" t="s">
        <v>234</v>
      </c>
      <c r="AB1788">
        <v>26.61</v>
      </c>
      <c r="AC1788">
        <v>1</v>
      </c>
      <c r="AD1788" t="s">
        <v>57</v>
      </c>
      <c r="AE1788" t="s">
        <v>63</v>
      </c>
      <c r="AF1788">
        <v>26.61</v>
      </c>
      <c r="AG1788">
        <v>1</v>
      </c>
      <c r="AH1788">
        <v>4</v>
      </c>
      <c r="AI1788" t="s">
        <v>115</v>
      </c>
      <c r="AJ1788">
        <v>16</v>
      </c>
      <c r="AK1788">
        <v>10</v>
      </c>
      <c r="AL1788">
        <v>22</v>
      </c>
      <c r="AM1788">
        <v>11</v>
      </c>
      <c r="AN1788" t="s">
        <v>540</v>
      </c>
      <c r="AO1788" t="s">
        <v>80</v>
      </c>
      <c r="AP1788" t="s">
        <v>72</v>
      </c>
      <c r="AQ1788" t="s">
        <v>55</v>
      </c>
      <c r="AR1788">
        <v>0</v>
      </c>
      <c r="AS1788">
        <v>37450134</v>
      </c>
      <c r="AT1788">
        <v>12000072</v>
      </c>
      <c r="AU1788">
        <v>8830</v>
      </c>
      <c r="AV1788" t="s">
        <v>519</v>
      </c>
      <c r="AW1788">
        <v>791</v>
      </c>
      <c r="AX1788" t="s">
        <v>447</v>
      </c>
      <c r="AY1788" t="s">
        <v>139</v>
      </c>
    </row>
    <row r="1789" spans="1:51" x14ac:dyDescent="0.2">
      <c r="A1789" t="str">
        <f>VLOOKUP(D1789,Table14[#All],2,FALSE)</f>
        <v>MFD08582</v>
      </c>
      <c r="B1789" t="s">
        <v>61</v>
      </c>
      <c r="C1789">
        <v>39146</v>
      </c>
      <c r="D1789">
        <v>1690288</v>
      </c>
      <c r="E1789">
        <v>26779146</v>
      </c>
      <c r="F1789">
        <v>2020</v>
      </c>
      <c r="G1789">
        <v>202009</v>
      </c>
      <c r="H1789" s="2">
        <v>44096</v>
      </c>
      <c r="I1789" s="1" t="s">
        <v>311</v>
      </c>
      <c r="J1789">
        <v>2.4700000000000002</v>
      </c>
      <c r="K1789">
        <v>56.439100000000003</v>
      </c>
      <c r="L1789">
        <v>9.5757499999999993</v>
      </c>
      <c r="M1789">
        <v>5.9</v>
      </c>
      <c r="N1789">
        <v>4.5999999999999996</v>
      </c>
      <c r="O1789">
        <v>4.8</v>
      </c>
      <c r="P1789">
        <v>2.8</v>
      </c>
      <c r="Q1789">
        <v>2.6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2</v>
      </c>
      <c r="X1789" t="s">
        <v>440</v>
      </c>
      <c r="Y1789">
        <v>340861</v>
      </c>
      <c r="Z1789">
        <v>26779146</v>
      </c>
      <c r="AA1789" s="1" t="s">
        <v>311</v>
      </c>
      <c r="AB1789">
        <v>2.48</v>
      </c>
      <c r="AC1789">
        <v>1</v>
      </c>
      <c r="AD1789" t="s">
        <v>57</v>
      </c>
      <c r="AE1789" t="s">
        <v>63</v>
      </c>
      <c r="AF1789">
        <v>2.48</v>
      </c>
      <c r="AG1789">
        <v>1</v>
      </c>
      <c r="AH1789">
        <v>11</v>
      </c>
      <c r="AI1789" t="s">
        <v>121</v>
      </c>
      <c r="AJ1789">
        <v>1</v>
      </c>
      <c r="AK1789">
        <v>1</v>
      </c>
      <c r="AL1789">
        <v>11</v>
      </c>
      <c r="AM1789">
        <v>10</v>
      </c>
      <c r="AN1789" t="s">
        <v>57</v>
      </c>
      <c r="AO1789" t="s">
        <v>57</v>
      </c>
      <c r="AP1789" t="s">
        <v>55</v>
      </c>
      <c r="AQ1789" t="s">
        <v>80</v>
      </c>
      <c r="AR1789">
        <v>0</v>
      </c>
      <c r="AS1789">
        <v>35320681</v>
      </c>
      <c r="AT1789">
        <v>15000063</v>
      </c>
      <c r="AU1789">
        <v>8830</v>
      </c>
      <c r="AV1789" t="s">
        <v>519</v>
      </c>
      <c r="AW1789">
        <v>791</v>
      </c>
      <c r="AX1789" t="s">
        <v>447</v>
      </c>
      <c r="AY1789" t="s">
        <v>139</v>
      </c>
    </row>
    <row r="1790" spans="1:51" x14ac:dyDescent="0.2">
      <c r="A1790" t="str">
        <f>VLOOKUP(D1790,Table14[#All],2,FALSE)</f>
        <v>MFD08583</v>
      </c>
      <c r="B1790" t="s">
        <v>125</v>
      </c>
      <c r="C1790">
        <v>45966</v>
      </c>
      <c r="D1790">
        <v>1690249</v>
      </c>
      <c r="E1790">
        <v>26779146</v>
      </c>
      <c r="F1790">
        <v>2020</v>
      </c>
      <c r="G1790">
        <v>202009</v>
      </c>
      <c r="H1790" s="2">
        <v>44096</v>
      </c>
      <c r="I1790" s="1" t="s">
        <v>263</v>
      </c>
      <c r="J1790">
        <v>6.16</v>
      </c>
      <c r="K1790">
        <v>56.4694</v>
      </c>
      <c r="L1790">
        <v>9.5392700000000001</v>
      </c>
      <c r="M1790">
        <v>5.8</v>
      </c>
      <c r="N1790">
        <v>5.2</v>
      </c>
      <c r="O1790">
        <v>10</v>
      </c>
      <c r="P1790">
        <v>6.3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2</v>
      </c>
      <c r="X1790" t="s">
        <v>440</v>
      </c>
      <c r="Y1790">
        <v>340694</v>
      </c>
      <c r="Z1790">
        <v>26779146</v>
      </c>
      <c r="AA1790" s="1" t="s">
        <v>263</v>
      </c>
      <c r="AB1790">
        <v>6.18</v>
      </c>
      <c r="AC1790">
        <v>22</v>
      </c>
      <c r="AD1790" t="s">
        <v>72</v>
      </c>
      <c r="AE1790" t="s">
        <v>127</v>
      </c>
      <c r="AF1790">
        <v>6.18</v>
      </c>
      <c r="AG1790">
        <v>1</v>
      </c>
      <c r="AH1790">
        <v>4</v>
      </c>
      <c r="AI1790" t="s">
        <v>115</v>
      </c>
      <c r="AJ1790">
        <v>11</v>
      </c>
      <c r="AK1790">
        <v>15</v>
      </c>
      <c r="AL1790">
        <v>1</v>
      </c>
      <c r="AM1790">
        <v>1</v>
      </c>
      <c r="AN1790" t="s">
        <v>55</v>
      </c>
      <c r="AO1790" t="s">
        <v>65</v>
      </c>
      <c r="AP1790" t="s">
        <v>57</v>
      </c>
      <c r="AQ1790" t="s">
        <v>57</v>
      </c>
      <c r="AR1790">
        <v>0</v>
      </c>
      <c r="AS1790">
        <v>37451157</v>
      </c>
      <c r="AT1790">
        <v>12000072</v>
      </c>
      <c r="AU1790">
        <v>8830</v>
      </c>
      <c r="AV1790" t="s">
        <v>519</v>
      </c>
      <c r="AW1790">
        <v>791</v>
      </c>
      <c r="AX1790" t="s">
        <v>447</v>
      </c>
      <c r="AY1790" t="s">
        <v>139</v>
      </c>
    </row>
    <row r="1791" spans="1:51" x14ac:dyDescent="0.2">
      <c r="A1791" t="str">
        <f>VLOOKUP(D1791,Table14[#All],2,FALSE)</f>
        <v>MFD08584</v>
      </c>
      <c r="B1791" t="s">
        <v>125</v>
      </c>
      <c r="C1791">
        <v>65306</v>
      </c>
      <c r="D1791">
        <v>1690159</v>
      </c>
      <c r="E1791">
        <v>37561568</v>
      </c>
      <c r="F1791">
        <v>2020</v>
      </c>
      <c r="G1791">
        <v>202009</v>
      </c>
      <c r="H1791" s="2">
        <v>44091</v>
      </c>
      <c r="I1791" s="1" t="s">
        <v>174</v>
      </c>
      <c r="J1791">
        <v>6.55</v>
      </c>
      <c r="K1791">
        <v>56.514800000000001</v>
      </c>
      <c r="L1791">
        <v>9.7358499999999992</v>
      </c>
      <c r="M1791">
        <v>5.8</v>
      </c>
      <c r="N1791">
        <v>6.3</v>
      </c>
      <c r="O1791">
        <v>10.4</v>
      </c>
      <c r="P1791">
        <v>6</v>
      </c>
      <c r="Q1791">
        <v>5.9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2</v>
      </c>
      <c r="X1791" t="s">
        <v>440</v>
      </c>
      <c r="Y1791">
        <v>357816</v>
      </c>
      <c r="Z1791">
        <v>37561568</v>
      </c>
      <c r="AA1791" s="1" t="s">
        <v>174</v>
      </c>
      <c r="AB1791">
        <v>6.57</v>
      </c>
      <c r="AC1791">
        <v>22</v>
      </c>
      <c r="AD1791" t="s">
        <v>72</v>
      </c>
      <c r="AE1791" t="s">
        <v>127</v>
      </c>
      <c r="AF1791">
        <v>6.57</v>
      </c>
      <c r="AG1791">
        <v>1</v>
      </c>
      <c r="AH1791">
        <v>4</v>
      </c>
      <c r="AI1791" t="s">
        <v>115</v>
      </c>
      <c r="AJ1791">
        <v>1</v>
      </c>
      <c r="AK1791">
        <v>1</v>
      </c>
      <c r="AL1791">
        <v>11</v>
      </c>
      <c r="AM1791">
        <v>10</v>
      </c>
      <c r="AN1791" t="s">
        <v>57</v>
      </c>
      <c r="AO1791" t="s">
        <v>57</v>
      </c>
      <c r="AP1791" t="s">
        <v>55</v>
      </c>
      <c r="AQ1791" t="s">
        <v>80</v>
      </c>
      <c r="AR1791">
        <v>0</v>
      </c>
      <c r="AS1791">
        <v>37450584</v>
      </c>
      <c r="AT1791">
        <v>12000072</v>
      </c>
      <c r="AU1791">
        <v>8830</v>
      </c>
      <c r="AV1791" t="s">
        <v>519</v>
      </c>
      <c r="AW1791">
        <v>791</v>
      </c>
      <c r="AX1791" t="s">
        <v>447</v>
      </c>
      <c r="AY1791" t="s">
        <v>139</v>
      </c>
    </row>
    <row r="1792" spans="1:51" x14ac:dyDescent="0.2">
      <c r="A1792" t="str">
        <f>VLOOKUP(D1792,Table14[#All],2,FALSE)</f>
        <v>MFD08585</v>
      </c>
      <c r="B1792" t="s">
        <v>69</v>
      </c>
      <c r="C1792">
        <v>9148</v>
      </c>
      <c r="D1792">
        <v>1690155</v>
      </c>
      <c r="E1792">
        <v>37561568</v>
      </c>
      <c r="F1792">
        <v>2020</v>
      </c>
      <c r="G1792">
        <v>202009</v>
      </c>
      <c r="H1792" s="2">
        <v>44091</v>
      </c>
      <c r="I1792" s="1" t="s">
        <v>332</v>
      </c>
      <c r="J1792">
        <v>18.63</v>
      </c>
      <c r="K1792">
        <v>56.5124</v>
      </c>
      <c r="L1792">
        <v>9.72743</v>
      </c>
      <c r="M1792">
        <v>6.3</v>
      </c>
      <c r="N1792">
        <v>6.2</v>
      </c>
      <c r="O1792">
        <v>16.5</v>
      </c>
      <c r="P1792">
        <v>6.7</v>
      </c>
      <c r="Q1792">
        <v>6.6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2</v>
      </c>
      <c r="X1792" t="s">
        <v>440</v>
      </c>
      <c r="Y1792">
        <v>357717</v>
      </c>
      <c r="Z1792">
        <v>37561568</v>
      </c>
      <c r="AA1792" s="1" t="s">
        <v>332</v>
      </c>
      <c r="AB1792">
        <v>18.71</v>
      </c>
      <c r="AC1792">
        <v>11</v>
      </c>
      <c r="AD1792" t="s">
        <v>55</v>
      </c>
      <c r="AE1792" t="s">
        <v>71</v>
      </c>
      <c r="AF1792">
        <v>18.71</v>
      </c>
      <c r="AG1792">
        <v>1</v>
      </c>
      <c r="AH1792">
        <v>4</v>
      </c>
      <c r="AI1792" t="s">
        <v>115</v>
      </c>
      <c r="AJ1792">
        <v>1</v>
      </c>
      <c r="AK1792">
        <v>11</v>
      </c>
      <c r="AL1792">
        <v>10</v>
      </c>
      <c r="AM1792">
        <v>22</v>
      </c>
      <c r="AN1792" t="s">
        <v>57</v>
      </c>
      <c r="AO1792" t="s">
        <v>55</v>
      </c>
      <c r="AP1792" t="s">
        <v>80</v>
      </c>
      <c r="AQ1792" t="s">
        <v>72</v>
      </c>
      <c r="AR1792">
        <v>0</v>
      </c>
      <c r="AS1792">
        <v>37450525</v>
      </c>
      <c r="AT1792">
        <v>12000072</v>
      </c>
      <c r="AU1792">
        <v>8830</v>
      </c>
      <c r="AV1792" t="s">
        <v>519</v>
      </c>
      <c r="AW1792">
        <v>791</v>
      </c>
      <c r="AX1792" t="s">
        <v>447</v>
      </c>
      <c r="AY1792" t="s">
        <v>139</v>
      </c>
    </row>
    <row r="1793" spans="1:51" x14ac:dyDescent="0.2">
      <c r="A1793" t="str">
        <f>VLOOKUP(D1793,Table14[#All],2,FALSE)</f>
        <v>MFD08586</v>
      </c>
      <c r="B1793" t="s">
        <v>233</v>
      </c>
      <c r="C1793">
        <v>6797</v>
      </c>
      <c r="D1793">
        <v>1690050</v>
      </c>
      <c r="E1793">
        <v>37561568</v>
      </c>
      <c r="F1793">
        <v>2020</v>
      </c>
      <c r="G1793">
        <v>202009</v>
      </c>
      <c r="H1793" s="2">
        <v>44091</v>
      </c>
      <c r="I1793" s="1" t="s">
        <v>273</v>
      </c>
      <c r="J1793">
        <v>6.96</v>
      </c>
      <c r="K1793">
        <v>56.466900000000003</v>
      </c>
      <c r="L1793">
        <v>9.7799200000000006</v>
      </c>
      <c r="M1793">
        <v>5.5</v>
      </c>
      <c r="N1793">
        <v>4.0999999999999996</v>
      </c>
      <c r="O1793">
        <v>17.3</v>
      </c>
      <c r="P1793">
        <v>5.3</v>
      </c>
      <c r="Q1793">
        <v>4.8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2</v>
      </c>
      <c r="X1793" t="s">
        <v>440</v>
      </c>
      <c r="Y1793">
        <v>358177</v>
      </c>
      <c r="Z1793">
        <v>37561568</v>
      </c>
      <c r="AA1793" s="1" t="s">
        <v>273</v>
      </c>
      <c r="AB1793">
        <v>6.98</v>
      </c>
      <c r="AC1793">
        <v>10</v>
      </c>
      <c r="AD1793" t="s">
        <v>80</v>
      </c>
      <c r="AE1793" t="s">
        <v>235</v>
      </c>
      <c r="AF1793">
        <v>6.98</v>
      </c>
      <c r="AG1793">
        <v>1</v>
      </c>
      <c r="AH1793">
        <v>6</v>
      </c>
      <c r="AI1793" t="s">
        <v>54</v>
      </c>
      <c r="AJ1793">
        <v>22</v>
      </c>
      <c r="AK1793">
        <v>11</v>
      </c>
      <c r="AL1793">
        <v>1</v>
      </c>
      <c r="AM1793">
        <v>11</v>
      </c>
      <c r="AN1793" t="s">
        <v>72</v>
      </c>
      <c r="AO1793" t="s">
        <v>55</v>
      </c>
      <c r="AP1793" t="s">
        <v>57</v>
      </c>
      <c r="AQ1793" t="s">
        <v>55</v>
      </c>
      <c r="AR1793">
        <v>0</v>
      </c>
      <c r="AS1793">
        <v>35320680</v>
      </c>
      <c r="AT1793">
        <v>15000063</v>
      </c>
      <c r="AU1793">
        <v>8830</v>
      </c>
      <c r="AV1793" t="s">
        <v>519</v>
      </c>
      <c r="AW1793">
        <v>791</v>
      </c>
      <c r="AX1793" t="s">
        <v>447</v>
      </c>
      <c r="AY1793" t="s">
        <v>139</v>
      </c>
    </row>
    <row r="1794" spans="1:51" x14ac:dyDescent="0.2">
      <c r="A1794" t="str">
        <f>VLOOKUP(D1794,Table14[#All],2,FALSE)</f>
        <v>MFD08587</v>
      </c>
      <c r="B1794" t="s">
        <v>69</v>
      </c>
      <c r="C1794">
        <v>72941</v>
      </c>
      <c r="D1794">
        <v>1690075</v>
      </c>
      <c r="E1794">
        <v>37561568</v>
      </c>
      <c r="F1794">
        <v>2020</v>
      </c>
      <c r="G1794">
        <v>202009</v>
      </c>
      <c r="H1794" s="2">
        <v>44091</v>
      </c>
      <c r="I1794" s="1" t="s">
        <v>843</v>
      </c>
      <c r="J1794">
        <v>5.5</v>
      </c>
      <c r="K1794">
        <v>56.473999999999997</v>
      </c>
      <c r="L1794">
        <v>9.7843499999999999</v>
      </c>
      <c r="M1794">
        <v>6.2</v>
      </c>
      <c r="N1794">
        <v>3.7</v>
      </c>
      <c r="O1794">
        <v>13.3</v>
      </c>
      <c r="P1794">
        <v>6.7</v>
      </c>
      <c r="Q1794">
        <v>2.8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2</v>
      </c>
      <c r="X1794" t="s">
        <v>440</v>
      </c>
      <c r="Y1794">
        <v>358089</v>
      </c>
      <c r="Z1794">
        <v>37561568</v>
      </c>
      <c r="AA1794" s="1" t="s">
        <v>843</v>
      </c>
      <c r="AB1794">
        <v>5.51</v>
      </c>
      <c r="AC1794">
        <v>11</v>
      </c>
      <c r="AD1794" t="s">
        <v>55</v>
      </c>
      <c r="AE1794" t="s">
        <v>71</v>
      </c>
      <c r="AF1794">
        <v>5.51</v>
      </c>
      <c r="AG1794">
        <v>1</v>
      </c>
      <c r="AH1794">
        <v>4</v>
      </c>
      <c r="AI1794" t="s">
        <v>115</v>
      </c>
      <c r="AJ1794">
        <v>1</v>
      </c>
      <c r="AK1794">
        <v>10</v>
      </c>
      <c r="AL1794">
        <v>22</v>
      </c>
      <c r="AM1794">
        <v>11</v>
      </c>
      <c r="AN1794" t="s">
        <v>57</v>
      </c>
      <c r="AO1794" t="s">
        <v>80</v>
      </c>
      <c r="AP1794" t="s">
        <v>72</v>
      </c>
      <c r="AQ1794" t="s">
        <v>55</v>
      </c>
      <c r="AR1794">
        <v>0</v>
      </c>
      <c r="AS1794">
        <v>35320632</v>
      </c>
      <c r="AT1794">
        <v>15000063</v>
      </c>
      <c r="AU1794">
        <v>8830</v>
      </c>
      <c r="AV1794" t="s">
        <v>519</v>
      </c>
      <c r="AW1794">
        <v>791</v>
      </c>
      <c r="AX1794" t="s">
        <v>447</v>
      </c>
      <c r="AY1794" t="s">
        <v>139</v>
      </c>
    </row>
    <row r="1795" spans="1:51" x14ac:dyDescent="0.2">
      <c r="A1795" t="str">
        <f>VLOOKUP(D1795,Table14[#All],2,FALSE)</f>
        <v>MFD08588</v>
      </c>
      <c r="B1795" t="s">
        <v>61</v>
      </c>
      <c r="C1795">
        <v>29580</v>
      </c>
      <c r="D1795">
        <v>1690184</v>
      </c>
      <c r="E1795">
        <v>37561568</v>
      </c>
      <c r="F1795">
        <v>2020</v>
      </c>
      <c r="G1795">
        <v>202009</v>
      </c>
      <c r="H1795" s="2">
        <v>44091</v>
      </c>
      <c r="I1795" s="1" t="s">
        <v>234</v>
      </c>
      <c r="J1795">
        <v>26.5</v>
      </c>
      <c r="K1795">
        <v>56.537199999999999</v>
      </c>
      <c r="L1795">
        <v>9.7769399999999997</v>
      </c>
      <c r="M1795">
        <v>6</v>
      </c>
      <c r="N1795">
        <v>3.5</v>
      </c>
      <c r="O1795">
        <v>5.3</v>
      </c>
      <c r="P1795">
        <v>3.2</v>
      </c>
      <c r="Q1795">
        <v>2.2000000000000002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2</v>
      </c>
      <c r="X1795" t="s">
        <v>440</v>
      </c>
      <c r="Y1795">
        <v>357290</v>
      </c>
      <c r="Z1795">
        <v>37561568</v>
      </c>
      <c r="AA1795" s="1" t="s">
        <v>234</v>
      </c>
      <c r="AB1795">
        <v>26.61</v>
      </c>
      <c r="AC1795">
        <v>1</v>
      </c>
      <c r="AD1795" t="s">
        <v>57</v>
      </c>
      <c r="AE1795" t="s">
        <v>63</v>
      </c>
      <c r="AF1795">
        <v>26.61</v>
      </c>
      <c r="AG1795">
        <v>1</v>
      </c>
      <c r="AH1795">
        <v>4</v>
      </c>
      <c r="AI1795" t="s">
        <v>115</v>
      </c>
      <c r="AJ1795">
        <v>16</v>
      </c>
      <c r="AK1795">
        <v>10</v>
      </c>
      <c r="AL1795">
        <v>22</v>
      </c>
      <c r="AM1795">
        <v>11</v>
      </c>
      <c r="AN1795" t="s">
        <v>540</v>
      </c>
      <c r="AO1795" t="s">
        <v>80</v>
      </c>
      <c r="AP1795" t="s">
        <v>72</v>
      </c>
      <c r="AQ1795" t="s">
        <v>55</v>
      </c>
      <c r="AR1795">
        <v>0</v>
      </c>
      <c r="AS1795">
        <v>37450134</v>
      </c>
      <c r="AT1795">
        <v>12000072</v>
      </c>
      <c r="AU1795">
        <v>8830</v>
      </c>
      <c r="AV1795" t="s">
        <v>519</v>
      </c>
      <c r="AW1795">
        <v>791</v>
      </c>
      <c r="AX1795" t="s">
        <v>447</v>
      </c>
      <c r="AY1795" t="s">
        <v>139</v>
      </c>
    </row>
    <row r="1796" spans="1:51" x14ac:dyDescent="0.2">
      <c r="A1796" t="str">
        <f>VLOOKUP(D1796,Table14[#All],2,FALSE)</f>
        <v>MFD08589</v>
      </c>
      <c r="B1796" t="s">
        <v>69</v>
      </c>
      <c r="C1796">
        <v>1143</v>
      </c>
      <c r="D1796">
        <v>1690157</v>
      </c>
      <c r="E1796">
        <v>37561568</v>
      </c>
      <c r="F1796">
        <v>2020</v>
      </c>
      <c r="G1796">
        <v>202009</v>
      </c>
      <c r="H1796" s="2">
        <v>44091</v>
      </c>
      <c r="I1796" s="1" t="s">
        <v>456</v>
      </c>
      <c r="J1796">
        <v>7.78</v>
      </c>
      <c r="K1796">
        <v>56.508200000000002</v>
      </c>
      <c r="L1796">
        <v>9.7224599999999999</v>
      </c>
      <c r="M1796">
        <v>5.7</v>
      </c>
      <c r="N1796">
        <v>4.4000000000000004</v>
      </c>
      <c r="O1796">
        <v>11.8</v>
      </c>
      <c r="P1796">
        <v>4.7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2</v>
      </c>
      <c r="X1796" t="s">
        <v>440</v>
      </c>
      <c r="Y1796">
        <v>357817</v>
      </c>
      <c r="Z1796">
        <v>37561568</v>
      </c>
      <c r="AA1796" s="1" t="s">
        <v>456</v>
      </c>
      <c r="AB1796">
        <v>7.81</v>
      </c>
      <c r="AC1796">
        <v>11</v>
      </c>
      <c r="AD1796" t="s">
        <v>55</v>
      </c>
      <c r="AE1796" t="s">
        <v>71</v>
      </c>
      <c r="AF1796">
        <v>7.81</v>
      </c>
      <c r="AG1796">
        <v>1</v>
      </c>
      <c r="AH1796">
        <v>4</v>
      </c>
      <c r="AI1796" t="s">
        <v>115</v>
      </c>
      <c r="AJ1796">
        <v>3</v>
      </c>
      <c r="AK1796">
        <v>1</v>
      </c>
      <c r="AL1796">
        <v>10</v>
      </c>
      <c r="AM1796">
        <v>22</v>
      </c>
      <c r="AN1796" t="s">
        <v>167</v>
      </c>
      <c r="AO1796" t="s">
        <v>57</v>
      </c>
      <c r="AP1796" t="s">
        <v>80</v>
      </c>
      <c r="AQ1796" t="s">
        <v>72</v>
      </c>
      <c r="AR1796">
        <v>0</v>
      </c>
      <c r="AS1796">
        <v>37450525</v>
      </c>
      <c r="AT1796">
        <v>12000072</v>
      </c>
      <c r="AU1796">
        <v>8830</v>
      </c>
      <c r="AV1796" t="s">
        <v>519</v>
      </c>
      <c r="AW1796">
        <v>791</v>
      </c>
      <c r="AX1796" t="s">
        <v>447</v>
      </c>
      <c r="AY1796" t="s">
        <v>139</v>
      </c>
    </row>
    <row r="1797" spans="1:51" x14ac:dyDescent="0.2">
      <c r="A1797" t="str">
        <f>VLOOKUP(D1797,Table14[#All],2,FALSE)</f>
        <v>MFD08590</v>
      </c>
      <c r="B1797" t="s">
        <v>69</v>
      </c>
      <c r="C1797">
        <v>8697</v>
      </c>
      <c r="D1797">
        <v>1690296</v>
      </c>
      <c r="E1797">
        <v>26779146</v>
      </c>
      <c r="F1797">
        <v>2020</v>
      </c>
      <c r="G1797">
        <v>202009</v>
      </c>
      <c r="H1797" s="2">
        <v>44096</v>
      </c>
      <c r="I1797" s="1" t="s">
        <v>83</v>
      </c>
      <c r="J1797">
        <v>7.57</v>
      </c>
      <c r="K1797">
        <v>56.430799999999998</v>
      </c>
      <c r="L1797">
        <v>9.58169</v>
      </c>
      <c r="M1797">
        <v>5.8</v>
      </c>
      <c r="N1797">
        <v>2.2999999999999998</v>
      </c>
      <c r="O1797">
        <v>13.9</v>
      </c>
      <c r="P1797">
        <v>4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2</v>
      </c>
      <c r="X1797" t="s">
        <v>440</v>
      </c>
      <c r="Y1797">
        <v>340781</v>
      </c>
      <c r="Z1797">
        <v>26779146</v>
      </c>
      <c r="AA1797" s="1" t="s">
        <v>83</v>
      </c>
      <c r="AB1797">
        <v>7.59</v>
      </c>
      <c r="AC1797">
        <v>11</v>
      </c>
      <c r="AD1797" t="s">
        <v>55</v>
      </c>
      <c r="AE1797" t="s">
        <v>71</v>
      </c>
      <c r="AF1797">
        <v>7.59</v>
      </c>
      <c r="AG1797">
        <v>1</v>
      </c>
      <c r="AH1797">
        <v>3</v>
      </c>
      <c r="AI1797" t="s">
        <v>64</v>
      </c>
      <c r="AJ1797">
        <v>1</v>
      </c>
      <c r="AK1797">
        <v>11</v>
      </c>
      <c r="AL1797">
        <v>10</v>
      </c>
      <c r="AM1797">
        <v>1</v>
      </c>
      <c r="AN1797" t="s">
        <v>57</v>
      </c>
      <c r="AO1797" t="s">
        <v>55</v>
      </c>
      <c r="AP1797" t="s">
        <v>80</v>
      </c>
      <c r="AQ1797" t="s">
        <v>57</v>
      </c>
      <c r="AR1797">
        <v>0</v>
      </c>
      <c r="AS1797">
        <v>35320637</v>
      </c>
      <c r="AT1797">
        <v>15000063</v>
      </c>
      <c r="AU1797">
        <v>8830</v>
      </c>
      <c r="AV1797" t="s">
        <v>519</v>
      </c>
      <c r="AW1797">
        <v>791</v>
      </c>
      <c r="AX1797" t="s">
        <v>447</v>
      </c>
      <c r="AY1797" t="s">
        <v>139</v>
      </c>
    </row>
    <row r="1798" spans="1:51" x14ac:dyDescent="0.2">
      <c r="A1798" t="str">
        <f>VLOOKUP(D1798,Table14[#All],2,FALSE)</f>
        <v>MFD08591</v>
      </c>
      <c r="B1798" t="s">
        <v>61</v>
      </c>
      <c r="C1798">
        <v>51938</v>
      </c>
      <c r="D1798">
        <v>1690015</v>
      </c>
      <c r="E1798">
        <v>74502210</v>
      </c>
      <c r="F1798">
        <v>2020</v>
      </c>
      <c r="G1798">
        <v>202009</v>
      </c>
      <c r="H1798" s="2">
        <v>44084</v>
      </c>
      <c r="I1798" s="1" t="s">
        <v>345</v>
      </c>
      <c r="J1798">
        <v>16.010000000000002</v>
      </c>
      <c r="K1798">
        <v>56.4208</v>
      </c>
      <c r="L1798">
        <v>10.3592</v>
      </c>
      <c r="M1798">
        <v>6.1</v>
      </c>
      <c r="N1798">
        <v>4.5</v>
      </c>
      <c r="O1798">
        <v>4.5999999999999996</v>
      </c>
      <c r="P1798">
        <v>2.6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2</v>
      </c>
      <c r="X1798" t="s">
        <v>440</v>
      </c>
      <c r="Y1798">
        <v>492883</v>
      </c>
      <c r="Z1798">
        <v>74502210</v>
      </c>
      <c r="AA1798" s="1" t="s">
        <v>345</v>
      </c>
      <c r="AB1798">
        <v>16.07</v>
      </c>
      <c r="AC1798">
        <v>1</v>
      </c>
      <c r="AD1798" t="s">
        <v>57</v>
      </c>
      <c r="AE1798" t="s">
        <v>63</v>
      </c>
      <c r="AF1798">
        <v>16.07</v>
      </c>
      <c r="AG1798">
        <v>1</v>
      </c>
      <c r="AH1798">
        <v>1</v>
      </c>
      <c r="AI1798" t="s">
        <v>64</v>
      </c>
      <c r="AJ1798">
        <v>1</v>
      </c>
      <c r="AK1798">
        <v>22</v>
      </c>
      <c r="AL1798">
        <v>11</v>
      </c>
      <c r="AM1798">
        <v>11</v>
      </c>
      <c r="AN1798" t="s">
        <v>57</v>
      </c>
      <c r="AO1798" t="s">
        <v>72</v>
      </c>
      <c r="AP1798" t="s">
        <v>55</v>
      </c>
      <c r="AQ1798" t="s">
        <v>55</v>
      </c>
      <c r="AR1798">
        <v>0</v>
      </c>
      <c r="AS1798">
        <v>35330019</v>
      </c>
      <c r="AT1798">
        <v>15000063</v>
      </c>
      <c r="AU1798">
        <v>8963</v>
      </c>
      <c r="AV1798" t="s">
        <v>679</v>
      </c>
      <c r="AW1798">
        <v>707</v>
      </c>
      <c r="AX1798" t="s">
        <v>680</v>
      </c>
      <c r="AY1798" t="s">
        <v>139</v>
      </c>
    </row>
    <row r="1799" spans="1:51" x14ac:dyDescent="0.2">
      <c r="A1799" t="str">
        <f>VLOOKUP(D1799,Table14[#All],2,FALSE)</f>
        <v>MFD08592</v>
      </c>
      <c r="B1799" t="s">
        <v>61</v>
      </c>
      <c r="C1799">
        <v>89176</v>
      </c>
      <c r="D1799">
        <v>1689993</v>
      </c>
      <c r="E1799">
        <v>74502210</v>
      </c>
      <c r="F1799">
        <v>2020</v>
      </c>
      <c r="G1799">
        <v>202009</v>
      </c>
      <c r="H1799" s="2">
        <v>44084</v>
      </c>
      <c r="I1799" s="1" t="s">
        <v>324</v>
      </c>
      <c r="J1799">
        <v>17.23</v>
      </c>
      <c r="K1799">
        <v>56.422899999999998</v>
      </c>
      <c r="L1799">
        <v>10.3649</v>
      </c>
      <c r="M1799">
        <v>6.5</v>
      </c>
      <c r="N1799">
        <v>6.5</v>
      </c>
      <c r="O1799">
        <v>5.6</v>
      </c>
      <c r="P1799">
        <v>6.6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2</v>
      </c>
      <c r="X1799" t="s">
        <v>440</v>
      </c>
      <c r="Y1799">
        <v>492884</v>
      </c>
      <c r="Z1799">
        <v>74502210</v>
      </c>
      <c r="AA1799" s="1" t="s">
        <v>324</v>
      </c>
      <c r="AB1799">
        <v>17.3</v>
      </c>
      <c r="AC1799">
        <v>1</v>
      </c>
      <c r="AD1799" t="s">
        <v>57</v>
      </c>
      <c r="AE1799" t="s">
        <v>63</v>
      </c>
      <c r="AF1799">
        <v>17.3</v>
      </c>
      <c r="AG1799">
        <v>1</v>
      </c>
      <c r="AH1799">
        <v>11</v>
      </c>
      <c r="AI1799" t="s">
        <v>121</v>
      </c>
      <c r="AJ1799">
        <v>1</v>
      </c>
      <c r="AK1799">
        <v>22</v>
      </c>
      <c r="AL1799">
        <v>11</v>
      </c>
      <c r="AM1799">
        <v>11</v>
      </c>
      <c r="AN1799" t="s">
        <v>57</v>
      </c>
      <c r="AO1799" t="s">
        <v>72</v>
      </c>
      <c r="AP1799" t="s">
        <v>55</v>
      </c>
      <c r="AQ1799" t="s">
        <v>55</v>
      </c>
      <c r="AR1799">
        <v>0</v>
      </c>
      <c r="AS1799">
        <v>35330019</v>
      </c>
      <c r="AT1799">
        <v>15000063</v>
      </c>
      <c r="AU1799">
        <v>8963</v>
      </c>
      <c r="AV1799" t="s">
        <v>679</v>
      </c>
      <c r="AW1799">
        <v>707</v>
      </c>
      <c r="AX1799" t="s">
        <v>680</v>
      </c>
      <c r="AY1799" t="s">
        <v>139</v>
      </c>
    </row>
    <row r="1800" spans="1:51" x14ac:dyDescent="0.2">
      <c r="A1800" t="str">
        <f>VLOOKUP(D1800,Table14[#All],2,FALSE)</f>
        <v>MFD08593</v>
      </c>
      <c r="B1800" t="s">
        <v>69</v>
      </c>
      <c r="C1800">
        <v>52109</v>
      </c>
      <c r="D1800">
        <v>1731353</v>
      </c>
      <c r="E1800">
        <v>25457757</v>
      </c>
      <c r="F1800">
        <v>2020</v>
      </c>
      <c r="G1800">
        <v>202009</v>
      </c>
      <c r="H1800" s="2">
        <v>44097</v>
      </c>
      <c r="I1800" s="1" t="s">
        <v>227</v>
      </c>
      <c r="J1800">
        <v>6.71</v>
      </c>
      <c r="K1800">
        <v>56.5749</v>
      </c>
      <c r="L1800">
        <v>10.123799999999999</v>
      </c>
      <c r="M1800">
        <v>6.1</v>
      </c>
      <c r="N1800">
        <v>2.7</v>
      </c>
      <c r="O1800">
        <v>16.2</v>
      </c>
      <c r="P1800">
        <v>4.8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2</v>
      </c>
      <c r="X1800" t="s">
        <v>440</v>
      </c>
      <c r="Y1800">
        <v>572252</v>
      </c>
      <c r="Z1800">
        <v>25457757</v>
      </c>
      <c r="AA1800" s="1" t="s">
        <v>227</v>
      </c>
      <c r="AB1800">
        <v>6.74</v>
      </c>
      <c r="AC1800">
        <v>11</v>
      </c>
      <c r="AD1800" t="s">
        <v>55</v>
      </c>
      <c r="AE1800" t="s">
        <v>71</v>
      </c>
      <c r="AF1800">
        <v>6.74</v>
      </c>
      <c r="AG1800">
        <v>1</v>
      </c>
      <c r="AH1800">
        <v>6</v>
      </c>
      <c r="AI1800" t="s">
        <v>54</v>
      </c>
      <c r="AJ1800">
        <v>11</v>
      </c>
      <c r="AK1800">
        <v>11</v>
      </c>
      <c r="AL1800">
        <v>11</v>
      </c>
      <c r="AM1800">
        <v>22</v>
      </c>
      <c r="AN1800" t="s">
        <v>55</v>
      </c>
      <c r="AO1800" t="s">
        <v>55</v>
      </c>
      <c r="AP1800" t="s">
        <v>55</v>
      </c>
      <c r="AQ1800" t="s">
        <v>72</v>
      </c>
      <c r="AR1800">
        <v>0</v>
      </c>
      <c r="AS1800">
        <v>35310002</v>
      </c>
      <c r="AT1800">
        <v>15000063</v>
      </c>
      <c r="AU1800">
        <v>8983</v>
      </c>
      <c r="AV1800" t="s">
        <v>491</v>
      </c>
      <c r="AW1800">
        <v>730</v>
      </c>
      <c r="AX1800" t="s">
        <v>489</v>
      </c>
      <c r="AY1800" t="s">
        <v>139</v>
      </c>
    </row>
    <row r="1801" spans="1:51" x14ac:dyDescent="0.2">
      <c r="A1801" t="str">
        <f>VLOOKUP(D1801,Table14[#All],2,FALSE)</f>
        <v>MFD08594</v>
      </c>
      <c r="B1801" t="s">
        <v>245</v>
      </c>
      <c r="C1801">
        <v>93720</v>
      </c>
      <c r="D1801">
        <v>1731843</v>
      </c>
      <c r="E1801">
        <v>25457757</v>
      </c>
      <c r="F1801">
        <v>2020</v>
      </c>
      <c r="G1801">
        <v>202009</v>
      </c>
      <c r="H1801" s="2">
        <v>44097</v>
      </c>
      <c r="I1801" s="1" t="s">
        <v>659</v>
      </c>
      <c r="J1801">
        <v>18.440000000000001</v>
      </c>
      <c r="K1801">
        <v>56.622300000000003</v>
      </c>
      <c r="L1801">
        <v>10.055400000000001</v>
      </c>
      <c r="M1801">
        <v>6</v>
      </c>
      <c r="N1801">
        <v>4.5999999999999996</v>
      </c>
      <c r="O1801">
        <v>16.600000000000001</v>
      </c>
      <c r="P1801">
        <v>4.9000000000000004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2</v>
      </c>
      <c r="X1801" t="s">
        <v>440</v>
      </c>
      <c r="Y1801">
        <v>571632</v>
      </c>
      <c r="Z1801">
        <v>25457757</v>
      </c>
      <c r="AA1801" s="1" t="s">
        <v>659</v>
      </c>
      <c r="AB1801">
        <v>18.52</v>
      </c>
      <c r="AC1801">
        <v>101</v>
      </c>
      <c r="AD1801" t="s">
        <v>84</v>
      </c>
      <c r="AE1801" t="s">
        <v>246</v>
      </c>
      <c r="AF1801">
        <v>18.52</v>
      </c>
      <c r="AG1801">
        <v>1</v>
      </c>
      <c r="AH1801">
        <v>1</v>
      </c>
      <c r="AI1801" t="s">
        <v>64</v>
      </c>
      <c r="AJ1801">
        <v>22</v>
      </c>
      <c r="AK1801">
        <v>11</v>
      </c>
      <c r="AL1801">
        <v>149</v>
      </c>
      <c r="AM1801">
        <v>1</v>
      </c>
      <c r="AN1801" t="s">
        <v>72</v>
      </c>
      <c r="AO1801" t="s">
        <v>55</v>
      </c>
      <c r="AP1801" t="s">
        <v>763</v>
      </c>
      <c r="AQ1801" t="s">
        <v>57</v>
      </c>
      <c r="AR1801">
        <v>0</v>
      </c>
      <c r="AS1801">
        <v>36110444</v>
      </c>
      <c r="AT1801">
        <v>13000073</v>
      </c>
      <c r="AU1801">
        <v>9550</v>
      </c>
      <c r="AV1801" t="s">
        <v>844</v>
      </c>
      <c r="AW1801">
        <v>846</v>
      </c>
      <c r="AX1801" t="s">
        <v>703</v>
      </c>
      <c r="AY1801" t="s">
        <v>444</v>
      </c>
    </row>
    <row r="1802" spans="1:51" x14ac:dyDescent="0.2">
      <c r="A1802" t="str">
        <f>VLOOKUP(D1802,Table14[#All],2,FALSE)</f>
        <v>MFD08595</v>
      </c>
      <c r="B1802" t="s">
        <v>125</v>
      </c>
      <c r="C1802">
        <v>94373</v>
      </c>
      <c r="D1802">
        <v>1454145</v>
      </c>
      <c r="E1802">
        <v>25457757</v>
      </c>
      <c r="F1802">
        <v>2020</v>
      </c>
      <c r="G1802">
        <v>202009</v>
      </c>
      <c r="H1802" s="2">
        <v>44097</v>
      </c>
      <c r="I1802" s="1" t="s">
        <v>83</v>
      </c>
      <c r="J1802">
        <v>15.59</v>
      </c>
      <c r="K1802">
        <v>56.582799999999999</v>
      </c>
      <c r="L1802">
        <v>10.119</v>
      </c>
      <c r="M1802">
        <v>6.9</v>
      </c>
      <c r="N1802">
        <v>3.6</v>
      </c>
      <c r="O1802">
        <v>16</v>
      </c>
      <c r="P1802">
        <v>6.8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2</v>
      </c>
      <c r="X1802" t="s">
        <v>440</v>
      </c>
      <c r="Y1802">
        <v>571629</v>
      </c>
      <c r="Z1802">
        <v>25457757</v>
      </c>
      <c r="AA1802" s="1" t="s">
        <v>83</v>
      </c>
      <c r="AB1802">
        <v>15.65</v>
      </c>
      <c r="AC1802">
        <v>22</v>
      </c>
      <c r="AD1802" t="s">
        <v>72</v>
      </c>
      <c r="AE1802" t="s">
        <v>127</v>
      </c>
      <c r="AF1802">
        <v>15.65</v>
      </c>
      <c r="AG1802">
        <v>1</v>
      </c>
      <c r="AH1802">
        <v>6</v>
      </c>
      <c r="AI1802" t="s">
        <v>54</v>
      </c>
      <c r="AJ1802">
        <v>1</v>
      </c>
      <c r="AK1802">
        <v>101</v>
      </c>
      <c r="AL1802">
        <v>216</v>
      </c>
      <c r="AM1802">
        <v>11</v>
      </c>
      <c r="AN1802" t="s">
        <v>57</v>
      </c>
      <c r="AO1802" t="s">
        <v>84</v>
      </c>
      <c r="AP1802" t="s">
        <v>92</v>
      </c>
      <c r="AQ1802" t="s">
        <v>55</v>
      </c>
      <c r="AR1802">
        <v>0</v>
      </c>
      <c r="AS1802">
        <v>35310002</v>
      </c>
      <c r="AT1802">
        <v>15000063</v>
      </c>
      <c r="AU1802">
        <v>8983</v>
      </c>
      <c r="AV1802" t="s">
        <v>491</v>
      </c>
      <c r="AW1802">
        <v>730</v>
      </c>
      <c r="AX1802" t="s">
        <v>489</v>
      </c>
      <c r="AY1802" t="s">
        <v>139</v>
      </c>
    </row>
    <row r="1803" spans="1:51" x14ac:dyDescent="0.2">
      <c r="A1803" t="str">
        <f>VLOOKUP(D1803,Table14[#All],2,FALSE)</f>
        <v>MFD08596</v>
      </c>
      <c r="B1803" t="s">
        <v>245</v>
      </c>
      <c r="C1803">
        <v>82168</v>
      </c>
      <c r="D1803">
        <v>1731856</v>
      </c>
      <c r="E1803">
        <v>25457757</v>
      </c>
      <c r="F1803">
        <v>2020</v>
      </c>
      <c r="G1803">
        <v>202009</v>
      </c>
      <c r="H1803" s="2">
        <v>44097</v>
      </c>
      <c r="I1803" s="1" t="s">
        <v>659</v>
      </c>
      <c r="J1803">
        <v>18.440000000000001</v>
      </c>
      <c r="K1803">
        <v>56.613199999999999</v>
      </c>
      <c r="L1803">
        <v>10.0662</v>
      </c>
      <c r="M1803">
        <v>5.8</v>
      </c>
      <c r="N1803">
        <v>4.5999999999999996</v>
      </c>
      <c r="O1803">
        <v>18.3</v>
      </c>
      <c r="P1803">
        <v>4.7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2</v>
      </c>
      <c r="X1803" t="s">
        <v>440</v>
      </c>
      <c r="Y1803">
        <v>571632</v>
      </c>
      <c r="Z1803">
        <v>25457757</v>
      </c>
      <c r="AA1803" s="1" t="s">
        <v>659</v>
      </c>
      <c r="AB1803">
        <v>18.52</v>
      </c>
      <c r="AC1803">
        <v>101</v>
      </c>
      <c r="AD1803" t="s">
        <v>84</v>
      </c>
      <c r="AE1803" t="s">
        <v>246</v>
      </c>
      <c r="AF1803">
        <v>18.52</v>
      </c>
      <c r="AG1803">
        <v>1</v>
      </c>
      <c r="AH1803">
        <v>1</v>
      </c>
      <c r="AI1803" t="s">
        <v>64</v>
      </c>
      <c r="AJ1803">
        <v>22</v>
      </c>
      <c r="AK1803">
        <v>11</v>
      </c>
      <c r="AL1803">
        <v>149</v>
      </c>
      <c r="AM1803">
        <v>1</v>
      </c>
      <c r="AN1803" t="s">
        <v>72</v>
      </c>
      <c r="AO1803" t="s">
        <v>55</v>
      </c>
      <c r="AP1803" t="s">
        <v>763</v>
      </c>
      <c r="AQ1803" t="s">
        <v>57</v>
      </c>
      <c r="AR1803">
        <v>0</v>
      </c>
      <c r="AS1803">
        <v>36110444</v>
      </c>
      <c r="AT1803">
        <v>13000073</v>
      </c>
      <c r="AU1803">
        <v>9550</v>
      </c>
      <c r="AV1803" t="s">
        <v>844</v>
      </c>
      <c r="AW1803">
        <v>846</v>
      </c>
      <c r="AX1803" t="s">
        <v>703</v>
      </c>
      <c r="AY1803" t="s">
        <v>444</v>
      </c>
    </row>
    <row r="1804" spans="1:51" x14ac:dyDescent="0.2">
      <c r="A1804" t="str">
        <f>VLOOKUP(D1804,Table14[#All],2,FALSE)</f>
        <v>MFD08597</v>
      </c>
      <c r="B1804" t="s">
        <v>245</v>
      </c>
      <c r="C1804">
        <v>86330</v>
      </c>
      <c r="D1804">
        <v>1731854</v>
      </c>
      <c r="E1804">
        <v>25457757</v>
      </c>
      <c r="F1804">
        <v>2020</v>
      </c>
      <c r="G1804">
        <v>202009</v>
      </c>
      <c r="H1804" s="2">
        <v>44097</v>
      </c>
      <c r="I1804" s="1" t="s">
        <v>659</v>
      </c>
      <c r="J1804">
        <v>18.440000000000001</v>
      </c>
      <c r="K1804">
        <v>56.614600000000003</v>
      </c>
      <c r="L1804">
        <v>10.064</v>
      </c>
      <c r="M1804">
        <v>5.9</v>
      </c>
      <c r="N1804">
        <v>4.2</v>
      </c>
      <c r="O1804">
        <v>15.5</v>
      </c>
      <c r="P1804">
        <v>4.4000000000000004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2</v>
      </c>
      <c r="X1804" t="s">
        <v>440</v>
      </c>
      <c r="Y1804">
        <v>571632</v>
      </c>
      <c r="Z1804">
        <v>25457757</v>
      </c>
      <c r="AA1804" s="1" t="s">
        <v>659</v>
      </c>
      <c r="AB1804">
        <v>18.52</v>
      </c>
      <c r="AC1804">
        <v>101</v>
      </c>
      <c r="AD1804" t="s">
        <v>84</v>
      </c>
      <c r="AE1804" t="s">
        <v>246</v>
      </c>
      <c r="AF1804">
        <v>18.52</v>
      </c>
      <c r="AG1804">
        <v>1</v>
      </c>
      <c r="AH1804">
        <v>1</v>
      </c>
      <c r="AI1804" t="s">
        <v>64</v>
      </c>
      <c r="AJ1804">
        <v>22</v>
      </c>
      <c r="AK1804">
        <v>11</v>
      </c>
      <c r="AL1804">
        <v>149</v>
      </c>
      <c r="AM1804">
        <v>1</v>
      </c>
      <c r="AN1804" t="s">
        <v>72</v>
      </c>
      <c r="AO1804" t="s">
        <v>55</v>
      </c>
      <c r="AP1804" t="s">
        <v>763</v>
      </c>
      <c r="AQ1804" t="s">
        <v>57</v>
      </c>
      <c r="AR1804">
        <v>0</v>
      </c>
      <c r="AS1804">
        <v>36110444</v>
      </c>
      <c r="AT1804">
        <v>13000073</v>
      </c>
      <c r="AU1804">
        <v>9550</v>
      </c>
      <c r="AV1804" t="s">
        <v>844</v>
      </c>
      <c r="AW1804">
        <v>846</v>
      </c>
      <c r="AX1804" t="s">
        <v>703</v>
      </c>
      <c r="AY1804" t="s">
        <v>444</v>
      </c>
    </row>
    <row r="1805" spans="1:51" x14ac:dyDescent="0.2">
      <c r="A1805" t="str">
        <f>VLOOKUP(D1805,Table14[#All],2,FALSE)</f>
        <v>MFD08598</v>
      </c>
      <c r="B1805" t="s">
        <v>245</v>
      </c>
      <c r="C1805">
        <v>114844</v>
      </c>
      <c r="D1805">
        <v>1731841</v>
      </c>
      <c r="E1805">
        <v>25457757</v>
      </c>
      <c r="F1805">
        <v>2020</v>
      </c>
      <c r="G1805">
        <v>202009</v>
      </c>
      <c r="H1805" s="2">
        <v>44097</v>
      </c>
      <c r="I1805" s="1" t="s">
        <v>659</v>
      </c>
      <c r="J1805">
        <v>18.440000000000001</v>
      </c>
      <c r="K1805">
        <v>56.623800000000003</v>
      </c>
      <c r="L1805">
        <v>10.0541</v>
      </c>
      <c r="M1805">
        <v>5.7</v>
      </c>
      <c r="N1805">
        <v>5.5</v>
      </c>
      <c r="O1805">
        <v>15.3</v>
      </c>
      <c r="P1805">
        <v>5.9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2</v>
      </c>
      <c r="X1805" t="s">
        <v>440</v>
      </c>
      <c r="Y1805">
        <v>571632</v>
      </c>
      <c r="Z1805">
        <v>25457757</v>
      </c>
      <c r="AA1805" s="1" t="s">
        <v>659</v>
      </c>
      <c r="AB1805">
        <v>18.52</v>
      </c>
      <c r="AC1805">
        <v>101</v>
      </c>
      <c r="AD1805" t="s">
        <v>84</v>
      </c>
      <c r="AE1805" t="s">
        <v>246</v>
      </c>
      <c r="AF1805">
        <v>18.52</v>
      </c>
      <c r="AG1805">
        <v>1</v>
      </c>
      <c r="AH1805">
        <v>1</v>
      </c>
      <c r="AI1805" t="s">
        <v>64</v>
      </c>
      <c r="AJ1805">
        <v>22</v>
      </c>
      <c r="AK1805">
        <v>11</v>
      </c>
      <c r="AL1805">
        <v>149</v>
      </c>
      <c r="AM1805">
        <v>1</v>
      </c>
      <c r="AN1805" t="s">
        <v>72</v>
      </c>
      <c r="AO1805" t="s">
        <v>55</v>
      </c>
      <c r="AP1805" t="s">
        <v>763</v>
      </c>
      <c r="AQ1805" t="s">
        <v>57</v>
      </c>
      <c r="AR1805">
        <v>0</v>
      </c>
      <c r="AS1805">
        <v>36110444</v>
      </c>
      <c r="AT1805">
        <v>13000073</v>
      </c>
      <c r="AU1805">
        <v>9550</v>
      </c>
      <c r="AV1805" t="s">
        <v>844</v>
      </c>
      <c r="AW1805">
        <v>846</v>
      </c>
      <c r="AX1805" t="s">
        <v>703</v>
      </c>
      <c r="AY1805" t="s">
        <v>444</v>
      </c>
    </row>
    <row r="1806" spans="1:51" x14ac:dyDescent="0.2">
      <c r="A1806" t="str">
        <f>VLOOKUP(D1806,Table14[#All],2,FALSE)</f>
        <v>MFD08599</v>
      </c>
      <c r="B1806" t="s">
        <v>245</v>
      </c>
      <c r="C1806">
        <v>87915</v>
      </c>
      <c r="D1806">
        <v>1731855</v>
      </c>
      <c r="E1806">
        <v>25457757</v>
      </c>
      <c r="F1806">
        <v>2020</v>
      </c>
      <c r="G1806">
        <v>202009</v>
      </c>
      <c r="H1806" s="2">
        <v>44097</v>
      </c>
      <c r="I1806" s="1" t="s">
        <v>659</v>
      </c>
      <c r="J1806">
        <v>18.440000000000001</v>
      </c>
      <c r="K1806">
        <v>56.613900000000001</v>
      </c>
      <c r="L1806">
        <v>10.065099999999999</v>
      </c>
      <c r="M1806">
        <v>5.9</v>
      </c>
      <c r="N1806">
        <v>4.2</v>
      </c>
      <c r="O1806">
        <v>13</v>
      </c>
      <c r="P1806">
        <v>4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2</v>
      </c>
      <c r="X1806" t="s">
        <v>440</v>
      </c>
      <c r="Y1806">
        <v>571632</v>
      </c>
      <c r="Z1806">
        <v>25457757</v>
      </c>
      <c r="AA1806" s="1" t="s">
        <v>659</v>
      </c>
      <c r="AB1806">
        <v>18.52</v>
      </c>
      <c r="AC1806">
        <v>101</v>
      </c>
      <c r="AD1806" t="s">
        <v>84</v>
      </c>
      <c r="AE1806" t="s">
        <v>246</v>
      </c>
      <c r="AF1806">
        <v>18.52</v>
      </c>
      <c r="AG1806">
        <v>1</v>
      </c>
      <c r="AH1806">
        <v>1</v>
      </c>
      <c r="AI1806" t="s">
        <v>64</v>
      </c>
      <c r="AJ1806">
        <v>22</v>
      </c>
      <c r="AK1806">
        <v>11</v>
      </c>
      <c r="AL1806">
        <v>149</v>
      </c>
      <c r="AM1806">
        <v>1</v>
      </c>
      <c r="AN1806" t="s">
        <v>72</v>
      </c>
      <c r="AO1806" t="s">
        <v>55</v>
      </c>
      <c r="AP1806" t="s">
        <v>763</v>
      </c>
      <c r="AQ1806" t="s">
        <v>57</v>
      </c>
      <c r="AR1806">
        <v>0</v>
      </c>
      <c r="AS1806">
        <v>36110444</v>
      </c>
      <c r="AT1806">
        <v>13000073</v>
      </c>
      <c r="AU1806">
        <v>9550</v>
      </c>
      <c r="AV1806" t="s">
        <v>844</v>
      </c>
      <c r="AW1806">
        <v>846</v>
      </c>
      <c r="AX1806" t="s">
        <v>703</v>
      </c>
      <c r="AY1806" t="s">
        <v>444</v>
      </c>
    </row>
    <row r="1807" spans="1:51" x14ac:dyDescent="0.2">
      <c r="A1807" t="str">
        <f>VLOOKUP(D1807,Table14[#All],2,FALSE)</f>
        <v>MFD08600</v>
      </c>
      <c r="B1807" t="s">
        <v>125</v>
      </c>
      <c r="C1807">
        <v>61025</v>
      </c>
      <c r="D1807">
        <v>1690671</v>
      </c>
      <c r="E1807">
        <v>32252915</v>
      </c>
      <c r="F1807">
        <v>2020</v>
      </c>
      <c r="G1807">
        <v>202009</v>
      </c>
      <c r="H1807" s="2">
        <v>44090</v>
      </c>
      <c r="I1807" s="1" t="s">
        <v>99</v>
      </c>
      <c r="J1807">
        <v>11.86</v>
      </c>
      <c r="K1807">
        <v>56.011499999999998</v>
      </c>
      <c r="L1807">
        <v>10.147</v>
      </c>
      <c r="M1807">
        <v>5.8</v>
      </c>
      <c r="N1807">
        <v>3.1</v>
      </c>
      <c r="O1807">
        <v>12.2</v>
      </c>
      <c r="P1807">
        <v>5.2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2</v>
      </c>
      <c r="X1807" t="s">
        <v>440</v>
      </c>
      <c r="Y1807">
        <v>438711</v>
      </c>
      <c r="Z1807">
        <v>32252915</v>
      </c>
      <c r="AA1807" s="1" t="s">
        <v>99</v>
      </c>
      <c r="AB1807">
        <v>11.9</v>
      </c>
      <c r="AC1807">
        <v>22</v>
      </c>
      <c r="AD1807" t="s">
        <v>72</v>
      </c>
      <c r="AE1807" t="s">
        <v>127</v>
      </c>
      <c r="AF1807">
        <v>11.9</v>
      </c>
      <c r="AG1807">
        <v>1</v>
      </c>
      <c r="AH1807">
        <v>6</v>
      </c>
      <c r="AI1807" t="s">
        <v>54</v>
      </c>
      <c r="AJ1807">
        <v>11</v>
      </c>
      <c r="AK1807">
        <v>11</v>
      </c>
      <c r="AL1807">
        <v>3</v>
      </c>
      <c r="AM1807">
        <v>1</v>
      </c>
      <c r="AN1807" t="s">
        <v>55</v>
      </c>
      <c r="AO1807" t="s">
        <v>55</v>
      </c>
      <c r="AP1807" t="s">
        <v>108</v>
      </c>
      <c r="AQ1807" t="s">
        <v>57</v>
      </c>
      <c r="AR1807">
        <v>0</v>
      </c>
      <c r="AS1807">
        <v>43600043</v>
      </c>
      <c r="AT1807">
        <v>19000068</v>
      </c>
      <c r="AU1807">
        <v>8300</v>
      </c>
      <c r="AV1807" t="s">
        <v>592</v>
      </c>
      <c r="AW1807">
        <v>727</v>
      </c>
      <c r="AX1807" t="s">
        <v>592</v>
      </c>
      <c r="AY1807" t="s">
        <v>139</v>
      </c>
    </row>
    <row r="1808" spans="1:51" x14ac:dyDescent="0.2">
      <c r="A1808" t="str">
        <f>VLOOKUP(D1808,Table14[#All],2,FALSE)</f>
        <v>MFD08601</v>
      </c>
      <c r="B1808" t="s">
        <v>69</v>
      </c>
      <c r="C1808">
        <v>23657</v>
      </c>
      <c r="D1808">
        <v>1731355</v>
      </c>
      <c r="E1808">
        <v>25457757</v>
      </c>
      <c r="F1808">
        <v>2020</v>
      </c>
      <c r="G1808">
        <v>202009</v>
      </c>
      <c r="H1808" s="2">
        <v>44097</v>
      </c>
      <c r="I1808" s="1" t="s">
        <v>227</v>
      </c>
      <c r="J1808">
        <v>6.71</v>
      </c>
      <c r="K1808">
        <v>56.576300000000003</v>
      </c>
      <c r="L1808">
        <v>10.122999999999999</v>
      </c>
      <c r="M1808">
        <v>6.3</v>
      </c>
      <c r="N1808">
        <v>3.1</v>
      </c>
      <c r="O1808">
        <v>13.5</v>
      </c>
      <c r="P1808">
        <v>5.3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2</v>
      </c>
      <c r="X1808" t="s">
        <v>440</v>
      </c>
      <c r="Y1808">
        <v>572252</v>
      </c>
      <c r="Z1808">
        <v>25457757</v>
      </c>
      <c r="AA1808" s="1" t="s">
        <v>227</v>
      </c>
      <c r="AB1808">
        <v>6.74</v>
      </c>
      <c r="AC1808">
        <v>11</v>
      </c>
      <c r="AD1808" t="s">
        <v>55</v>
      </c>
      <c r="AE1808" t="s">
        <v>71</v>
      </c>
      <c r="AF1808">
        <v>6.74</v>
      </c>
      <c r="AG1808">
        <v>1</v>
      </c>
      <c r="AH1808">
        <v>6</v>
      </c>
      <c r="AI1808" t="s">
        <v>54</v>
      </c>
      <c r="AJ1808">
        <v>11</v>
      </c>
      <c r="AK1808">
        <v>11</v>
      </c>
      <c r="AL1808">
        <v>11</v>
      </c>
      <c r="AM1808">
        <v>22</v>
      </c>
      <c r="AN1808" t="s">
        <v>55</v>
      </c>
      <c r="AO1808" t="s">
        <v>55</v>
      </c>
      <c r="AP1808" t="s">
        <v>55</v>
      </c>
      <c r="AQ1808" t="s">
        <v>72</v>
      </c>
      <c r="AR1808">
        <v>0</v>
      </c>
      <c r="AS1808">
        <v>35310002</v>
      </c>
      <c r="AT1808">
        <v>15000063</v>
      </c>
      <c r="AU1808">
        <v>8983</v>
      </c>
      <c r="AV1808" t="s">
        <v>491</v>
      </c>
      <c r="AW1808">
        <v>730</v>
      </c>
      <c r="AX1808" t="s">
        <v>489</v>
      </c>
      <c r="AY1808" t="s">
        <v>139</v>
      </c>
    </row>
    <row r="1809" spans="1:51" x14ac:dyDescent="0.2">
      <c r="A1809" t="str">
        <f>VLOOKUP(D1809,Table14[#All],2,FALSE)</f>
        <v>MFD08602</v>
      </c>
      <c r="B1809" t="s">
        <v>61</v>
      </c>
      <c r="C1809">
        <v>16518</v>
      </c>
      <c r="D1809">
        <v>1690719</v>
      </c>
      <c r="E1809">
        <v>32252915</v>
      </c>
      <c r="F1809">
        <v>2020</v>
      </c>
      <c r="G1809">
        <v>202009</v>
      </c>
      <c r="H1809" s="2">
        <v>44090</v>
      </c>
      <c r="I1809" s="1" t="s">
        <v>642</v>
      </c>
      <c r="J1809">
        <v>5.21</v>
      </c>
      <c r="K1809">
        <v>56.004600000000003</v>
      </c>
      <c r="L1809">
        <v>10.171799999999999</v>
      </c>
      <c r="M1809">
        <v>6.1</v>
      </c>
      <c r="N1809">
        <v>3.5</v>
      </c>
      <c r="O1809">
        <v>11.5</v>
      </c>
      <c r="P1809">
        <v>7.7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2</v>
      </c>
      <c r="X1809" t="s">
        <v>440</v>
      </c>
      <c r="Y1809">
        <v>439149</v>
      </c>
      <c r="Z1809">
        <v>32252915</v>
      </c>
      <c r="AA1809" s="1" t="s">
        <v>642</v>
      </c>
      <c r="AB1809">
        <v>5.22</v>
      </c>
      <c r="AC1809">
        <v>1</v>
      </c>
      <c r="AD1809" t="s">
        <v>57</v>
      </c>
      <c r="AE1809" t="s">
        <v>63</v>
      </c>
      <c r="AF1809">
        <v>5.22</v>
      </c>
      <c r="AG1809">
        <v>1</v>
      </c>
      <c r="AH1809">
        <v>6</v>
      </c>
      <c r="AI1809" t="s">
        <v>54</v>
      </c>
      <c r="AJ1809">
        <v>10</v>
      </c>
      <c r="AK1809">
        <v>11</v>
      </c>
      <c r="AL1809">
        <v>1</v>
      </c>
      <c r="AM1809">
        <v>11</v>
      </c>
      <c r="AN1809" t="s">
        <v>80</v>
      </c>
      <c r="AO1809" t="s">
        <v>55</v>
      </c>
      <c r="AP1809" t="s">
        <v>57</v>
      </c>
      <c r="AQ1809" t="s">
        <v>55</v>
      </c>
      <c r="AR1809">
        <v>0</v>
      </c>
      <c r="AS1809">
        <v>43600043</v>
      </c>
      <c r="AT1809">
        <v>19000068</v>
      </c>
      <c r="AU1809">
        <v>8300</v>
      </c>
      <c r="AV1809" t="s">
        <v>592</v>
      </c>
      <c r="AW1809">
        <v>727</v>
      </c>
      <c r="AX1809" t="s">
        <v>592</v>
      </c>
      <c r="AY1809" t="s">
        <v>139</v>
      </c>
    </row>
    <row r="1810" spans="1:51" x14ac:dyDescent="0.2">
      <c r="A1810" t="str">
        <f>VLOOKUP(D1810,Table14[#All],2,FALSE)</f>
        <v>MFD08603</v>
      </c>
      <c r="B1810" t="s">
        <v>61</v>
      </c>
      <c r="C1810">
        <v>7981</v>
      </c>
      <c r="D1810">
        <v>1690721</v>
      </c>
      <c r="E1810">
        <v>32252915</v>
      </c>
      <c r="F1810">
        <v>2020</v>
      </c>
      <c r="G1810">
        <v>202009</v>
      </c>
      <c r="H1810" s="2">
        <v>44090</v>
      </c>
      <c r="I1810" s="1" t="s">
        <v>642</v>
      </c>
      <c r="J1810">
        <v>5.21</v>
      </c>
      <c r="K1810">
        <v>56.003300000000003</v>
      </c>
      <c r="L1810">
        <v>10.173500000000001</v>
      </c>
      <c r="M1810">
        <v>5.9</v>
      </c>
      <c r="N1810">
        <v>2.2999999999999998</v>
      </c>
      <c r="O1810">
        <v>12</v>
      </c>
      <c r="P1810">
        <v>9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2</v>
      </c>
      <c r="X1810" t="s">
        <v>440</v>
      </c>
      <c r="Y1810">
        <v>439149</v>
      </c>
      <c r="Z1810">
        <v>32252915</v>
      </c>
      <c r="AA1810" s="1" t="s">
        <v>642</v>
      </c>
      <c r="AB1810">
        <v>5.22</v>
      </c>
      <c r="AC1810">
        <v>1</v>
      </c>
      <c r="AD1810" t="s">
        <v>57</v>
      </c>
      <c r="AE1810" t="s">
        <v>63</v>
      </c>
      <c r="AF1810">
        <v>5.22</v>
      </c>
      <c r="AG1810">
        <v>1</v>
      </c>
      <c r="AH1810">
        <v>6</v>
      </c>
      <c r="AI1810" t="s">
        <v>54</v>
      </c>
      <c r="AJ1810">
        <v>10</v>
      </c>
      <c r="AK1810">
        <v>11</v>
      </c>
      <c r="AL1810">
        <v>1</v>
      </c>
      <c r="AM1810">
        <v>11</v>
      </c>
      <c r="AN1810" t="s">
        <v>80</v>
      </c>
      <c r="AO1810" t="s">
        <v>55</v>
      </c>
      <c r="AP1810" t="s">
        <v>57</v>
      </c>
      <c r="AQ1810" t="s">
        <v>55</v>
      </c>
      <c r="AR1810">
        <v>0</v>
      </c>
      <c r="AS1810">
        <v>43600043</v>
      </c>
      <c r="AT1810">
        <v>19000068</v>
      </c>
      <c r="AU1810">
        <v>8300</v>
      </c>
      <c r="AV1810" t="s">
        <v>592</v>
      </c>
      <c r="AW1810">
        <v>727</v>
      </c>
      <c r="AX1810" t="s">
        <v>592</v>
      </c>
      <c r="AY1810" t="s">
        <v>139</v>
      </c>
    </row>
    <row r="1811" spans="1:51" x14ac:dyDescent="0.2">
      <c r="A1811" t="str">
        <f>VLOOKUP(D1811,Table14[#All],2,FALSE)</f>
        <v>MFD08604</v>
      </c>
      <c r="B1811" t="s">
        <v>242</v>
      </c>
      <c r="C1811">
        <v>37018</v>
      </c>
      <c r="D1811">
        <v>1746089</v>
      </c>
      <c r="E1811">
        <v>25886348</v>
      </c>
      <c r="F1811">
        <v>2020</v>
      </c>
      <c r="G1811">
        <v>202011</v>
      </c>
      <c r="H1811" s="2">
        <v>44138</v>
      </c>
      <c r="I1811" s="1" t="s">
        <v>845</v>
      </c>
      <c r="J1811">
        <v>5.05</v>
      </c>
      <c r="K1811">
        <v>56.637649238458998</v>
      </c>
      <c r="L1811">
        <v>8.5180397803411001</v>
      </c>
      <c r="M1811">
        <v>6.3</v>
      </c>
      <c r="N1811">
        <v>4.8</v>
      </c>
      <c r="O1811">
        <v>18.3</v>
      </c>
      <c r="P1811">
        <v>5.7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2</v>
      </c>
      <c r="X1811" t="s">
        <v>440</v>
      </c>
      <c r="Y1811">
        <v>512975</v>
      </c>
      <c r="Z1811">
        <v>25886348</v>
      </c>
      <c r="AA1811" s="1" t="s">
        <v>845</v>
      </c>
      <c r="AB1811">
        <v>5.05</v>
      </c>
      <c r="AC1811">
        <v>15</v>
      </c>
      <c r="AD1811" t="s">
        <v>65</v>
      </c>
      <c r="AE1811" t="s">
        <v>243</v>
      </c>
      <c r="AF1811">
        <v>5.05</v>
      </c>
      <c r="AG1811">
        <v>1</v>
      </c>
      <c r="AH1811">
        <v>6</v>
      </c>
      <c r="AI1811" t="s">
        <v>54</v>
      </c>
      <c r="AJ1811">
        <v>11</v>
      </c>
      <c r="AK1811">
        <v>15</v>
      </c>
      <c r="AL1811">
        <v>1</v>
      </c>
      <c r="AM1811">
        <v>11</v>
      </c>
      <c r="AN1811" t="s">
        <v>55</v>
      </c>
      <c r="AO1811" t="s">
        <v>65</v>
      </c>
      <c r="AP1811" t="s">
        <v>57</v>
      </c>
      <c r="AQ1811" t="s">
        <v>55</v>
      </c>
      <c r="AR1811">
        <v>0</v>
      </c>
      <c r="AS1811">
        <v>37710087</v>
      </c>
      <c r="AT1811">
        <v>12000070</v>
      </c>
      <c r="AU1811">
        <v>7790</v>
      </c>
      <c r="AV1811" t="s">
        <v>528</v>
      </c>
      <c r="AW1811">
        <v>671</v>
      </c>
      <c r="AX1811" t="s">
        <v>529</v>
      </c>
      <c r="AY1811" t="s">
        <v>139</v>
      </c>
    </row>
    <row r="1812" spans="1:51" x14ac:dyDescent="0.2">
      <c r="A1812" t="str">
        <f>VLOOKUP(D1812,Table14[#All],2,FALSE)</f>
        <v>MFD08605</v>
      </c>
      <c r="B1812" t="s">
        <v>61</v>
      </c>
      <c r="C1812">
        <v>112912</v>
      </c>
      <c r="D1812">
        <v>1663012</v>
      </c>
      <c r="E1812">
        <v>93035453</v>
      </c>
      <c r="F1812">
        <v>2020</v>
      </c>
      <c r="G1812">
        <v>202009</v>
      </c>
      <c r="H1812" s="2">
        <v>44097</v>
      </c>
      <c r="I1812" s="1" t="s">
        <v>396</v>
      </c>
      <c r="J1812">
        <v>21.36</v>
      </c>
      <c r="K1812">
        <v>55.624699999999997</v>
      </c>
      <c r="L1812">
        <v>9.2741500000000006</v>
      </c>
      <c r="M1812">
        <v>5.6</v>
      </c>
      <c r="N1812">
        <v>4.7</v>
      </c>
      <c r="O1812">
        <v>9.3000000000000007</v>
      </c>
      <c r="P1812">
        <v>3.1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2</v>
      </c>
      <c r="X1812" t="s">
        <v>440</v>
      </c>
      <c r="Y1812">
        <v>164821</v>
      </c>
      <c r="Z1812">
        <v>36960000</v>
      </c>
      <c r="AA1812" s="1" t="s">
        <v>807</v>
      </c>
      <c r="AB1812">
        <v>21.35</v>
      </c>
      <c r="AC1812">
        <v>1</v>
      </c>
      <c r="AD1812" t="s">
        <v>57</v>
      </c>
      <c r="AE1812" t="s">
        <v>63</v>
      </c>
      <c r="AF1812">
        <v>21.35</v>
      </c>
      <c r="AG1812">
        <v>1</v>
      </c>
      <c r="AH1812">
        <v>3</v>
      </c>
      <c r="AI1812" t="s">
        <v>64</v>
      </c>
      <c r="AJ1812">
        <v>216</v>
      </c>
      <c r="AK1812">
        <v>1</v>
      </c>
      <c r="AL1812">
        <v>1</v>
      </c>
      <c r="AM1812">
        <v>1</v>
      </c>
      <c r="AN1812" t="s">
        <v>92</v>
      </c>
      <c r="AO1812" t="s">
        <v>57</v>
      </c>
      <c r="AP1812" t="s">
        <v>57</v>
      </c>
      <c r="AQ1812" t="s">
        <v>57</v>
      </c>
      <c r="AR1812">
        <v>0</v>
      </c>
      <c r="AS1812">
        <v>51350665</v>
      </c>
      <c r="AT1812">
        <v>111000057</v>
      </c>
      <c r="AU1812">
        <v>6040</v>
      </c>
      <c r="AV1812" t="s">
        <v>793</v>
      </c>
      <c r="AW1812">
        <v>630</v>
      </c>
      <c r="AX1812" t="s">
        <v>67</v>
      </c>
      <c r="AY1812" t="s">
        <v>68</v>
      </c>
    </row>
    <row r="1813" spans="1:51" x14ac:dyDescent="0.2">
      <c r="A1813" t="str">
        <f>VLOOKUP(D1813,Table14[#All],2,FALSE)</f>
        <v>MFD08606</v>
      </c>
      <c r="B1813" t="s">
        <v>69</v>
      </c>
      <c r="C1813">
        <v>10565</v>
      </c>
      <c r="D1813">
        <v>1690292</v>
      </c>
      <c r="E1813">
        <v>26779146</v>
      </c>
      <c r="F1813">
        <v>2020</v>
      </c>
      <c r="G1813">
        <v>202009</v>
      </c>
      <c r="H1813" s="2">
        <v>44096</v>
      </c>
      <c r="I1813" s="1" t="s">
        <v>83</v>
      </c>
      <c r="J1813">
        <v>7.57</v>
      </c>
      <c r="K1813">
        <v>56.430900000000001</v>
      </c>
      <c r="L1813">
        <v>9.5843100000000003</v>
      </c>
      <c r="M1813">
        <v>6.8</v>
      </c>
      <c r="N1813">
        <v>2.6</v>
      </c>
      <c r="O1813">
        <v>15</v>
      </c>
      <c r="P1813">
        <v>4.7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2</v>
      </c>
      <c r="X1813" t="s">
        <v>440</v>
      </c>
      <c r="Y1813">
        <v>340781</v>
      </c>
      <c r="Z1813">
        <v>26779146</v>
      </c>
      <c r="AA1813" s="1" t="s">
        <v>83</v>
      </c>
      <c r="AB1813">
        <v>7.59</v>
      </c>
      <c r="AC1813">
        <v>11</v>
      </c>
      <c r="AD1813" t="s">
        <v>55</v>
      </c>
      <c r="AE1813" t="s">
        <v>71</v>
      </c>
      <c r="AF1813">
        <v>7.59</v>
      </c>
      <c r="AG1813">
        <v>1</v>
      </c>
      <c r="AH1813">
        <v>3</v>
      </c>
      <c r="AI1813" t="s">
        <v>64</v>
      </c>
      <c r="AJ1813">
        <v>1</v>
      </c>
      <c r="AK1813">
        <v>11</v>
      </c>
      <c r="AL1813">
        <v>10</v>
      </c>
      <c r="AM1813">
        <v>1</v>
      </c>
      <c r="AN1813" t="s">
        <v>57</v>
      </c>
      <c r="AO1813" t="s">
        <v>55</v>
      </c>
      <c r="AP1813" t="s">
        <v>80</v>
      </c>
      <c r="AQ1813" t="s">
        <v>57</v>
      </c>
      <c r="AR1813">
        <v>0</v>
      </c>
      <c r="AS1813">
        <v>35320637</v>
      </c>
      <c r="AT1813">
        <v>15000063</v>
      </c>
      <c r="AU1813">
        <v>8830</v>
      </c>
      <c r="AV1813" t="s">
        <v>519</v>
      </c>
      <c r="AW1813">
        <v>791</v>
      </c>
      <c r="AX1813" t="s">
        <v>447</v>
      </c>
      <c r="AY1813" t="s">
        <v>139</v>
      </c>
    </row>
    <row r="1814" spans="1:51" x14ac:dyDescent="0.2">
      <c r="A1814" t="str">
        <f>VLOOKUP(D1814,Table14[#All],2,FALSE)</f>
        <v>MFD08607</v>
      </c>
      <c r="B1814" t="s">
        <v>242</v>
      </c>
      <c r="C1814">
        <v>294</v>
      </c>
      <c r="D1814">
        <v>1690196</v>
      </c>
      <c r="E1814">
        <v>37561568</v>
      </c>
      <c r="F1814">
        <v>2020</v>
      </c>
      <c r="G1814">
        <v>202009</v>
      </c>
      <c r="H1814" s="2">
        <v>44091</v>
      </c>
      <c r="I1814" s="1" t="s">
        <v>83</v>
      </c>
      <c r="J1814">
        <v>14.68</v>
      </c>
      <c r="K1814">
        <v>56.518300000000004</v>
      </c>
      <c r="L1814">
        <v>9.7988800000000005</v>
      </c>
      <c r="M1814">
        <v>6</v>
      </c>
      <c r="N1814">
        <v>3.5</v>
      </c>
      <c r="O1814">
        <v>6.8</v>
      </c>
      <c r="P1814">
        <v>3.9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2</v>
      </c>
      <c r="X1814" t="s">
        <v>440</v>
      </c>
      <c r="Y1814">
        <v>357202</v>
      </c>
      <c r="Z1814">
        <v>37561568</v>
      </c>
      <c r="AA1814" s="1" t="s">
        <v>83</v>
      </c>
      <c r="AB1814">
        <v>14.74</v>
      </c>
      <c r="AC1814">
        <v>15</v>
      </c>
      <c r="AD1814" t="s">
        <v>65</v>
      </c>
      <c r="AE1814" t="s">
        <v>243</v>
      </c>
      <c r="AF1814">
        <v>14.74</v>
      </c>
      <c r="AG1814">
        <v>1</v>
      </c>
      <c r="AH1814">
        <v>1</v>
      </c>
      <c r="AI1814" t="s">
        <v>64</v>
      </c>
      <c r="AJ1814">
        <v>15</v>
      </c>
      <c r="AK1814">
        <v>3</v>
      </c>
      <c r="AL1814">
        <v>15</v>
      </c>
      <c r="AM1814">
        <v>22</v>
      </c>
      <c r="AN1814" t="s">
        <v>65</v>
      </c>
      <c r="AO1814" t="s">
        <v>167</v>
      </c>
      <c r="AP1814" t="s">
        <v>65</v>
      </c>
      <c r="AQ1814" t="s">
        <v>72</v>
      </c>
      <c r="AR1814">
        <v>0</v>
      </c>
      <c r="AS1814">
        <v>37450584</v>
      </c>
      <c r="AT1814">
        <v>12000072</v>
      </c>
      <c r="AU1814">
        <v>8990</v>
      </c>
      <c r="AV1814" t="s">
        <v>702</v>
      </c>
      <c r="AW1814">
        <v>730</v>
      </c>
      <c r="AX1814" t="s">
        <v>489</v>
      </c>
      <c r="AY1814" t="s">
        <v>139</v>
      </c>
    </row>
    <row r="1815" spans="1:51" x14ac:dyDescent="0.2">
      <c r="A1815" t="str">
        <f>VLOOKUP(D1815,Table14[#All],2,FALSE)</f>
        <v>MFD08608</v>
      </c>
      <c r="B1815" t="s">
        <v>69</v>
      </c>
      <c r="C1815">
        <v>4347</v>
      </c>
      <c r="D1815">
        <v>1663126</v>
      </c>
      <c r="E1815">
        <v>14690409</v>
      </c>
      <c r="F1815">
        <v>2020</v>
      </c>
      <c r="G1815">
        <v>202009</v>
      </c>
      <c r="H1815" s="2">
        <v>44098</v>
      </c>
      <c r="I1815" s="1" t="s">
        <v>591</v>
      </c>
      <c r="J1815">
        <v>20.399999999999999</v>
      </c>
      <c r="K1815">
        <v>55.554299999999998</v>
      </c>
      <c r="L1815">
        <v>9.45059</v>
      </c>
      <c r="M1815">
        <v>5.9</v>
      </c>
      <c r="N1815">
        <v>2.2000000000000002</v>
      </c>
      <c r="O1815">
        <v>8.5</v>
      </c>
      <c r="P1815">
        <v>5.5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2</v>
      </c>
      <c r="X1815" t="s">
        <v>440</v>
      </c>
      <c r="Y1815">
        <v>414550</v>
      </c>
      <c r="Z1815">
        <v>14690409</v>
      </c>
      <c r="AA1815" s="1" t="s">
        <v>591</v>
      </c>
      <c r="AB1815">
        <v>20.39</v>
      </c>
      <c r="AC1815">
        <v>11</v>
      </c>
      <c r="AD1815" t="s">
        <v>55</v>
      </c>
      <c r="AE1815" t="s">
        <v>71</v>
      </c>
      <c r="AF1815">
        <v>20.39</v>
      </c>
      <c r="AG1815">
        <v>1</v>
      </c>
      <c r="AH1815">
        <v>6</v>
      </c>
      <c r="AI1815" t="s">
        <v>54</v>
      </c>
      <c r="AJ1815">
        <v>11</v>
      </c>
      <c r="AK1815">
        <v>1</v>
      </c>
      <c r="AL1815">
        <v>101</v>
      </c>
      <c r="AM1815">
        <v>11</v>
      </c>
      <c r="AN1815" t="s">
        <v>55</v>
      </c>
      <c r="AO1815" t="s">
        <v>57</v>
      </c>
      <c r="AP1815" t="s">
        <v>84</v>
      </c>
      <c r="AQ1815" t="s">
        <v>55</v>
      </c>
      <c r="AR1815">
        <v>0</v>
      </c>
      <c r="AS1815">
        <v>52631135</v>
      </c>
      <c r="AT1815">
        <v>111000058</v>
      </c>
      <c r="AU1815">
        <v>6051</v>
      </c>
      <c r="AV1815" t="s">
        <v>846</v>
      </c>
      <c r="AW1815">
        <v>621</v>
      </c>
      <c r="AX1815" t="s">
        <v>462</v>
      </c>
      <c r="AY1815" t="s">
        <v>68</v>
      </c>
    </row>
    <row r="1816" spans="1:51" x14ac:dyDescent="0.2">
      <c r="A1816" t="str">
        <f>VLOOKUP(D1816,Table14[#All],2,FALSE)</f>
        <v>MFD08609</v>
      </c>
      <c r="B1816" t="s">
        <v>242</v>
      </c>
      <c r="C1816">
        <v>295</v>
      </c>
      <c r="D1816">
        <v>1690100</v>
      </c>
      <c r="E1816">
        <v>37561568</v>
      </c>
      <c r="F1816">
        <v>2020</v>
      </c>
      <c r="G1816">
        <v>202009</v>
      </c>
      <c r="H1816" s="2">
        <v>44091</v>
      </c>
      <c r="I1816" s="1" t="s">
        <v>237</v>
      </c>
      <c r="J1816">
        <v>9.89</v>
      </c>
      <c r="K1816">
        <v>56.456299999999999</v>
      </c>
      <c r="L1816">
        <v>9.7214399999999994</v>
      </c>
      <c r="M1816">
        <v>5.7</v>
      </c>
      <c r="N1816">
        <v>6</v>
      </c>
      <c r="O1816">
        <v>4.2</v>
      </c>
      <c r="P1816">
        <v>2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2</v>
      </c>
      <c r="X1816" t="s">
        <v>440</v>
      </c>
      <c r="Y1816">
        <v>357206</v>
      </c>
      <c r="Z1816">
        <v>37561568</v>
      </c>
      <c r="AA1816" s="1" t="s">
        <v>237</v>
      </c>
      <c r="AB1816">
        <v>9.93</v>
      </c>
      <c r="AC1816">
        <v>15</v>
      </c>
      <c r="AD1816" t="s">
        <v>65</v>
      </c>
      <c r="AE1816" t="s">
        <v>243</v>
      </c>
      <c r="AF1816">
        <v>9.93</v>
      </c>
      <c r="AG1816">
        <v>1</v>
      </c>
      <c r="AH1816">
        <v>1</v>
      </c>
      <c r="AI1816" t="s">
        <v>64</v>
      </c>
      <c r="AJ1816">
        <v>15</v>
      </c>
      <c r="AK1816">
        <v>15</v>
      </c>
      <c r="AL1816">
        <v>15</v>
      </c>
      <c r="AM1816">
        <v>15</v>
      </c>
      <c r="AN1816" t="s">
        <v>65</v>
      </c>
      <c r="AO1816" t="s">
        <v>65</v>
      </c>
      <c r="AP1816" t="s">
        <v>65</v>
      </c>
      <c r="AQ1816" t="s">
        <v>65</v>
      </c>
      <c r="AR1816">
        <v>0</v>
      </c>
      <c r="AS1816">
        <v>35320618</v>
      </c>
      <c r="AT1816">
        <v>15000063</v>
      </c>
      <c r="AU1816">
        <v>8850</v>
      </c>
      <c r="AV1816" t="s">
        <v>847</v>
      </c>
      <c r="AW1816">
        <v>791</v>
      </c>
      <c r="AX1816" t="s">
        <v>447</v>
      </c>
      <c r="AY1816" t="s">
        <v>139</v>
      </c>
    </row>
    <row r="1817" spans="1:51" x14ac:dyDescent="0.2">
      <c r="A1817" t="str">
        <f>VLOOKUP(D1817,Table14[#All],2,FALSE)</f>
        <v>MFD08610</v>
      </c>
      <c r="B1817" t="s">
        <v>242</v>
      </c>
      <c r="C1817">
        <v>8698</v>
      </c>
      <c r="D1817">
        <v>1690262</v>
      </c>
      <c r="E1817">
        <v>26779146</v>
      </c>
      <c r="F1817">
        <v>2020</v>
      </c>
      <c r="G1817">
        <v>202009</v>
      </c>
      <c r="H1817" s="2">
        <v>44096</v>
      </c>
      <c r="I1817" s="1" t="s">
        <v>79</v>
      </c>
      <c r="J1817">
        <v>10.42</v>
      </c>
      <c r="K1817">
        <v>56.466900000000003</v>
      </c>
      <c r="L1817">
        <v>9.5373900000000003</v>
      </c>
      <c r="M1817">
        <v>6.2</v>
      </c>
      <c r="N1817">
        <v>4.0999999999999996</v>
      </c>
      <c r="O1817">
        <v>10.1</v>
      </c>
      <c r="P1817">
        <v>6.7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2</v>
      </c>
      <c r="X1817" t="s">
        <v>440</v>
      </c>
      <c r="Y1817">
        <v>340612</v>
      </c>
      <c r="Z1817">
        <v>26779146</v>
      </c>
      <c r="AA1817" s="1" t="s">
        <v>79</v>
      </c>
      <c r="AB1817">
        <v>10.46</v>
      </c>
      <c r="AC1817">
        <v>15</v>
      </c>
      <c r="AD1817" t="s">
        <v>65</v>
      </c>
      <c r="AE1817" t="s">
        <v>243</v>
      </c>
      <c r="AF1817">
        <v>10.46</v>
      </c>
      <c r="AG1817">
        <v>1</v>
      </c>
      <c r="AH1817">
        <v>4</v>
      </c>
      <c r="AI1817" t="s">
        <v>115</v>
      </c>
      <c r="AJ1817">
        <v>15</v>
      </c>
      <c r="AK1817">
        <v>10</v>
      </c>
      <c r="AL1817">
        <v>22</v>
      </c>
      <c r="AM1817">
        <v>11</v>
      </c>
      <c r="AN1817" t="s">
        <v>65</v>
      </c>
      <c r="AO1817" t="s">
        <v>80</v>
      </c>
      <c r="AP1817" t="s">
        <v>72</v>
      </c>
      <c r="AQ1817" t="s">
        <v>55</v>
      </c>
      <c r="AR1817">
        <v>0</v>
      </c>
      <c r="AS1817">
        <v>37451157</v>
      </c>
      <c r="AT1817">
        <v>12000072</v>
      </c>
      <c r="AU1817">
        <v>8830</v>
      </c>
      <c r="AV1817" t="s">
        <v>519</v>
      </c>
      <c r="AW1817">
        <v>791</v>
      </c>
      <c r="AX1817" t="s">
        <v>447</v>
      </c>
      <c r="AY1817" t="s">
        <v>139</v>
      </c>
    </row>
    <row r="1818" spans="1:51" x14ac:dyDescent="0.2">
      <c r="A1818" t="str">
        <f>VLOOKUP(D1818,Table14[#All],2,FALSE)</f>
        <v>MFD08611</v>
      </c>
      <c r="B1818" t="s">
        <v>69</v>
      </c>
      <c r="C1818">
        <v>2467</v>
      </c>
      <c r="D1818">
        <v>1690088</v>
      </c>
      <c r="E1818">
        <v>37561568</v>
      </c>
      <c r="F1818">
        <v>2020</v>
      </c>
      <c r="G1818">
        <v>202009</v>
      </c>
      <c r="H1818" s="2">
        <v>44091</v>
      </c>
      <c r="I1818" s="1" t="s">
        <v>224</v>
      </c>
      <c r="J1818">
        <v>11.03</v>
      </c>
      <c r="K1818">
        <v>56.460700000000003</v>
      </c>
      <c r="L1818">
        <v>9.7728999999999999</v>
      </c>
      <c r="M1818">
        <v>5.4</v>
      </c>
      <c r="N1818">
        <v>5.7</v>
      </c>
      <c r="O1818">
        <v>14.7</v>
      </c>
      <c r="P1818">
        <v>4.9000000000000004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2</v>
      </c>
      <c r="X1818" t="s">
        <v>440</v>
      </c>
      <c r="Y1818">
        <v>357818</v>
      </c>
      <c r="Z1818">
        <v>37561568</v>
      </c>
      <c r="AA1818" s="1" t="s">
        <v>224</v>
      </c>
      <c r="AB1818">
        <v>11.07</v>
      </c>
      <c r="AC1818">
        <v>11</v>
      </c>
      <c r="AD1818" t="s">
        <v>55</v>
      </c>
      <c r="AE1818" t="s">
        <v>71</v>
      </c>
      <c r="AF1818">
        <v>11.07</v>
      </c>
      <c r="AG1818">
        <v>1</v>
      </c>
      <c r="AH1818">
        <v>6</v>
      </c>
      <c r="AI1818" t="s">
        <v>54</v>
      </c>
      <c r="AJ1818">
        <v>16</v>
      </c>
      <c r="AK1818">
        <v>11</v>
      </c>
      <c r="AL1818">
        <v>1</v>
      </c>
      <c r="AM1818">
        <v>11</v>
      </c>
      <c r="AN1818" t="s">
        <v>540</v>
      </c>
      <c r="AO1818" t="s">
        <v>55</v>
      </c>
      <c r="AP1818" t="s">
        <v>57</v>
      </c>
      <c r="AQ1818" t="s">
        <v>55</v>
      </c>
      <c r="AR1818">
        <v>0</v>
      </c>
      <c r="AS1818">
        <v>35320680</v>
      </c>
      <c r="AT1818">
        <v>15000063</v>
      </c>
      <c r="AU1818">
        <v>8830</v>
      </c>
      <c r="AV1818" t="s">
        <v>519</v>
      </c>
      <c r="AW1818">
        <v>791</v>
      </c>
      <c r="AX1818" t="s">
        <v>447</v>
      </c>
      <c r="AY1818" t="s">
        <v>139</v>
      </c>
    </row>
    <row r="1819" spans="1:51" x14ac:dyDescent="0.2">
      <c r="A1819" t="str">
        <f>VLOOKUP(D1819,Table14[#All],2,FALSE)</f>
        <v>MFD08612</v>
      </c>
      <c r="B1819" t="s">
        <v>61</v>
      </c>
      <c r="C1819">
        <v>73022</v>
      </c>
      <c r="D1819">
        <v>1690300</v>
      </c>
      <c r="E1819">
        <v>26779146</v>
      </c>
      <c r="F1819">
        <v>2020</v>
      </c>
      <c r="G1819">
        <v>202009</v>
      </c>
      <c r="H1819" s="2">
        <v>44096</v>
      </c>
      <c r="I1819" s="1" t="s">
        <v>499</v>
      </c>
      <c r="J1819">
        <v>5.31</v>
      </c>
      <c r="K1819">
        <v>56.429400000000001</v>
      </c>
      <c r="L1819">
        <v>9.5838400000000004</v>
      </c>
      <c r="M1819">
        <v>6.7</v>
      </c>
      <c r="N1819">
        <v>2.2999999999999998</v>
      </c>
      <c r="O1819">
        <v>10.9</v>
      </c>
      <c r="P1819">
        <v>4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2</v>
      </c>
      <c r="X1819" t="s">
        <v>440</v>
      </c>
      <c r="Y1819">
        <v>340782</v>
      </c>
      <c r="Z1819">
        <v>26779146</v>
      </c>
      <c r="AA1819" s="1" t="s">
        <v>499</v>
      </c>
      <c r="AB1819">
        <v>5.33</v>
      </c>
      <c r="AC1819">
        <v>1</v>
      </c>
      <c r="AD1819" t="s">
        <v>57</v>
      </c>
      <c r="AE1819" t="s">
        <v>63</v>
      </c>
      <c r="AF1819">
        <v>5.33</v>
      </c>
      <c r="AG1819">
        <v>1</v>
      </c>
      <c r="AH1819">
        <v>3</v>
      </c>
      <c r="AI1819" t="s">
        <v>64</v>
      </c>
      <c r="AJ1819">
        <v>11</v>
      </c>
      <c r="AK1819">
        <v>10</v>
      </c>
      <c r="AL1819">
        <v>1</v>
      </c>
      <c r="AM1819">
        <v>1</v>
      </c>
      <c r="AN1819" t="s">
        <v>55</v>
      </c>
      <c r="AO1819" t="s">
        <v>80</v>
      </c>
      <c r="AP1819" t="s">
        <v>57</v>
      </c>
      <c r="AQ1819" t="s">
        <v>57</v>
      </c>
      <c r="AR1819">
        <v>0</v>
      </c>
      <c r="AS1819">
        <v>35320637</v>
      </c>
      <c r="AT1819">
        <v>15000063</v>
      </c>
      <c r="AU1819">
        <v>8830</v>
      </c>
      <c r="AV1819" t="s">
        <v>519</v>
      </c>
      <c r="AW1819">
        <v>791</v>
      </c>
      <c r="AX1819" t="s">
        <v>447</v>
      </c>
      <c r="AY1819" t="s">
        <v>139</v>
      </c>
    </row>
    <row r="1820" spans="1:51" x14ac:dyDescent="0.2">
      <c r="A1820" t="str">
        <f>VLOOKUP(D1820,Table14[#All],2,FALSE)</f>
        <v>MFD08613</v>
      </c>
      <c r="B1820" t="s">
        <v>69</v>
      </c>
      <c r="C1820">
        <v>110577</v>
      </c>
      <c r="D1820">
        <v>1720916</v>
      </c>
      <c r="E1820">
        <v>80036957</v>
      </c>
      <c r="F1820">
        <v>2020</v>
      </c>
      <c r="G1820">
        <v>202009</v>
      </c>
      <c r="H1820" s="2">
        <v>44099</v>
      </c>
      <c r="I1820" s="1" t="s">
        <v>848</v>
      </c>
      <c r="J1820">
        <v>4.12</v>
      </c>
      <c r="K1820">
        <v>56.474699999999999</v>
      </c>
      <c r="L1820">
        <v>9.1754899999999999</v>
      </c>
      <c r="M1820">
        <v>5.9</v>
      </c>
      <c r="N1820">
        <v>2.2999999999999998</v>
      </c>
      <c r="O1820">
        <v>7</v>
      </c>
      <c r="P1820">
        <v>3.7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2</v>
      </c>
      <c r="X1820" t="s">
        <v>440</v>
      </c>
      <c r="Y1820">
        <v>519201</v>
      </c>
      <c r="Z1820">
        <v>80036957</v>
      </c>
      <c r="AA1820" s="1" t="s">
        <v>848</v>
      </c>
      <c r="AB1820">
        <v>4.13</v>
      </c>
      <c r="AC1820">
        <v>11</v>
      </c>
      <c r="AD1820" t="s">
        <v>55</v>
      </c>
      <c r="AE1820" t="s">
        <v>71</v>
      </c>
      <c r="AF1820">
        <v>4.13</v>
      </c>
      <c r="AG1820">
        <v>1</v>
      </c>
      <c r="AH1820">
        <v>4</v>
      </c>
      <c r="AI1820" t="s">
        <v>115</v>
      </c>
      <c r="AJ1820">
        <v>1</v>
      </c>
      <c r="AK1820">
        <v>10</v>
      </c>
      <c r="AL1820">
        <v>22</v>
      </c>
      <c r="AM1820">
        <v>11</v>
      </c>
      <c r="AN1820" t="s">
        <v>57</v>
      </c>
      <c r="AO1820" t="s">
        <v>80</v>
      </c>
      <c r="AP1820" t="s">
        <v>72</v>
      </c>
      <c r="AQ1820" t="s">
        <v>55</v>
      </c>
      <c r="AR1820">
        <v>0</v>
      </c>
      <c r="AS1820">
        <v>37450049</v>
      </c>
      <c r="AT1820">
        <v>12000072</v>
      </c>
      <c r="AU1820">
        <v>7850</v>
      </c>
      <c r="AV1820" t="s">
        <v>633</v>
      </c>
      <c r="AW1820">
        <v>791</v>
      </c>
      <c r="AX1820" t="s">
        <v>447</v>
      </c>
      <c r="AY1820" t="s">
        <v>139</v>
      </c>
    </row>
    <row r="1821" spans="1:51" x14ac:dyDescent="0.2">
      <c r="A1821" t="str">
        <f>VLOOKUP(D1821,Table14[#All],2,FALSE)</f>
        <v>MFD08614</v>
      </c>
      <c r="B1821" t="s">
        <v>61</v>
      </c>
      <c r="C1821">
        <v>11066</v>
      </c>
      <c r="D1821">
        <v>1690193</v>
      </c>
      <c r="E1821">
        <v>37561568</v>
      </c>
      <c r="F1821">
        <v>2020</v>
      </c>
      <c r="G1821">
        <v>202009</v>
      </c>
      <c r="H1821" s="2">
        <v>44091</v>
      </c>
      <c r="I1821" s="1" t="s">
        <v>311</v>
      </c>
      <c r="J1821">
        <v>4.2</v>
      </c>
      <c r="K1821">
        <v>56.524000000000001</v>
      </c>
      <c r="L1821">
        <v>9.7941000000000003</v>
      </c>
      <c r="M1821">
        <v>6.6</v>
      </c>
      <c r="N1821">
        <v>4.5</v>
      </c>
      <c r="O1821">
        <v>9.6</v>
      </c>
      <c r="P1821">
        <v>3.2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2</v>
      </c>
      <c r="X1821" t="s">
        <v>440</v>
      </c>
      <c r="Y1821">
        <v>357204</v>
      </c>
      <c r="Z1821">
        <v>37561568</v>
      </c>
      <c r="AA1821" s="1" t="s">
        <v>311</v>
      </c>
      <c r="AB1821">
        <v>4.21</v>
      </c>
      <c r="AC1821">
        <v>1</v>
      </c>
      <c r="AD1821" t="s">
        <v>57</v>
      </c>
      <c r="AE1821" t="s">
        <v>63</v>
      </c>
      <c r="AF1821">
        <v>4.21</v>
      </c>
      <c r="AG1821">
        <v>1</v>
      </c>
      <c r="AH1821">
        <v>1</v>
      </c>
      <c r="AI1821" t="s">
        <v>64</v>
      </c>
      <c r="AJ1821">
        <v>1</v>
      </c>
      <c r="AK1821">
        <v>1</v>
      </c>
      <c r="AL1821">
        <v>1</v>
      </c>
      <c r="AM1821">
        <v>1</v>
      </c>
      <c r="AN1821" t="s">
        <v>57</v>
      </c>
      <c r="AO1821" t="s">
        <v>57</v>
      </c>
      <c r="AP1821" t="s">
        <v>57</v>
      </c>
      <c r="AQ1821" t="s">
        <v>57</v>
      </c>
      <c r="AR1821">
        <v>0</v>
      </c>
      <c r="AS1821">
        <v>37450584</v>
      </c>
      <c r="AT1821">
        <v>12000072</v>
      </c>
      <c r="AU1821">
        <v>8990</v>
      </c>
      <c r="AV1821" t="s">
        <v>702</v>
      </c>
      <c r="AW1821">
        <v>730</v>
      </c>
      <c r="AX1821" t="s">
        <v>489</v>
      </c>
      <c r="AY1821" t="s">
        <v>139</v>
      </c>
    </row>
    <row r="1822" spans="1:51" x14ac:dyDescent="0.2">
      <c r="A1822" t="str">
        <f>VLOOKUP(D1822,Table14[#All],2,FALSE)</f>
        <v>MFD08615</v>
      </c>
      <c r="B1822" t="s">
        <v>61</v>
      </c>
      <c r="C1822">
        <v>23277</v>
      </c>
      <c r="D1822">
        <v>1690191</v>
      </c>
      <c r="E1822">
        <v>37561568</v>
      </c>
      <c r="F1822">
        <v>2020</v>
      </c>
      <c r="G1822">
        <v>202009</v>
      </c>
      <c r="H1822" s="2">
        <v>44091</v>
      </c>
      <c r="I1822" s="1" t="s">
        <v>234</v>
      </c>
      <c r="J1822">
        <v>26.5</v>
      </c>
      <c r="K1822">
        <v>56.538400000000003</v>
      </c>
      <c r="L1822">
        <v>9.7824200000000001</v>
      </c>
      <c r="M1822">
        <v>6</v>
      </c>
      <c r="N1822">
        <v>4.4000000000000004</v>
      </c>
      <c r="O1822">
        <v>5.8</v>
      </c>
      <c r="P1822">
        <v>2.8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2</v>
      </c>
      <c r="X1822" t="s">
        <v>440</v>
      </c>
      <c r="Y1822">
        <v>357290</v>
      </c>
      <c r="Z1822">
        <v>37561568</v>
      </c>
      <c r="AA1822" s="1" t="s">
        <v>234</v>
      </c>
      <c r="AB1822">
        <v>26.61</v>
      </c>
      <c r="AC1822">
        <v>1</v>
      </c>
      <c r="AD1822" t="s">
        <v>57</v>
      </c>
      <c r="AE1822" t="s">
        <v>63</v>
      </c>
      <c r="AF1822">
        <v>26.61</v>
      </c>
      <c r="AG1822">
        <v>1</v>
      </c>
      <c r="AH1822">
        <v>4</v>
      </c>
      <c r="AI1822" t="s">
        <v>115</v>
      </c>
      <c r="AJ1822">
        <v>16</v>
      </c>
      <c r="AK1822">
        <v>10</v>
      </c>
      <c r="AL1822">
        <v>22</v>
      </c>
      <c r="AM1822">
        <v>11</v>
      </c>
      <c r="AN1822" t="s">
        <v>540</v>
      </c>
      <c r="AO1822" t="s">
        <v>80</v>
      </c>
      <c r="AP1822" t="s">
        <v>72</v>
      </c>
      <c r="AQ1822" t="s">
        <v>55</v>
      </c>
      <c r="AR1822">
        <v>0</v>
      </c>
      <c r="AS1822">
        <v>37450134</v>
      </c>
      <c r="AT1822">
        <v>12000072</v>
      </c>
      <c r="AU1822">
        <v>8830</v>
      </c>
      <c r="AV1822" t="s">
        <v>519</v>
      </c>
      <c r="AW1822">
        <v>791</v>
      </c>
      <c r="AX1822" t="s">
        <v>447</v>
      </c>
      <c r="AY1822" t="s">
        <v>139</v>
      </c>
    </row>
    <row r="1823" spans="1:51" x14ac:dyDescent="0.2">
      <c r="A1823" t="str">
        <f>VLOOKUP(D1823,Table14[#All],2,FALSE)</f>
        <v>MFD08616</v>
      </c>
      <c r="B1823" t="s">
        <v>242</v>
      </c>
      <c r="C1823">
        <v>54366</v>
      </c>
      <c r="D1823">
        <v>1690170</v>
      </c>
      <c r="E1823">
        <v>37561568</v>
      </c>
      <c r="F1823">
        <v>2020</v>
      </c>
      <c r="G1823">
        <v>202009</v>
      </c>
      <c r="H1823" s="2">
        <v>44091</v>
      </c>
      <c r="I1823" s="1" t="s">
        <v>180</v>
      </c>
      <c r="J1823">
        <v>3.54</v>
      </c>
      <c r="K1823">
        <v>56.549199999999999</v>
      </c>
      <c r="L1823">
        <v>9.7473799999999997</v>
      </c>
      <c r="M1823">
        <v>6.1</v>
      </c>
      <c r="N1823">
        <v>6.2</v>
      </c>
      <c r="O1823">
        <v>4.0999999999999996</v>
      </c>
      <c r="P1823">
        <v>2.2999999999999998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2</v>
      </c>
      <c r="X1823" t="s">
        <v>440</v>
      </c>
      <c r="Y1823">
        <v>357464</v>
      </c>
      <c r="Z1823">
        <v>37561568</v>
      </c>
      <c r="AA1823" s="1" t="s">
        <v>180</v>
      </c>
      <c r="AB1823">
        <v>3.55</v>
      </c>
      <c r="AC1823">
        <v>15</v>
      </c>
      <c r="AD1823" t="s">
        <v>65</v>
      </c>
      <c r="AE1823" t="s">
        <v>243</v>
      </c>
      <c r="AF1823">
        <v>3.55</v>
      </c>
      <c r="AG1823">
        <v>1</v>
      </c>
      <c r="AH1823">
        <v>1</v>
      </c>
      <c r="AI1823" t="s">
        <v>64</v>
      </c>
      <c r="AJ1823">
        <v>1</v>
      </c>
      <c r="AK1823">
        <v>15</v>
      </c>
      <c r="AL1823">
        <v>15</v>
      </c>
      <c r="AM1823">
        <v>15</v>
      </c>
      <c r="AN1823" t="s">
        <v>57</v>
      </c>
      <c r="AO1823" t="s">
        <v>65</v>
      </c>
      <c r="AP1823" t="s">
        <v>65</v>
      </c>
      <c r="AQ1823" t="s">
        <v>65</v>
      </c>
      <c r="AR1823">
        <v>0</v>
      </c>
      <c r="AS1823">
        <v>37450584</v>
      </c>
      <c r="AT1823">
        <v>12000072</v>
      </c>
      <c r="AU1823">
        <v>8830</v>
      </c>
      <c r="AV1823" t="s">
        <v>519</v>
      </c>
      <c r="AW1823">
        <v>791</v>
      </c>
      <c r="AX1823" t="s">
        <v>447</v>
      </c>
      <c r="AY1823" t="s">
        <v>139</v>
      </c>
    </row>
    <row r="1824" spans="1:51" x14ac:dyDescent="0.2">
      <c r="A1824" t="str">
        <f>VLOOKUP(D1824,Table14[#All],2,FALSE)</f>
        <v>MFD08617</v>
      </c>
      <c r="B1824" t="s">
        <v>125</v>
      </c>
      <c r="C1824">
        <v>33570</v>
      </c>
      <c r="D1824">
        <v>1690096</v>
      </c>
      <c r="E1824">
        <v>37561568</v>
      </c>
      <c r="F1824">
        <v>2020</v>
      </c>
      <c r="G1824">
        <v>202009</v>
      </c>
      <c r="H1824" s="2">
        <v>44091</v>
      </c>
      <c r="I1824" s="1" t="s">
        <v>213</v>
      </c>
      <c r="J1824">
        <v>6.11</v>
      </c>
      <c r="K1824">
        <v>56.462899999999998</v>
      </c>
      <c r="L1824">
        <v>9.7570899999999998</v>
      </c>
      <c r="M1824">
        <v>6</v>
      </c>
      <c r="N1824">
        <v>4.2</v>
      </c>
      <c r="O1824">
        <v>11.4</v>
      </c>
      <c r="P1824">
        <v>3.9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2</v>
      </c>
      <c r="X1824" t="s">
        <v>440</v>
      </c>
      <c r="Y1824">
        <v>358440</v>
      </c>
      <c r="Z1824">
        <v>37561568</v>
      </c>
      <c r="AA1824" s="1" t="s">
        <v>213</v>
      </c>
      <c r="AB1824">
        <v>6.13</v>
      </c>
      <c r="AC1824">
        <v>22</v>
      </c>
      <c r="AD1824" t="s">
        <v>72</v>
      </c>
      <c r="AE1824" t="s">
        <v>127</v>
      </c>
      <c r="AF1824">
        <v>6.13</v>
      </c>
      <c r="AG1824">
        <v>1</v>
      </c>
      <c r="AH1824">
        <v>4</v>
      </c>
      <c r="AI1824" t="s">
        <v>115</v>
      </c>
      <c r="AJ1824">
        <v>11</v>
      </c>
      <c r="AK1824">
        <v>11</v>
      </c>
      <c r="AL1824">
        <v>1</v>
      </c>
      <c r="AM1824">
        <v>10</v>
      </c>
      <c r="AN1824" t="s">
        <v>55</v>
      </c>
      <c r="AO1824" t="s">
        <v>55</v>
      </c>
      <c r="AP1824" t="s">
        <v>57</v>
      </c>
      <c r="AQ1824" t="s">
        <v>80</v>
      </c>
      <c r="AR1824">
        <v>0</v>
      </c>
      <c r="AS1824">
        <v>35320680</v>
      </c>
      <c r="AT1824">
        <v>15000063</v>
      </c>
      <c r="AU1824">
        <v>8830</v>
      </c>
      <c r="AV1824" t="s">
        <v>519</v>
      </c>
      <c r="AW1824">
        <v>791</v>
      </c>
      <c r="AX1824" t="s">
        <v>447</v>
      </c>
      <c r="AY1824" t="s">
        <v>139</v>
      </c>
    </row>
    <row r="1825" spans="1:51" x14ac:dyDescent="0.2">
      <c r="A1825" t="str">
        <f>VLOOKUP(D1825,Table14[#All],2,FALSE)</f>
        <v>MFD08618</v>
      </c>
      <c r="B1825" t="s">
        <v>61</v>
      </c>
      <c r="C1825">
        <v>35892</v>
      </c>
      <c r="D1825">
        <v>1690299</v>
      </c>
      <c r="E1825">
        <v>26779146</v>
      </c>
      <c r="F1825">
        <v>2020</v>
      </c>
      <c r="G1825">
        <v>202009</v>
      </c>
      <c r="H1825" s="2">
        <v>44096</v>
      </c>
      <c r="I1825" s="1" t="s">
        <v>499</v>
      </c>
      <c r="J1825">
        <v>5.31</v>
      </c>
      <c r="K1825">
        <v>56.429099999999998</v>
      </c>
      <c r="L1825">
        <v>9.5856300000000001</v>
      </c>
      <c r="M1825">
        <v>6</v>
      </c>
      <c r="N1825">
        <v>2.4</v>
      </c>
      <c r="O1825">
        <v>12.9</v>
      </c>
      <c r="P1825">
        <v>6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2</v>
      </c>
      <c r="X1825" t="s">
        <v>440</v>
      </c>
      <c r="Y1825">
        <v>340782</v>
      </c>
      <c r="Z1825">
        <v>26779146</v>
      </c>
      <c r="AA1825" s="1" t="s">
        <v>499</v>
      </c>
      <c r="AB1825">
        <v>5.33</v>
      </c>
      <c r="AC1825">
        <v>1</v>
      </c>
      <c r="AD1825" t="s">
        <v>57</v>
      </c>
      <c r="AE1825" t="s">
        <v>63</v>
      </c>
      <c r="AF1825">
        <v>5.33</v>
      </c>
      <c r="AG1825">
        <v>1</v>
      </c>
      <c r="AH1825">
        <v>3</v>
      </c>
      <c r="AI1825" t="s">
        <v>64</v>
      </c>
      <c r="AJ1825">
        <v>11</v>
      </c>
      <c r="AK1825">
        <v>10</v>
      </c>
      <c r="AL1825">
        <v>1</v>
      </c>
      <c r="AM1825">
        <v>1</v>
      </c>
      <c r="AN1825" t="s">
        <v>55</v>
      </c>
      <c r="AO1825" t="s">
        <v>80</v>
      </c>
      <c r="AP1825" t="s">
        <v>57</v>
      </c>
      <c r="AQ1825" t="s">
        <v>57</v>
      </c>
      <c r="AR1825">
        <v>0</v>
      </c>
      <c r="AS1825">
        <v>35320637</v>
      </c>
      <c r="AT1825">
        <v>15000063</v>
      </c>
      <c r="AU1825">
        <v>8830</v>
      </c>
      <c r="AV1825" t="s">
        <v>519</v>
      </c>
      <c r="AW1825">
        <v>791</v>
      </c>
      <c r="AX1825" t="s">
        <v>447</v>
      </c>
      <c r="AY1825" t="s">
        <v>139</v>
      </c>
    </row>
    <row r="1826" spans="1:51" x14ac:dyDescent="0.2">
      <c r="A1826" t="str">
        <f>VLOOKUP(D1826,Table14[#All],2,FALSE)</f>
        <v>MFD08619</v>
      </c>
      <c r="B1826" t="s">
        <v>242</v>
      </c>
      <c r="C1826">
        <v>106140</v>
      </c>
      <c r="D1826">
        <v>1720955</v>
      </c>
      <c r="E1826">
        <v>80036957</v>
      </c>
      <c r="F1826">
        <v>2020</v>
      </c>
      <c r="G1826">
        <v>202009</v>
      </c>
      <c r="H1826" s="2">
        <v>44099</v>
      </c>
      <c r="I1826" s="1" t="s">
        <v>849</v>
      </c>
      <c r="J1826">
        <v>10.91</v>
      </c>
      <c r="K1826">
        <v>56.437600000000003</v>
      </c>
      <c r="L1826">
        <v>9.1956500000000005</v>
      </c>
      <c r="M1826">
        <v>5.6</v>
      </c>
      <c r="N1826">
        <v>4</v>
      </c>
      <c r="O1826">
        <v>6.4</v>
      </c>
      <c r="P1826">
        <v>1.8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2</v>
      </c>
      <c r="X1826" t="s">
        <v>440</v>
      </c>
      <c r="Y1826">
        <v>519206</v>
      </c>
      <c r="Z1826">
        <v>80036957</v>
      </c>
      <c r="AA1826" s="1" t="s">
        <v>849</v>
      </c>
      <c r="AB1826">
        <v>10.95</v>
      </c>
      <c r="AC1826">
        <v>15</v>
      </c>
      <c r="AD1826" t="s">
        <v>65</v>
      </c>
      <c r="AE1826" t="s">
        <v>243</v>
      </c>
      <c r="AF1826">
        <v>10.95</v>
      </c>
      <c r="AG1826">
        <v>1</v>
      </c>
      <c r="AH1826">
        <v>1</v>
      </c>
      <c r="AI1826" t="s">
        <v>64</v>
      </c>
      <c r="AJ1826">
        <v>1</v>
      </c>
      <c r="AK1826">
        <v>22</v>
      </c>
      <c r="AL1826">
        <v>15</v>
      </c>
      <c r="AM1826">
        <v>15</v>
      </c>
      <c r="AN1826" t="s">
        <v>57</v>
      </c>
      <c r="AO1826" t="s">
        <v>72</v>
      </c>
      <c r="AP1826" t="s">
        <v>65</v>
      </c>
      <c r="AQ1826" t="s">
        <v>65</v>
      </c>
      <c r="AR1826">
        <v>0</v>
      </c>
      <c r="AS1826">
        <v>37450477</v>
      </c>
      <c r="AT1826">
        <v>12000072</v>
      </c>
      <c r="AU1826">
        <v>8800</v>
      </c>
      <c r="AV1826" t="s">
        <v>447</v>
      </c>
      <c r="AW1826">
        <v>791</v>
      </c>
      <c r="AX1826" t="s">
        <v>447</v>
      </c>
      <c r="AY1826" t="s">
        <v>139</v>
      </c>
    </row>
    <row r="1827" spans="1:51" x14ac:dyDescent="0.2">
      <c r="A1827" t="str">
        <f>VLOOKUP(D1827,Table14[#All],2,FALSE)</f>
        <v>MFD08620</v>
      </c>
      <c r="B1827" t="s">
        <v>125</v>
      </c>
      <c r="C1827">
        <v>16197</v>
      </c>
      <c r="D1827">
        <v>1690227</v>
      </c>
      <c r="E1827">
        <v>26779146</v>
      </c>
      <c r="F1827">
        <v>2020</v>
      </c>
      <c r="G1827">
        <v>202009</v>
      </c>
      <c r="H1827" s="2">
        <v>44096</v>
      </c>
      <c r="I1827" s="1" t="s">
        <v>342</v>
      </c>
      <c r="J1827">
        <v>2.46</v>
      </c>
      <c r="K1827">
        <v>56.466099999999997</v>
      </c>
      <c r="L1827">
        <v>9.5283099999999994</v>
      </c>
      <c r="M1827">
        <v>5.7</v>
      </c>
      <c r="N1827">
        <v>4.5</v>
      </c>
      <c r="O1827">
        <v>11.1</v>
      </c>
      <c r="P1827">
        <v>4.8</v>
      </c>
      <c r="Q1827">
        <v>3.8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2</v>
      </c>
      <c r="X1827" t="s">
        <v>440</v>
      </c>
      <c r="Y1827">
        <v>340776</v>
      </c>
      <c r="Z1827">
        <v>26779146</v>
      </c>
      <c r="AA1827" s="1" t="s">
        <v>342</v>
      </c>
      <c r="AB1827">
        <v>2.4700000000000002</v>
      </c>
      <c r="AC1827">
        <v>22</v>
      </c>
      <c r="AD1827" t="s">
        <v>72</v>
      </c>
      <c r="AE1827" t="s">
        <v>127</v>
      </c>
      <c r="AF1827">
        <v>2.4700000000000002</v>
      </c>
      <c r="AG1827">
        <v>1</v>
      </c>
      <c r="AH1827">
        <v>4</v>
      </c>
      <c r="AI1827" t="s">
        <v>115</v>
      </c>
      <c r="AJ1827">
        <v>1</v>
      </c>
      <c r="AK1827">
        <v>1</v>
      </c>
      <c r="AL1827">
        <v>1</v>
      </c>
      <c r="AM1827">
        <v>10</v>
      </c>
      <c r="AN1827" t="s">
        <v>57</v>
      </c>
      <c r="AO1827" t="s">
        <v>57</v>
      </c>
      <c r="AP1827" t="s">
        <v>57</v>
      </c>
      <c r="AQ1827" t="s">
        <v>80</v>
      </c>
      <c r="AR1827">
        <v>0</v>
      </c>
      <c r="AS1827">
        <v>37451157</v>
      </c>
      <c r="AT1827">
        <v>12000072</v>
      </c>
      <c r="AU1827">
        <v>8830</v>
      </c>
      <c r="AV1827" t="s">
        <v>519</v>
      </c>
      <c r="AW1827">
        <v>791</v>
      </c>
      <c r="AX1827" t="s">
        <v>447</v>
      </c>
      <c r="AY1827" t="s">
        <v>139</v>
      </c>
    </row>
    <row r="1828" spans="1:51" x14ac:dyDescent="0.2">
      <c r="A1828" t="str">
        <f>VLOOKUP(D1828,Table14[#All],2,FALSE)</f>
        <v>MFD08621</v>
      </c>
      <c r="B1828" t="s">
        <v>69</v>
      </c>
      <c r="C1828">
        <v>96026</v>
      </c>
      <c r="D1828">
        <v>1720910</v>
      </c>
      <c r="E1828">
        <v>80036957</v>
      </c>
      <c r="F1828">
        <v>2020</v>
      </c>
      <c r="G1828">
        <v>202009</v>
      </c>
      <c r="H1828" s="2">
        <v>44099</v>
      </c>
      <c r="I1828" s="1" t="s">
        <v>850</v>
      </c>
      <c r="J1828">
        <v>9.98</v>
      </c>
      <c r="K1828">
        <v>56.477899999999998</v>
      </c>
      <c r="L1828">
        <v>9.1742899999999992</v>
      </c>
      <c r="M1828">
        <v>5.9</v>
      </c>
      <c r="N1828">
        <v>2.4</v>
      </c>
      <c r="O1828">
        <v>8.8000000000000007</v>
      </c>
      <c r="P1828">
        <v>3.4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2</v>
      </c>
      <c r="X1828" t="s">
        <v>440</v>
      </c>
      <c r="Y1828">
        <v>519200</v>
      </c>
      <c r="Z1828">
        <v>80036957</v>
      </c>
      <c r="AA1828" s="1" t="s">
        <v>850</v>
      </c>
      <c r="AB1828">
        <v>10.02</v>
      </c>
      <c r="AC1828">
        <v>11</v>
      </c>
      <c r="AD1828" t="s">
        <v>55</v>
      </c>
      <c r="AE1828" t="s">
        <v>71</v>
      </c>
      <c r="AF1828">
        <v>10.02</v>
      </c>
      <c r="AG1828">
        <v>1</v>
      </c>
      <c r="AH1828">
        <v>4</v>
      </c>
      <c r="AI1828" t="s">
        <v>115</v>
      </c>
      <c r="AJ1828">
        <v>11</v>
      </c>
      <c r="AK1828">
        <v>1</v>
      </c>
      <c r="AL1828">
        <v>10</v>
      </c>
      <c r="AM1828">
        <v>22</v>
      </c>
      <c r="AN1828" t="s">
        <v>55</v>
      </c>
      <c r="AO1828" t="s">
        <v>57</v>
      </c>
      <c r="AP1828" t="s">
        <v>80</v>
      </c>
      <c r="AQ1828" t="s">
        <v>72</v>
      </c>
      <c r="AR1828">
        <v>0</v>
      </c>
      <c r="AS1828">
        <v>37450049</v>
      </c>
      <c r="AT1828">
        <v>12000072</v>
      </c>
      <c r="AU1828">
        <v>7850</v>
      </c>
      <c r="AV1828" t="s">
        <v>633</v>
      </c>
      <c r="AW1828">
        <v>791</v>
      </c>
      <c r="AX1828" t="s">
        <v>447</v>
      </c>
      <c r="AY1828" t="s">
        <v>139</v>
      </c>
    </row>
    <row r="1829" spans="1:51" x14ac:dyDescent="0.2">
      <c r="A1829" t="str">
        <f>VLOOKUP(D1829,Table14[#All],2,FALSE)</f>
        <v>MFD08622</v>
      </c>
      <c r="B1829" t="s">
        <v>242</v>
      </c>
      <c r="C1829">
        <v>109182</v>
      </c>
      <c r="D1829">
        <v>1690204</v>
      </c>
      <c r="E1829">
        <v>37561568</v>
      </c>
      <c r="F1829">
        <v>2020</v>
      </c>
      <c r="G1829">
        <v>202009</v>
      </c>
      <c r="H1829" s="2">
        <v>44091</v>
      </c>
      <c r="I1829" s="1" t="s">
        <v>312</v>
      </c>
      <c r="J1829">
        <v>14.19</v>
      </c>
      <c r="K1829">
        <v>56.528100000000002</v>
      </c>
      <c r="L1829">
        <v>9.8018699999999992</v>
      </c>
      <c r="M1829">
        <v>6.1</v>
      </c>
      <c r="N1829">
        <v>3.7</v>
      </c>
      <c r="O1829">
        <v>9.3000000000000007</v>
      </c>
      <c r="P1829">
        <v>4.3</v>
      </c>
      <c r="Q1829">
        <v>6.7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2</v>
      </c>
      <c r="X1829" t="s">
        <v>440</v>
      </c>
      <c r="Y1829">
        <v>357205</v>
      </c>
      <c r="Z1829">
        <v>37561568</v>
      </c>
      <c r="AA1829" s="1" t="s">
        <v>312</v>
      </c>
      <c r="AB1829">
        <v>14.25</v>
      </c>
      <c r="AC1829">
        <v>15</v>
      </c>
      <c r="AD1829" t="s">
        <v>65</v>
      </c>
      <c r="AE1829" t="s">
        <v>243</v>
      </c>
      <c r="AF1829">
        <v>14.25</v>
      </c>
      <c r="AG1829">
        <v>1</v>
      </c>
      <c r="AH1829">
        <v>1</v>
      </c>
      <c r="AI1829" t="s">
        <v>64</v>
      </c>
      <c r="AJ1829">
        <v>3</v>
      </c>
      <c r="AK1829">
        <v>15</v>
      </c>
      <c r="AL1829">
        <v>3</v>
      </c>
      <c r="AM1829">
        <v>15</v>
      </c>
      <c r="AN1829" t="s">
        <v>167</v>
      </c>
      <c r="AO1829" t="s">
        <v>65</v>
      </c>
      <c r="AP1829" t="s">
        <v>108</v>
      </c>
      <c r="AQ1829" t="s">
        <v>65</v>
      </c>
      <c r="AR1829">
        <v>0</v>
      </c>
      <c r="AS1829">
        <v>37450134</v>
      </c>
      <c r="AT1829">
        <v>12000072</v>
      </c>
      <c r="AU1829">
        <v>8990</v>
      </c>
      <c r="AV1829" t="s">
        <v>702</v>
      </c>
      <c r="AW1829">
        <v>730</v>
      </c>
      <c r="AX1829" t="s">
        <v>489</v>
      </c>
      <c r="AY1829" t="s">
        <v>139</v>
      </c>
    </row>
    <row r="1830" spans="1:51" x14ac:dyDescent="0.2">
      <c r="A1830" t="str">
        <f>VLOOKUP(D1830,Table14[#All],2,FALSE)</f>
        <v>MFD08623</v>
      </c>
      <c r="B1830" t="s">
        <v>69</v>
      </c>
      <c r="C1830">
        <v>14027</v>
      </c>
      <c r="D1830">
        <v>1690069</v>
      </c>
      <c r="E1830">
        <v>37561568</v>
      </c>
      <c r="F1830">
        <v>2020</v>
      </c>
      <c r="G1830">
        <v>202009</v>
      </c>
      <c r="H1830" s="2">
        <v>44091</v>
      </c>
      <c r="I1830" s="1" t="s">
        <v>455</v>
      </c>
      <c r="J1830">
        <v>6.92</v>
      </c>
      <c r="K1830">
        <v>56.476799999999997</v>
      </c>
      <c r="L1830">
        <v>9.7790400000000002</v>
      </c>
      <c r="M1830">
        <v>5.8</v>
      </c>
      <c r="N1830">
        <v>4.3</v>
      </c>
      <c r="O1830">
        <v>20.2</v>
      </c>
      <c r="P1830">
        <v>6.9</v>
      </c>
      <c r="Q1830">
        <v>3.7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2</v>
      </c>
      <c r="X1830" t="s">
        <v>440</v>
      </c>
      <c r="Y1830">
        <v>357997</v>
      </c>
      <c r="Z1830">
        <v>37561568</v>
      </c>
      <c r="AA1830" s="1" t="s">
        <v>455</v>
      </c>
      <c r="AB1830">
        <v>6.95</v>
      </c>
      <c r="AC1830">
        <v>11</v>
      </c>
      <c r="AD1830" t="s">
        <v>55</v>
      </c>
      <c r="AE1830" t="s">
        <v>71</v>
      </c>
      <c r="AF1830">
        <v>6.95</v>
      </c>
      <c r="AG1830">
        <v>1</v>
      </c>
      <c r="AH1830">
        <v>11</v>
      </c>
      <c r="AI1830" t="s">
        <v>121</v>
      </c>
      <c r="AJ1830">
        <v>11</v>
      </c>
      <c r="AK1830">
        <v>10</v>
      </c>
      <c r="AL1830">
        <v>22</v>
      </c>
      <c r="AM1830">
        <v>11</v>
      </c>
      <c r="AN1830" t="s">
        <v>55</v>
      </c>
      <c r="AO1830" t="s">
        <v>80</v>
      </c>
      <c r="AP1830" t="s">
        <v>72</v>
      </c>
      <c r="AQ1830" t="s">
        <v>55</v>
      </c>
      <c r="AR1830">
        <v>0</v>
      </c>
      <c r="AS1830">
        <v>35320632</v>
      </c>
      <c r="AT1830">
        <v>15000063</v>
      </c>
      <c r="AU1830">
        <v>8830</v>
      </c>
      <c r="AV1830" t="s">
        <v>519</v>
      </c>
      <c r="AW1830">
        <v>791</v>
      </c>
      <c r="AX1830" t="s">
        <v>447</v>
      </c>
      <c r="AY1830" t="s">
        <v>139</v>
      </c>
    </row>
    <row r="1831" spans="1:51" x14ac:dyDescent="0.2">
      <c r="A1831" t="str">
        <f>VLOOKUP(D1831,Table14[#All],2,FALSE)</f>
        <v>MFD08624</v>
      </c>
      <c r="B1831" t="s">
        <v>242</v>
      </c>
      <c r="C1831">
        <v>24212</v>
      </c>
      <c r="D1831">
        <v>1690099</v>
      </c>
      <c r="E1831">
        <v>37561568</v>
      </c>
      <c r="F1831">
        <v>2020</v>
      </c>
      <c r="G1831">
        <v>202009</v>
      </c>
      <c r="H1831" s="2">
        <v>44091</v>
      </c>
      <c r="I1831" s="1" t="s">
        <v>237</v>
      </c>
      <c r="J1831">
        <v>9.89</v>
      </c>
      <c r="K1831">
        <v>56.455100000000002</v>
      </c>
      <c r="L1831">
        <v>9.7208100000000002</v>
      </c>
      <c r="M1831">
        <v>5.7</v>
      </c>
      <c r="N1831">
        <v>5.0999999999999996</v>
      </c>
      <c r="O1831">
        <v>5</v>
      </c>
      <c r="P1831">
        <v>2.8</v>
      </c>
      <c r="Q1831">
        <v>4.5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2</v>
      </c>
      <c r="X1831" t="s">
        <v>440</v>
      </c>
      <c r="Y1831">
        <v>357206</v>
      </c>
      <c r="Z1831">
        <v>37561568</v>
      </c>
      <c r="AA1831" s="1" t="s">
        <v>237</v>
      </c>
      <c r="AB1831">
        <v>9.93</v>
      </c>
      <c r="AC1831">
        <v>15</v>
      </c>
      <c r="AD1831" t="s">
        <v>65</v>
      </c>
      <c r="AE1831" t="s">
        <v>243</v>
      </c>
      <c r="AF1831">
        <v>9.93</v>
      </c>
      <c r="AG1831">
        <v>1</v>
      </c>
      <c r="AH1831">
        <v>1</v>
      </c>
      <c r="AI1831" t="s">
        <v>64</v>
      </c>
      <c r="AJ1831">
        <v>15</v>
      </c>
      <c r="AK1831">
        <v>15</v>
      </c>
      <c r="AL1831">
        <v>15</v>
      </c>
      <c r="AM1831">
        <v>15</v>
      </c>
      <c r="AN1831" t="s">
        <v>65</v>
      </c>
      <c r="AO1831" t="s">
        <v>65</v>
      </c>
      <c r="AP1831" t="s">
        <v>65</v>
      </c>
      <c r="AQ1831" t="s">
        <v>65</v>
      </c>
      <c r="AR1831">
        <v>0</v>
      </c>
      <c r="AS1831">
        <v>35320618</v>
      </c>
      <c r="AT1831">
        <v>15000063</v>
      </c>
      <c r="AU1831">
        <v>8850</v>
      </c>
      <c r="AV1831" t="s">
        <v>847</v>
      </c>
      <c r="AW1831">
        <v>791</v>
      </c>
      <c r="AX1831" t="s">
        <v>447</v>
      </c>
      <c r="AY1831" t="s">
        <v>139</v>
      </c>
    </row>
    <row r="1832" spans="1:51" x14ac:dyDescent="0.2">
      <c r="A1832" t="str">
        <f>VLOOKUP(D1832,Table14[#All],2,FALSE)</f>
        <v>MFD08625</v>
      </c>
      <c r="B1832" t="s">
        <v>125</v>
      </c>
      <c r="C1832">
        <v>32531</v>
      </c>
      <c r="D1832">
        <v>1690612</v>
      </c>
      <c r="E1832">
        <v>32252915</v>
      </c>
      <c r="F1832">
        <v>2020</v>
      </c>
      <c r="G1832">
        <v>202009</v>
      </c>
      <c r="H1832" s="2">
        <v>44090</v>
      </c>
      <c r="I1832" s="1" t="s">
        <v>227</v>
      </c>
      <c r="J1832">
        <v>12.43</v>
      </c>
      <c r="K1832">
        <v>56.005499999999998</v>
      </c>
      <c r="L1832">
        <v>10.164199999999999</v>
      </c>
      <c r="M1832">
        <v>7.2</v>
      </c>
      <c r="N1832">
        <v>2.2999999999999998</v>
      </c>
      <c r="O1832">
        <v>14.9</v>
      </c>
      <c r="P1832">
        <v>8.5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2</v>
      </c>
      <c r="X1832" t="s">
        <v>440</v>
      </c>
      <c r="Y1832">
        <v>439058</v>
      </c>
      <c r="Z1832">
        <v>32252915</v>
      </c>
      <c r="AA1832" s="1" t="s">
        <v>227</v>
      </c>
      <c r="AB1832">
        <v>12.47</v>
      </c>
      <c r="AC1832">
        <v>22</v>
      </c>
      <c r="AD1832" t="s">
        <v>72</v>
      </c>
      <c r="AE1832" t="s">
        <v>127</v>
      </c>
      <c r="AF1832">
        <v>12.47</v>
      </c>
      <c r="AG1832">
        <v>1</v>
      </c>
      <c r="AH1832">
        <v>7</v>
      </c>
      <c r="AI1832" t="s">
        <v>54</v>
      </c>
      <c r="AJ1832">
        <v>10</v>
      </c>
      <c r="AK1832">
        <v>10</v>
      </c>
      <c r="AL1832">
        <v>1</v>
      </c>
      <c r="AM1832">
        <v>10</v>
      </c>
      <c r="AN1832" t="s">
        <v>80</v>
      </c>
      <c r="AO1832" t="s">
        <v>80</v>
      </c>
      <c r="AP1832" t="s">
        <v>57</v>
      </c>
      <c r="AQ1832" t="s">
        <v>80</v>
      </c>
      <c r="AR1832">
        <v>0</v>
      </c>
      <c r="AS1832">
        <v>43600043</v>
      </c>
      <c r="AT1832">
        <v>19000068</v>
      </c>
      <c r="AU1832">
        <v>8300</v>
      </c>
      <c r="AV1832" t="s">
        <v>592</v>
      </c>
      <c r="AW1832">
        <v>727</v>
      </c>
      <c r="AX1832" t="s">
        <v>592</v>
      </c>
      <c r="AY1832" t="s">
        <v>139</v>
      </c>
    </row>
    <row r="1833" spans="1:51" x14ac:dyDescent="0.2">
      <c r="A1833" t="str">
        <f>VLOOKUP(D1833,Table14[#All],2,FALSE)</f>
        <v>MFD08626</v>
      </c>
      <c r="B1833" t="s">
        <v>69</v>
      </c>
      <c r="C1833">
        <v>104994</v>
      </c>
      <c r="D1833">
        <v>1731522</v>
      </c>
      <c r="E1833">
        <v>25457757</v>
      </c>
      <c r="F1833">
        <v>2020</v>
      </c>
      <c r="G1833">
        <v>202009</v>
      </c>
      <c r="H1833" s="2">
        <v>44097</v>
      </c>
      <c r="I1833" s="1" t="s">
        <v>851</v>
      </c>
      <c r="J1833">
        <v>33.75</v>
      </c>
      <c r="K1833">
        <v>56.583199999999998</v>
      </c>
      <c r="L1833">
        <v>10.157999999999999</v>
      </c>
      <c r="M1833">
        <v>6.2</v>
      </c>
      <c r="N1833">
        <v>2.7</v>
      </c>
      <c r="O1833">
        <v>8.1999999999999993</v>
      </c>
      <c r="P1833">
        <v>5.6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2</v>
      </c>
      <c r="X1833" t="s">
        <v>440</v>
      </c>
      <c r="Y1833">
        <v>572081</v>
      </c>
      <c r="Z1833">
        <v>25457757</v>
      </c>
      <c r="AA1833" s="1" t="s">
        <v>851</v>
      </c>
      <c r="AB1833">
        <v>33.880000000000003</v>
      </c>
      <c r="AC1833">
        <v>11</v>
      </c>
      <c r="AD1833" t="s">
        <v>55</v>
      </c>
      <c r="AE1833" t="s">
        <v>71</v>
      </c>
      <c r="AF1833">
        <v>33.880000000000003</v>
      </c>
      <c r="AG1833">
        <v>1</v>
      </c>
      <c r="AH1833">
        <v>4</v>
      </c>
      <c r="AI1833" t="s">
        <v>115</v>
      </c>
      <c r="AJ1833">
        <v>11</v>
      </c>
      <c r="AK1833">
        <v>22</v>
      </c>
      <c r="AL1833">
        <v>11</v>
      </c>
      <c r="AM1833">
        <v>153</v>
      </c>
      <c r="AN1833" t="s">
        <v>55</v>
      </c>
      <c r="AO1833" t="s">
        <v>72</v>
      </c>
      <c r="AP1833" t="s">
        <v>55</v>
      </c>
      <c r="AQ1833" t="s">
        <v>355</v>
      </c>
      <c r="AR1833">
        <v>0</v>
      </c>
      <c r="AS1833">
        <v>35310002</v>
      </c>
      <c r="AT1833">
        <v>15000063</v>
      </c>
      <c r="AU1833">
        <v>8983</v>
      </c>
      <c r="AV1833" t="s">
        <v>491</v>
      </c>
      <c r="AW1833">
        <v>730</v>
      </c>
      <c r="AX1833" t="s">
        <v>489</v>
      </c>
      <c r="AY1833" t="s">
        <v>139</v>
      </c>
    </row>
    <row r="1834" spans="1:51" x14ac:dyDescent="0.2">
      <c r="A1834" t="str">
        <f>VLOOKUP(D1834,Table14[#All],2,FALSE)</f>
        <v>MFD08627</v>
      </c>
      <c r="B1834" t="s">
        <v>69</v>
      </c>
      <c r="C1834">
        <v>97806</v>
      </c>
      <c r="D1834">
        <v>1731448</v>
      </c>
      <c r="E1834">
        <v>25457757</v>
      </c>
      <c r="F1834">
        <v>2020</v>
      </c>
      <c r="G1834">
        <v>202009</v>
      </c>
      <c r="H1834" s="2">
        <v>44097</v>
      </c>
      <c r="I1834" s="1" t="s">
        <v>364</v>
      </c>
      <c r="J1834">
        <v>37.01</v>
      </c>
      <c r="K1834">
        <v>56.589799999999997</v>
      </c>
      <c r="L1834">
        <v>10.1577</v>
      </c>
      <c r="M1834">
        <v>6.2</v>
      </c>
      <c r="N1834">
        <v>2.4</v>
      </c>
      <c r="O1834">
        <v>10.1</v>
      </c>
      <c r="P1834">
        <v>6.1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2</v>
      </c>
      <c r="X1834" t="s">
        <v>440</v>
      </c>
      <c r="Y1834">
        <v>348592</v>
      </c>
      <c r="Z1834">
        <v>78234768</v>
      </c>
      <c r="AA1834" s="1" t="s">
        <v>99</v>
      </c>
      <c r="AB1834">
        <v>8.2799999999999994</v>
      </c>
      <c r="AC1834">
        <v>11</v>
      </c>
      <c r="AD1834" t="s">
        <v>55</v>
      </c>
      <c r="AE1834" t="s">
        <v>71</v>
      </c>
      <c r="AF1834">
        <v>8.2799999999999994</v>
      </c>
      <c r="AG1834">
        <v>1</v>
      </c>
      <c r="AH1834">
        <v>4</v>
      </c>
      <c r="AI1834" t="s">
        <v>115</v>
      </c>
      <c r="AJ1834">
        <v>11</v>
      </c>
      <c r="AK1834">
        <v>1</v>
      </c>
      <c r="AL1834">
        <v>1</v>
      </c>
      <c r="AM1834">
        <v>22</v>
      </c>
      <c r="AN1834" t="s">
        <v>55</v>
      </c>
      <c r="AO1834" t="s">
        <v>57</v>
      </c>
      <c r="AP1834" t="s">
        <v>57</v>
      </c>
      <c r="AQ1834" t="s">
        <v>72</v>
      </c>
      <c r="AR1834">
        <v>0</v>
      </c>
      <c r="AS1834">
        <v>35310002</v>
      </c>
      <c r="AT1834">
        <v>15000063</v>
      </c>
      <c r="AU1834">
        <v>8983</v>
      </c>
      <c r="AV1834" t="s">
        <v>491</v>
      </c>
      <c r="AW1834">
        <v>730</v>
      </c>
      <c r="AX1834" t="s">
        <v>489</v>
      </c>
      <c r="AY1834" t="s">
        <v>139</v>
      </c>
    </row>
    <row r="1835" spans="1:51" x14ac:dyDescent="0.2">
      <c r="A1835" t="str">
        <f>VLOOKUP(D1835,Table14[#All],2,FALSE)</f>
        <v>MFD08628</v>
      </c>
      <c r="B1835" t="s">
        <v>61</v>
      </c>
      <c r="C1835">
        <v>5126</v>
      </c>
      <c r="D1835">
        <v>1731495</v>
      </c>
      <c r="E1835">
        <v>25457757</v>
      </c>
      <c r="F1835">
        <v>2020</v>
      </c>
      <c r="G1835">
        <v>202009</v>
      </c>
      <c r="H1835" s="2">
        <v>44097</v>
      </c>
      <c r="I1835" s="1" t="s">
        <v>852</v>
      </c>
      <c r="J1835">
        <v>12.73</v>
      </c>
      <c r="K1835">
        <v>56.587899999999998</v>
      </c>
      <c r="L1835">
        <v>10.160500000000001</v>
      </c>
      <c r="M1835">
        <v>5.8</v>
      </c>
      <c r="N1835">
        <v>3.5</v>
      </c>
      <c r="O1835">
        <v>9</v>
      </c>
      <c r="P1835">
        <v>4.5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2</v>
      </c>
      <c r="X1835" t="s">
        <v>440</v>
      </c>
      <c r="Y1835">
        <v>348594</v>
      </c>
      <c r="Z1835">
        <v>78234768</v>
      </c>
      <c r="AA1835" s="1" t="s">
        <v>268</v>
      </c>
      <c r="AB1835">
        <v>6.31</v>
      </c>
      <c r="AC1835">
        <v>1</v>
      </c>
      <c r="AD1835" t="s">
        <v>57</v>
      </c>
      <c r="AE1835" t="s">
        <v>63</v>
      </c>
      <c r="AF1835">
        <v>6.31</v>
      </c>
      <c r="AG1835">
        <v>1</v>
      </c>
      <c r="AH1835">
        <v>4</v>
      </c>
      <c r="AI1835" t="s">
        <v>115</v>
      </c>
      <c r="AJ1835">
        <v>11</v>
      </c>
      <c r="AK1835">
        <v>10</v>
      </c>
      <c r="AL1835">
        <v>22</v>
      </c>
      <c r="AM1835">
        <v>11</v>
      </c>
      <c r="AN1835" t="s">
        <v>55</v>
      </c>
      <c r="AO1835" t="s">
        <v>80</v>
      </c>
      <c r="AP1835" t="s">
        <v>72</v>
      </c>
      <c r="AQ1835" t="s">
        <v>55</v>
      </c>
      <c r="AR1835">
        <v>0</v>
      </c>
      <c r="AS1835">
        <v>35310002</v>
      </c>
      <c r="AT1835">
        <v>15000063</v>
      </c>
      <c r="AU1835">
        <v>8983</v>
      </c>
      <c r="AV1835" t="s">
        <v>491</v>
      </c>
      <c r="AW1835">
        <v>730</v>
      </c>
      <c r="AX1835" t="s">
        <v>489</v>
      </c>
      <c r="AY1835" t="s">
        <v>139</v>
      </c>
    </row>
    <row r="1836" spans="1:51" x14ac:dyDescent="0.2">
      <c r="A1836" t="str">
        <f>VLOOKUP(D1836,Table14[#All],2,FALSE)</f>
        <v>MFD08629</v>
      </c>
      <c r="B1836" t="s">
        <v>69</v>
      </c>
      <c r="C1836">
        <v>8089</v>
      </c>
      <c r="D1836">
        <v>1731533</v>
      </c>
      <c r="E1836">
        <v>25457757</v>
      </c>
      <c r="F1836">
        <v>2020</v>
      </c>
      <c r="G1836">
        <v>202009</v>
      </c>
      <c r="H1836" s="2">
        <v>44097</v>
      </c>
      <c r="I1836" s="1" t="s">
        <v>851</v>
      </c>
      <c r="J1836">
        <v>33.75</v>
      </c>
      <c r="K1836">
        <v>56.584499999999998</v>
      </c>
      <c r="L1836">
        <v>10.1677</v>
      </c>
      <c r="M1836">
        <v>6.8</v>
      </c>
      <c r="N1836">
        <v>4</v>
      </c>
      <c r="O1836">
        <v>7.1</v>
      </c>
      <c r="P1836">
        <v>4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2</v>
      </c>
      <c r="X1836" t="s">
        <v>440</v>
      </c>
      <c r="Y1836">
        <v>572081</v>
      </c>
      <c r="Z1836">
        <v>25457757</v>
      </c>
      <c r="AA1836" s="1" t="s">
        <v>851</v>
      </c>
      <c r="AB1836">
        <v>33.880000000000003</v>
      </c>
      <c r="AC1836">
        <v>11</v>
      </c>
      <c r="AD1836" t="s">
        <v>55</v>
      </c>
      <c r="AE1836" t="s">
        <v>71</v>
      </c>
      <c r="AF1836">
        <v>33.880000000000003</v>
      </c>
      <c r="AG1836">
        <v>1</v>
      </c>
      <c r="AH1836">
        <v>4</v>
      </c>
      <c r="AI1836" t="s">
        <v>115</v>
      </c>
      <c r="AJ1836">
        <v>11</v>
      </c>
      <c r="AK1836">
        <v>22</v>
      </c>
      <c r="AL1836">
        <v>11</v>
      </c>
      <c r="AM1836">
        <v>153</v>
      </c>
      <c r="AN1836" t="s">
        <v>55</v>
      </c>
      <c r="AO1836" t="s">
        <v>72</v>
      </c>
      <c r="AP1836" t="s">
        <v>55</v>
      </c>
      <c r="AQ1836" t="s">
        <v>355</v>
      </c>
      <c r="AR1836">
        <v>0</v>
      </c>
      <c r="AS1836">
        <v>35310002</v>
      </c>
      <c r="AT1836">
        <v>15000063</v>
      </c>
      <c r="AU1836">
        <v>8983</v>
      </c>
      <c r="AV1836" t="s">
        <v>491</v>
      </c>
      <c r="AW1836">
        <v>730</v>
      </c>
      <c r="AX1836" t="s">
        <v>489</v>
      </c>
      <c r="AY1836" t="s">
        <v>139</v>
      </c>
    </row>
    <row r="1837" spans="1:51" x14ac:dyDescent="0.2">
      <c r="A1837" t="str">
        <f>VLOOKUP(D1837,Table14[#All],2,FALSE)</f>
        <v>MFD08630</v>
      </c>
      <c r="B1837" t="s">
        <v>69</v>
      </c>
      <c r="C1837">
        <v>12504</v>
      </c>
      <c r="D1837">
        <v>1731476</v>
      </c>
      <c r="E1837">
        <v>25457757</v>
      </c>
      <c r="F1837">
        <v>2020</v>
      </c>
      <c r="G1837">
        <v>202009</v>
      </c>
      <c r="H1837" s="2">
        <v>44097</v>
      </c>
      <c r="I1837" s="1" t="s">
        <v>672</v>
      </c>
      <c r="J1837">
        <v>13.9</v>
      </c>
      <c r="K1837">
        <v>56.590200000000003</v>
      </c>
      <c r="L1837">
        <v>10.162599999999999</v>
      </c>
      <c r="M1837">
        <v>5.8</v>
      </c>
      <c r="N1837">
        <v>2.8</v>
      </c>
      <c r="O1837">
        <v>8.8000000000000007</v>
      </c>
      <c r="P1837">
        <v>4.5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2</v>
      </c>
      <c r="X1837" t="s">
        <v>440</v>
      </c>
      <c r="Y1837">
        <v>572253</v>
      </c>
      <c r="Z1837">
        <v>25457757</v>
      </c>
      <c r="AA1837" s="1" t="s">
        <v>672</v>
      </c>
      <c r="AB1837">
        <v>13.95</v>
      </c>
      <c r="AC1837">
        <v>11</v>
      </c>
      <c r="AD1837" t="s">
        <v>55</v>
      </c>
      <c r="AE1837" t="s">
        <v>71</v>
      </c>
      <c r="AF1837">
        <v>13.95</v>
      </c>
      <c r="AG1837">
        <v>1</v>
      </c>
      <c r="AH1837">
        <v>6</v>
      </c>
      <c r="AI1837" t="s">
        <v>54</v>
      </c>
      <c r="AJ1837">
        <v>11</v>
      </c>
      <c r="AK1837">
        <v>150</v>
      </c>
      <c r="AL1837">
        <v>1</v>
      </c>
      <c r="AM1837">
        <v>1</v>
      </c>
      <c r="AN1837" t="s">
        <v>55</v>
      </c>
      <c r="AO1837" t="s">
        <v>280</v>
      </c>
      <c r="AP1837" t="s">
        <v>57</v>
      </c>
      <c r="AQ1837" t="s">
        <v>57</v>
      </c>
      <c r="AR1837">
        <v>0</v>
      </c>
      <c r="AS1837">
        <v>35310002</v>
      </c>
      <c r="AT1837">
        <v>15000063</v>
      </c>
      <c r="AU1837">
        <v>8983</v>
      </c>
      <c r="AV1837" t="s">
        <v>491</v>
      </c>
      <c r="AW1837">
        <v>730</v>
      </c>
      <c r="AX1837" t="s">
        <v>489</v>
      </c>
      <c r="AY1837" t="s">
        <v>139</v>
      </c>
    </row>
    <row r="1838" spans="1:51" x14ac:dyDescent="0.2">
      <c r="A1838" t="str">
        <f>VLOOKUP(D1838,Table14[#All],2,FALSE)</f>
        <v>MFD08631</v>
      </c>
      <c r="B1838" t="s">
        <v>245</v>
      </c>
      <c r="C1838">
        <v>13454</v>
      </c>
      <c r="D1838">
        <v>1731850</v>
      </c>
      <c r="E1838">
        <v>25457757</v>
      </c>
      <c r="F1838">
        <v>2020</v>
      </c>
      <c r="G1838">
        <v>202009</v>
      </c>
      <c r="H1838" s="2">
        <v>44097</v>
      </c>
      <c r="I1838" s="1" t="s">
        <v>659</v>
      </c>
      <c r="J1838">
        <v>18.440000000000001</v>
      </c>
      <c r="K1838">
        <v>56.618299999999998</v>
      </c>
      <c r="L1838">
        <v>10.060600000000001</v>
      </c>
      <c r="M1838">
        <v>5.7</v>
      </c>
      <c r="N1838">
        <v>4.2</v>
      </c>
      <c r="O1838">
        <v>16.399999999999999</v>
      </c>
      <c r="P1838">
        <v>4.0999999999999996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2</v>
      </c>
      <c r="X1838" t="s">
        <v>440</v>
      </c>
      <c r="Y1838">
        <v>571632</v>
      </c>
      <c r="Z1838">
        <v>25457757</v>
      </c>
      <c r="AA1838" s="1" t="s">
        <v>659</v>
      </c>
      <c r="AB1838">
        <v>18.52</v>
      </c>
      <c r="AC1838">
        <v>101</v>
      </c>
      <c r="AD1838" t="s">
        <v>84</v>
      </c>
      <c r="AE1838" t="s">
        <v>246</v>
      </c>
      <c r="AF1838">
        <v>18.52</v>
      </c>
      <c r="AG1838">
        <v>1</v>
      </c>
      <c r="AH1838">
        <v>1</v>
      </c>
      <c r="AI1838" t="s">
        <v>64</v>
      </c>
      <c r="AJ1838">
        <v>22</v>
      </c>
      <c r="AK1838">
        <v>11</v>
      </c>
      <c r="AL1838">
        <v>149</v>
      </c>
      <c r="AM1838">
        <v>1</v>
      </c>
      <c r="AN1838" t="s">
        <v>72</v>
      </c>
      <c r="AO1838" t="s">
        <v>55</v>
      </c>
      <c r="AP1838" t="s">
        <v>763</v>
      </c>
      <c r="AQ1838" t="s">
        <v>57</v>
      </c>
      <c r="AR1838">
        <v>0</v>
      </c>
      <c r="AS1838">
        <v>36110444</v>
      </c>
      <c r="AT1838">
        <v>13000073</v>
      </c>
      <c r="AU1838">
        <v>9550</v>
      </c>
      <c r="AV1838" t="s">
        <v>844</v>
      </c>
      <c r="AW1838">
        <v>846</v>
      </c>
      <c r="AX1838" t="s">
        <v>703</v>
      </c>
      <c r="AY1838" t="s">
        <v>444</v>
      </c>
    </row>
    <row r="1839" spans="1:51" x14ac:dyDescent="0.2">
      <c r="A1839" t="str">
        <f>VLOOKUP(D1839,Table14[#All],2,FALSE)</f>
        <v>MFD08632</v>
      </c>
      <c r="B1839" t="s">
        <v>69</v>
      </c>
      <c r="C1839">
        <v>40996</v>
      </c>
      <c r="D1839">
        <v>1731356</v>
      </c>
      <c r="E1839">
        <v>25457757</v>
      </c>
      <c r="F1839">
        <v>2020</v>
      </c>
      <c r="G1839">
        <v>202009</v>
      </c>
      <c r="H1839" s="2">
        <v>44097</v>
      </c>
      <c r="I1839" s="1" t="s">
        <v>227</v>
      </c>
      <c r="J1839">
        <v>6.71</v>
      </c>
      <c r="K1839">
        <v>56.576900000000002</v>
      </c>
      <c r="L1839">
        <v>10.1226</v>
      </c>
      <c r="M1839">
        <v>6.2</v>
      </c>
      <c r="N1839">
        <v>3.7</v>
      </c>
      <c r="O1839">
        <v>16.5</v>
      </c>
      <c r="P1839">
        <v>5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2</v>
      </c>
      <c r="X1839" t="s">
        <v>440</v>
      </c>
      <c r="Y1839">
        <v>572252</v>
      </c>
      <c r="Z1839">
        <v>25457757</v>
      </c>
      <c r="AA1839" s="1" t="s">
        <v>227</v>
      </c>
      <c r="AB1839">
        <v>6.74</v>
      </c>
      <c r="AC1839">
        <v>11</v>
      </c>
      <c r="AD1839" t="s">
        <v>55</v>
      </c>
      <c r="AE1839" t="s">
        <v>71</v>
      </c>
      <c r="AF1839">
        <v>6.74</v>
      </c>
      <c r="AG1839">
        <v>1</v>
      </c>
      <c r="AH1839">
        <v>6</v>
      </c>
      <c r="AI1839" t="s">
        <v>54</v>
      </c>
      <c r="AJ1839">
        <v>11</v>
      </c>
      <c r="AK1839">
        <v>11</v>
      </c>
      <c r="AL1839">
        <v>11</v>
      </c>
      <c r="AM1839">
        <v>22</v>
      </c>
      <c r="AN1839" t="s">
        <v>55</v>
      </c>
      <c r="AO1839" t="s">
        <v>55</v>
      </c>
      <c r="AP1839" t="s">
        <v>55</v>
      </c>
      <c r="AQ1839" t="s">
        <v>72</v>
      </c>
      <c r="AR1839">
        <v>0</v>
      </c>
      <c r="AS1839">
        <v>35310002</v>
      </c>
      <c r="AT1839">
        <v>15000063</v>
      </c>
      <c r="AU1839">
        <v>8983</v>
      </c>
      <c r="AV1839" t="s">
        <v>491</v>
      </c>
      <c r="AW1839">
        <v>730</v>
      </c>
      <c r="AX1839" t="s">
        <v>489</v>
      </c>
      <c r="AY1839" t="s">
        <v>139</v>
      </c>
    </row>
    <row r="1840" spans="1:51" x14ac:dyDescent="0.2">
      <c r="A1840" t="str">
        <f>VLOOKUP(D1840,Table14[#All],2,FALSE)</f>
        <v>MFD08633</v>
      </c>
      <c r="B1840" t="s">
        <v>69</v>
      </c>
      <c r="C1840">
        <v>106473</v>
      </c>
      <c r="D1840">
        <v>1731357</v>
      </c>
      <c r="E1840">
        <v>25457757</v>
      </c>
      <c r="F1840">
        <v>2020</v>
      </c>
      <c r="G1840">
        <v>202009</v>
      </c>
      <c r="H1840" s="2">
        <v>44097</v>
      </c>
      <c r="I1840" s="1" t="s">
        <v>227</v>
      </c>
      <c r="J1840">
        <v>6.71</v>
      </c>
      <c r="K1840">
        <v>56.577599999999997</v>
      </c>
      <c r="L1840">
        <v>10.1221</v>
      </c>
      <c r="M1840">
        <v>6.5</v>
      </c>
      <c r="N1840">
        <v>3.1</v>
      </c>
      <c r="O1840">
        <v>14.8</v>
      </c>
      <c r="P1840">
        <v>4.9000000000000004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2</v>
      </c>
      <c r="X1840" t="s">
        <v>440</v>
      </c>
      <c r="Y1840">
        <v>572252</v>
      </c>
      <c r="Z1840">
        <v>25457757</v>
      </c>
      <c r="AA1840" s="1" t="s">
        <v>227</v>
      </c>
      <c r="AB1840">
        <v>6.74</v>
      </c>
      <c r="AC1840">
        <v>11</v>
      </c>
      <c r="AD1840" t="s">
        <v>55</v>
      </c>
      <c r="AE1840" t="s">
        <v>71</v>
      </c>
      <c r="AF1840">
        <v>6.74</v>
      </c>
      <c r="AG1840">
        <v>1</v>
      </c>
      <c r="AH1840">
        <v>6</v>
      </c>
      <c r="AI1840" t="s">
        <v>54</v>
      </c>
      <c r="AJ1840">
        <v>11</v>
      </c>
      <c r="AK1840">
        <v>11</v>
      </c>
      <c r="AL1840">
        <v>11</v>
      </c>
      <c r="AM1840">
        <v>22</v>
      </c>
      <c r="AN1840" t="s">
        <v>55</v>
      </c>
      <c r="AO1840" t="s">
        <v>55</v>
      </c>
      <c r="AP1840" t="s">
        <v>55</v>
      </c>
      <c r="AQ1840" t="s">
        <v>72</v>
      </c>
      <c r="AR1840">
        <v>0</v>
      </c>
      <c r="AS1840">
        <v>35310002</v>
      </c>
      <c r="AT1840">
        <v>15000063</v>
      </c>
      <c r="AU1840">
        <v>8983</v>
      </c>
      <c r="AV1840" t="s">
        <v>491</v>
      </c>
      <c r="AW1840">
        <v>730</v>
      </c>
      <c r="AX1840" t="s">
        <v>489</v>
      </c>
      <c r="AY1840" t="s">
        <v>139</v>
      </c>
    </row>
    <row r="1841" spans="1:51" x14ac:dyDescent="0.2">
      <c r="A1841" t="str">
        <f>VLOOKUP(D1841,Table14[#All],2,FALSE)</f>
        <v>MFD08634</v>
      </c>
      <c r="B1841" t="s">
        <v>641</v>
      </c>
      <c r="C1841">
        <v>114047</v>
      </c>
      <c r="D1841">
        <v>1731331</v>
      </c>
      <c r="E1841">
        <v>25457757</v>
      </c>
      <c r="F1841">
        <v>2020</v>
      </c>
      <c r="G1841">
        <v>202009</v>
      </c>
      <c r="H1841" s="2">
        <v>44097</v>
      </c>
      <c r="I1841" s="1" t="s">
        <v>402</v>
      </c>
      <c r="J1841">
        <v>26.3</v>
      </c>
      <c r="K1841">
        <v>56.5794</v>
      </c>
      <c r="L1841">
        <v>10.1233</v>
      </c>
      <c r="M1841">
        <v>5.9</v>
      </c>
      <c r="N1841">
        <v>3.2</v>
      </c>
      <c r="O1841">
        <v>9.3000000000000007</v>
      </c>
      <c r="P1841">
        <v>5.7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2</v>
      </c>
      <c r="X1841" t="s">
        <v>440</v>
      </c>
      <c r="Y1841">
        <v>262137</v>
      </c>
      <c r="Z1841">
        <v>35557628</v>
      </c>
      <c r="AA1841" s="1" t="s">
        <v>853</v>
      </c>
      <c r="AB1841">
        <v>26.4</v>
      </c>
      <c r="AC1841">
        <v>149</v>
      </c>
      <c r="AD1841" t="s">
        <v>763</v>
      </c>
      <c r="AE1841" t="s">
        <v>854</v>
      </c>
      <c r="AF1841">
        <v>26.4</v>
      </c>
      <c r="AG1841">
        <v>1</v>
      </c>
      <c r="AH1841">
        <v>6</v>
      </c>
      <c r="AI1841" t="s">
        <v>54</v>
      </c>
      <c r="AJ1841">
        <v>11</v>
      </c>
      <c r="AK1841">
        <v>11</v>
      </c>
      <c r="AL1841">
        <v>11</v>
      </c>
      <c r="AM1841">
        <v>11</v>
      </c>
      <c r="AN1841" t="s">
        <v>55</v>
      </c>
      <c r="AO1841" t="s">
        <v>55</v>
      </c>
      <c r="AP1841" t="s">
        <v>55</v>
      </c>
      <c r="AQ1841" t="s">
        <v>55</v>
      </c>
      <c r="AR1841">
        <v>0</v>
      </c>
      <c r="AS1841">
        <v>35310002</v>
      </c>
      <c r="AT1841">
        <v>15000063</v>
      </c>
      <c r="AU1841">
        <v>8983</v>
      </c>
      <c r="AV1841" t="s">
        <v>491</v>
      </c>
      <c r="AW1841">
        <v>730</v>
      </c>
      <c r="AX1841" t="s">
        <v>489</v>
      </c>
      <c r="AY1841" t="s">
        <v>139</v>
      </c>
    </row>
    <row r="1842" spans="1:51" x14ac:dyDescent="0.2">
      <c r="A1842" t="str">
        <f>VLOOKUP(D1842,Table14[#All],2,FALSE)</f>
        <v>MFD08635</v>
      </c>
      <c r="B1842" t="s">
        <v>61</v>
      </c>
      <c r="C1842">
        <v>42033</v>
      </c>
      <c r="D1842">
        <v>1454106</v>
      </c>
      <c r="E1842">
        <v>25457757</v>
      </c>
      <c r="F1842">
        <v>2020</v>
      </c>
      <c r="G1842">
        <v>202009</v>
      </c>
      <c r="H1842" s="2">
        <v>44097</v>
      </c>
      <c r="I1842" s="1" t="s">
        <v>266</v>
      </c>
      <c r="J1842">
        <v>45.91</v>
      </c>
      <c r="K1842">
        <v>56.588200000000001</v>
      </c>
      <c r="L1842">
        <v>10.1214</v>
      </c>
      <c r="M1842">
        <v>6.2</v>
      </c>
      <c r="N1842">
        <v>5.5</v>
      </c>
      <c r="O1842">
        <v>21.6</v>
      </c>
      <c r="P1842">
        <v>6.4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2</v>
      </c>
      <c r="X1842" t="s">
        <v>440</v>
      </c>
      <c r="Y1842">
        <v>571446</v>
      </c>
      <c r="Z1842">
        <v>25457757</v>
      </c>
      <c r="AA1842" s="1" t="s">
        <v>266</v>
      </c>
      <c r="AB1842">
        <v>46.09</v>
      </c>
      <c r="AC1842">
        <v>1</v>
      </c>
      <c r="AD1842" t="s">
        <v>57</v>
      </c>
      <c r="AE1842" t="s">
        <v>63</v>
      </c>
      <c r="AF1842">
        <v>46.09</v>
      </c>
      <c r="AG1842">
        <v>1</v>
      </c>
      <c r="AH1842">
        <v>4</v>
      </c>
      <c r="AI1842" t="s">
        <v>115</v>
      </c>
      <c r="AJ1842">
        <v>11</v>
      </c>
      <c r="AK1842">
        <v>10</v>
      </c>
      <c r="AL1842">
        <v>22</v>
      </c>
      <c r="AM1842">
        <v>11</v>
      </c>
      <c r="AN1842" t="s">
        <v>55</v>
      </c>
      <c r="AO1842" t="s">
        <v>80</v>
      </c>
      <c r="AP1842" t="s">
        <v>72</v>
      </c>
      <c r="AQ1842" t="s">
        <v>55</v>
      </c>
      <c r="AR1842">
        <v>0</v>
      </c>
      <c r="AS1842">
        <v>35310002</v>
      </c>
      <c r="AT1842">
        <v>15000063</v>
      </c>
      <c r="AU1842">
        <v>8983</v>
      </c>
      <c r="AV1842" t="s">
        <v>491</v>
      </c>
      <c r="AW1842">
        <v>730</v>
      </c>
      <c r="AX1842" t="s">
        <v>489</v>
      </c>
      <c r="AY1842" t="s">
        <v>139</v>
      </c>
    </row>
    <row r="1843" spans="1:51" x14ac:dyDescent="0.2">
      <c r="A1843" t="str">
        <f>VLOOKUP(D1843,Table14[#All],2,FALSE)</f>
        <v>MFD08636</v>
      </c>
      <c r="B1843" t="s">
        <v>61</v>
      </c>
      <c r="C1843">
        <v>14168</v>
      </c>
      <c r="D1843">
        <v>1512990</v>
      </c>
      <c r="E1843">
        <v>13335591</v>
      </c>
      <c r="F1843">
        <v>2020</v>
      </c>
      <c r="G1843">
        <v>202005</v>
      </c>
      <c r="H1843" s="2">
        <v>43966</v>
      </c>
      <c r="I1843" s="1" t="s">
        <v>224</v>
      </c>
      <c r="J1843">
        <v>4.5</v>
      </c>
      <c r="K1843">
        <v>57.479116376992003</v>
      </c>
      <c r="L1843">
        <v>10.041499798078</v>
      </c>
      <c r="M1843">
        <v>6.8</v>
      </c>
      <c r="N1843">
        <v>4.2</v>
      </c>
      <c r="O1843">
        <v>8</v>
      </c>
      <c r="P1843">
        <v>3.2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2</v>
      </c>
      <c r="X1843" t="s">
        <v>440</v>
      </c>
      <c r="Y1843">
        <v>352253</v>
      </c>
      <c r="Z1843">
        <v>13335591</v>
      </c>
      <c r="AA1843" s="1" t="s">
        <v>224</v>
      </c>
      <c r="AB1843">
        <v>4.5</v>
      </c>
      <c r="AC1843">
        <v>1</v>
      </c>
      <c r="AD1843" t="s">
        <v>57</v>
      </c>
      <c r="AE1843" t="s">
        <v>63</v>
      </c>
      <c r="AF1843">
        <v>4.5</v>
      </c>
      <c r="AG1843">
        <v>1</v>
      </c>
      <c r="AH1843">
        <v>2</v>
      </c>
      <c r="AI1843" t="s">
        <v>115</v>
      </c>
      <c r="AJ1843">
        <v>1</v>
      </c>
      <c r="AK1843">
        <v>31</v>
      </c>
      <c r="AL1843">
        <v>1</v>
      </c>
      <c r="AM1843">
        <v>151</v>
      </c>
      <c r="AN1843" t="s">
        <v>57</v>
      </c>
      <c r="AO1843" t="s">
        <v>90</v>
      </c>
      <c r="AP1843" t="s">
        <v>57</v>
      </c>
      <c r="AQ1843" t="s">
        <v>239</v>
      </c>
      <c r="AR1843">
        <v>0</v>
      </c>
      <c r="AS1843">
        <v>21100672</v>
      </c>
      <c r="AT1843">
        <v>11000084</v>
      </c>
      <c r="AU1843">
        <v>9800</v>
      </c>
      <c r="AV1843" t="s">
        <v>476</v>
      </c>
      <c r="AW1843">
        <v>860</v>
      </c>
      <c r="AX1843" t="s">
        <v>476</v>
      </c>
      <c r="AY1843" t="s">
        <v>444</v>
      </c>
    </row>
    <row r="1844" spans="1:51" x14ac:dyDescent="0.2">
      <c r="A1844" t="str">
        <f>VLOOKUP(D1844,Table14[#All],2,FALSE)</f>
        <v>MFD08637</v>
      </c>
      <c r="B1844" t="s">
        <v>61</v>
      </c>
      <c r="C1844">
        <v>27950</v>
      </c>
      <c r="D1844">
        <v>1511809</v>
      </c>
      <c r="E1844">
        <v>13220336</v>
      </c>
      <c r="F1844">
        <v>2020</v>
      </c>
      <c r="G1844">
        <v>202005</v>
      </c>
      <c r="H1844" s="2">
        <v>43952</v>
      </c>
      <c r="I1844" s="1" t="s">
        <v>342</v>
      </c>
      <c r="J1844">
        <v>2.66</v>
      </c>
      <c r="K1844">
        <v>57.496118816128998</v>
      </c>
      <c r="L1844">
        <v>10.059868906497</v>
      </c>
      <c r="M1844">
        <v>6.1</v>
      </c>
      <c r="N1844">
        <v>1.9</v>
      </c>
      <c r="O1844">
        <v>9.4</v>
      </c>
      <c r="P1844">
        <v>12.6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2</v>
      </c>
      <c r="X1844" t="s">
        <v>440</v>
      </c>
      <c r="Y1844">
        <v>493328</v>
      </c>
      <c r="Z1844">
        <v>13220336</v>
      </c>
      <c r="AA1844" s="1" t="s">
        <v>342</v>
      </c>
      <c r="AB1844">
        <v>2.66</v>
      </c>
      <c r="AC1844">
        <v>1</v>
      </c>
      <c r="AD1844" t="s">
        <v>57</v>
      </c>
      <c r="AE1844" t="s">
        <v>63</v>
      </c>
      <c r="AF1844">
        <v>2.66</v>
      </c>
      <c r="AG1844">
        <v>1</v>
      </c>
      <c r="AH1844">
        <v>2</v>
      </c>
      <c r="AI1844" t="s">
        <v>115</v>
      </c>
      <c r="AJ1844">
        <v>1</v>
      </c>
      <c r="AK1844">
        <v>1</v>
      </c>
      <c r="AL1844">
        <v>1</v>
      </c>
      <c r="AM1844">
        <v>1</v>
      </c>
      <c r="AN1844" t="s">
        <v>57</v>
      </c>
      <c r="AO1844" t="s">
        <v>57</v>
      </c>
      <c r="AP1844" t="s">
        <v>57</v>
      </c>
      <c r="AQ1844" t="s">
        <v>57</v>
      </c>
      <c r="AR1844">
        <v>0</v>
      </c>
      <c r="AS1844">
        <v>22130544</v>
      </c>
      <c r="AT1844">
        <v>11000084</v>
      </c>
      <c r="AU1844">
        <v>9800</v>
      </c>
      <c r="AV1844" t="s">
        <v>476</v>
      </c>
      <c r="AW1844">
        <v>860</v>
      </c>
      <c r="AX1844" t="s">
        <v>476</v>
      </c>
      <c r="AY1844" t="s">
        <v>444</v>
      </c>
    </row>
    <row r="1845" spans="1:51" x14ac:dyDescent="0.2">
      <c r="A1845" t="str">
        <f>VLOOKUP(D1845,Table14[#All],2,FALSE)</f>
        <v>MFD08638</v>
      </c>
      <c r="B1845" t="s">
        <v>69</v>
      </c>
      <c r="C1845">
        <v>98384</v>
      </c>
      <c r="D1845">
        <v>1512969</v>
      </c>
      <c r="E1845">
        <v>13335591</v>
      </c>
      <c r="F1845">
        <v>2020</v>
      </c>
      <c r="G1845">
        <v>202005</v>
      </c>
      <c r="H1845" s="2">
        <v>43966</v>
      </c>
      <c r="I1845" s="1" t="s">
        <v>79</v>
      </c>
      <c r="J1845">
        <v>11.5</v>
      </c>
      <c r="K1845">
        <v>57.488052324020998</v>
      </c>
      <c r="L1845">
        <v>10.134934297504</v>
      </c>
      <c r="M1845">
        <v>5.8</v>
      </c>
      <c r="N1845">
        <v>2</v>
      </c>
      <c r="O1845">
        <v>19.3</v>
      </c>
      <c r="P1845">
        <v>18.2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2</v>
      </c>
      <c r="X1845" t="s">
        <v>440</v>
      </c>
      <c r="Y1845">
        <v>351787</v>
      </c>
      <c r="Z1845">
        <v>13335591</v>
      </c>
      <c r="AA1845" s="1" t="s">
        <v>79</v>
      </c>
      <c r="AB1845">
        <v>14.4</v>
      </c>
      <c r="AC1845">
        <v>11</v>
      </c>
      <c r="AD1845" t="s">
        <v>55</v>
      </c>
      <c r="AE1845" t="s">
        <v>71</v>
      </c>
      <c r="AF1845">
        <v>14.4</v>
      </c>
      <c r="AG1845">
        <v>1</v>
      </c>
      <c r="AH1845">
        <v>6</v>
      </c>
      <c r="AI1845" t="s">
        <v>54</v>
      </c>
      <c r="AJ1845">
        <v>11</v>
      </c>
      <c r="AK1845">
        <v>11</v>
      </c>
      <c r="AL1845">
        <v>1</v>
      </c>
      <c r="AM1845">
        <v>11</v>
      </c>
      <c r="AN1845" t="s">
        <v>55</v>
      </c>
      <c r="AO1845" t="s">
        <v>55</v>
      </c>
      <c r="AP1845" t="s">
        <v>57</v>
      </c>
      <c r="AQ1845" t="s">
        <v>55</v>
      </c>
      <c r="AR1845">
        <v>0</v>
      </c>
      <c r="AS1845">
        <v>22130544</v>
      </c>
      <c r="AT1845">
        <v>11000084</v>
      </c>
      <c r="AU1845">
        <v>9800</v>
      </c>
      <c r="AV1845" t="s">
        <v>476</v>
      </c>
      <c r="AW1845">
        <v>860</v>
      </c>
      <c r="AX1845" t="s">
        <v>476</v>
      </c>
      <c r="AY1845" t="s">
        <v>444</v>
      </c>
    </row>
    <row r="1846" spans="1:51" x14ac:dyDescent="0.2">
      <c r="A1846" t="str">
        <f>VLOOKUP(D1846,Table14[#All],2,FALSE)</f>
        <v>MFD08639</v>
      </c>
      <c r="B1846" t="s">
        <v>236</v>
      </c>
      <c r="C1846">
        <v>2126</v>
      </c>
      <c r="D1846">
        <v>1494507</v>
      </c>
      <c r="E1846">
        <v>13220336</v>
      </c>
      <c r="F1846">
        <v>2020</v>
      </c>
      <c r="G1846">
        <v>202005</v>
      </c>
      <c r="H1846" s="2">
        <v>43952</v>
      </c>
      <c r="I1846" s="1" t="s">
        <v>402</v>
      </c>
      <c r="J1846">
        <v>5.52</v>
      </c>
      <c r="K1846">
        <v>57.490192664627003</v>
      </c>
      <c r="L1846">
        <v>10.035736522395</v>
      </c>
      <c r="M1846">
        <v>5.7</v>
      </c>
      <c r="N1846">
        <v>3.1</v>
      </c>
      <c r="O1846">
        <v>6.4</v>
      </c>
      <c r="P1846">
        <v>3.1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2</v>
      </c>
      <c r="X1846" t="s">
        <v>440</v>
      </c>
      <c r="Y1846">
        <v>493771</v>
      </c>
      <c r="Z1846">
        <v>13220336</v>
      </c>
      <c r="AA1846" s="1" t="s">
        <v>402</v>
      </c>
      <c r="AB1846">
        <v>5.52</v>
      </c>
      <c r="AC1846">
        <v>151</v>
      </c>
      <c r="AD1846" t="s">
        <v>239</v>
      </c>
      <c r="AE1846" t="s">
        <v>240</v>
      </c>
      <c r="AF1846">
        <v>5.52</v>
      </c>
      <c r="AG1846">
        <v>1</v>
      </c>
      <c r="AH1846">
        <v>2</v>
      </c>
      <c r="AI1846" t="s">
        <v>115</v>
      </c>
      <c r="AJ1846">
        <v>151</v>
      </c>
      <c r="AK1846">
        <v>11</v>
      </c>
      <c r="AL1846">
        <v>1</v>
      </c>
      <c r="AM1846">
        <v>15</v>
      </c>
      <c r="AN1846" t="s">
        <v>239</v>
      </c>
      <c r="AO1846" t="s">
        <v>55</v>
      </c>
      <c r="AP1846" t="s">
        <v>57</v>
      </c>
      <c r="AQ1846" t="s">
        <v>65</v>
      </c>
      <c r="AR1846">
        <v>0</v>
      </c>
      <c r="AS1846">
        <v>22130544</v>
      </c>
      <c r="AT1846">
        <v>11000084</v>
      </c>
      <c r="AU1846">
        <v>9800</v>
      </c>
      <c r="AV1846" t="s">
        <v>476</v>
      </c>
      <c r="AW1846">
        <v>860</v>
      </c>
      <c r="AX1846" t="s">
        <v>476</v>
      </c>
      <c r="AY1846" t="s">
        <v>444</v>
      </c>
    </row>
    <row r="1847" spans="1:51" x14ac:dyDescent="0.2">
      <c r="A1847" t="str">
        <f>VLOOKUP(D1847,Table14[#All],2,FALSE)</f>
        <v>MFD08640</v>
      </c>
      <c r="B1847" t="s">
        <v>242</v>
      </c>
      <c r="C1847">
        <v>71450</v>
      </c>
      <c r="D1847">
        <v>1494498</v>
      </c>
      <c r="E1847">
        <v>13220336</v>
      </c>
      <c r="F1847">
        <v>2020</v>
      </c>
      <c r="G1847">
        <v>202005</v>
      </c>
      <c r="H1847" s="2">
        <v>43952</v>
      </c>
      <c r="I1847" s="1" t="s">
        <v>185</v>
      </c>
      <c r="J1847">
        <v>8.8000000000000007</v>
      </c>
      <c r="K1847">
        <v>57.487933217115</v>
      </c>
      <c r="L1847">
        <v>10.033199786118001</v>
      </c>
      <c r="M1847">
        <v>6</v>
      </c>
      <c r="N1847">
        <v>3</v>
      </c>
      <c r="O1847">
        <v>5.7</v>
      </c>
      <c r="P1847">
        <v>4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2</v>
      </c>
      <c r="X1847" t="s">
        <v>440</v>
      </c>
      <c r="Y1847">
        <v>493596</v>
      </c>
      <c r="Z1847">
        <v>13220336</v>
      </c>
      <c r="AA1847" s="1" t="s">
        <v>185</v>
      </c>
      <c r="AB1847">
        <v>8.8000000000000007</v>
      </c>
      <c r="AC1847">
        <v>15</v>
      </c>
      <c r="AD1847" t="s">
        <v>65</v>
      </c>
      <c r="AE1847" t="s">
        <v>243</v>
      </c>
      <c r="AF1847">
        <v>8.8000000000000007</v>
      </c>
      <c r="AG1847">
        <v>1</v>
      </c>
      <c r="AH1847">
        <v>2</v>
      </c>
      <c r="AI1847" t="s">
        <v>115</v>
      </c>
      <c r="AJ1847">
        <v>15</v>
      </c>
      <c r="AK1847">
        <v>151</v>
      </c>
      <c r="AL1847">
        <v>1</v>
      </c>
      <c r="AM1847">
        <v>15</v>
      </c>
      <c r="AN1847" t="s">
        <v>65</v>
      </c>
      <c r="AO1847" t="s">
        <v>239</v>
      </c>
      <c r="AP1847" t="s">
        <v>57</v>
      </c>
      <c r="AQ1847" t="s">
        <v>65</v>
      </c>
      <c r="AR1847">
        <v>0</v>
      </c>
      <c r="AS1847">
        <v>22130544</v>
      </c>
      <c r="AT1847">
        <v>11000084</v>
      </c>
      <c r="AU1847">
        <v>9800</v>
      </c>
      <c r="AV1847" t="s">
        <v>476</v>
      </c>
      <c r="AW1847">
        <v>860</v>
      </c>
      <c r="AX1847" t="s">
        <v>476</v>
      </c>
      <c r="AY1847" t="s">
        <v>444</v>
      </c>
    </row>
    <row r="1848" spans="1:51" x14ac:dyDescent="0.2">
      <c r="A1848" t="str">
        <f>VLOOKUP(D1848,Table14[#All],2,FALSE)</f>
        <v>MFD08641</v>
      </c>
      <c r="B1848" t="s">
        <v>236</v>
      </c>
      <c r="C1848">
        <v>46246</v>
      </c>
      <c r="D1848">
        <v>1494509</v>
      </c>
      <c r="E1848">
        <v>13220336</v>
      </c>
      <c r="F1848">
        <v>2020</v>
      </c>
      <c r="G1848">
        <v>202005</v>
      </c>
      <c r="H1848" s="2">
        <v>43952</v>
      </c>
      <c r="I1848" s="1" t="s">
        <v>402</v>
      </c>
      <c r="J1848">
        <v>5.52</v>
      </c>
      <c r="K1848">
        <v>57.490333818864997</v>
      </c>
      <c r="L1848">
        <v>10.038189116226</v>
      </c>
      <c r="M1848">
        <v>5.7</v>
      </c>
      <c r="N1848">
        <v>2.6</v>
      </c>
      <c r="O1848">
        <v>9.5</v>
      </c>
      <c r="P1848">
        <v>5.3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2</v>
      </c>
      <c r="X1848" t="s">
        <v>440</v>
      </c>
      <c r="Y1848">
        <v>493771</v>
      </c>
      <c r="Z1848">
        <v>13220336</v>
      </c>
      <c r="AA1848" s="1" t="s">
        <v>402</v>
      </c>
      <c r="AB1848">
        <v>5.52</v>
      </c>
      <c r="AC1848">
        <v>151</v>
      </c>
      <c r="AD1848" t="s">
        <v>239</v>
      </c>
      <c r="AE1848" t="s">
        <v>240</v>
      </c>
      <c r="AF1848">
        <v>5.52</v>
      </c>
      <c r="AG1848">
        <v>1</v>
      </c>
      <c r="AH1848">
        <v>2</v>
      </c>
      <c r="AI1848" t="s">
        <v>115</v>
      </c>
      <c r="AJ1848">
        <v>151</v>
      </c>
      <c r="AK1848">
        <v>11</v>
      </c>
      <c r="AL1848">
        <v>1</v>
      </c>
      <c r="AM1848">
        <v>15</v>
      </c>
      <c r="AN1848" t="s">
        <v>239</v>
      </c>
      <c r="AO1848" t="s">
        <v>55</v>
      </c>
      <c r="AP1848" t="s">
        <v>57</v>
      </c>
      <c r="AQ1848" t="s">
        <v>65</v>
      </c>
      <c r="AR1848">
        <v>0</v>
      </c>
      <c r="AS1848">
        <v>22130544</v>
      </c>
      <c r="AT1848">
        <v>11000084</v>
      </c>
      <c r="AU1848">
        <v>9800</v>
      </c>
      <c r="AV1848" t="s">
        <v>476</v>
      </c>
      <c r="AW1848">
        <v>860</v>
      </c>
      <c r="AX1848" t="s">
        <v>476</v>
      </c>
      <c r="AY1848" t="s">
        <v>444</v>
      </c>
    </row>
    <row r="1849" spans="1:51" x14ac:dyDescent="0.2">
      <c r="A1849" t="str">
        <f>VLOOKUP(D1849,Table14[#All],2,FALSE)</f>
        <v>MFD08642</v>
      </c>
      <c r="B1849" t="s">
        <v>61</v>
      </c>
      <c r="C1849">
        <v>50670</v>
      </c>
      <c r="D1849">
        <v>1512995</v>
      </c>
      <c r="E1849">
        <v>13220336</v>
      </c>
      <c r="F1849">
        <v>2020</v>
      </c>
      <c r="G1849">
        <v>202005</v>
      </c>
      <c r="H1849" s="2">
        <v>43952</v>
      </c>
      <c r="I1849" s="1" t="s">
        <v>530</v>
      </c>
      <c r="J1849">
        <v>5.22</v>
      </c>
      <c r="K1849">
        <v>57.471226156264997</v>
      </c>
      <c r="L1849">
        <v>10.051419696641</v>
      </c>
      <c r="M1849">
        <v>5.9</v>
      </c>
      <c r="N1849">
        <v>4.7</v>
      </c>
      <c r="O1849">
        <v>7.8</v>
      </c>
      <c r="P1849">
        <v>8.4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2</v>
      </c>
      <c r="X1849" t="s">
        <v>440</v>
      </c>
      <c r="Y1849">
        <v>493774</v>
      </c>
      <c r="Z1849">
        <v>13220336</v>
      </c>
      <c r="AA1849" s="1" t="s">
        <v>530</v>
      </c>
      <c r="AB1849">
        <v>5.22</v>
      </c>
      <c r="AC1849">
        <v>1</v>
      </c>
      <c r="AD1849" t="s">
        <v>57</v>
      </c>
      <c r="AE1849" t="s">
        <v>63</v>
      </c>
      <c r="AF1849">
        <v>5.22</v>
      </c>
      <c r="AG1849">
        <v>1</v>
      </c>
      <c r="AH1849">
        <v>2</v>
      </c>
      <c r="AI1849" t="s">
        <v>115</v>
      </c>
      <c r="AJ1849">
        <v>11</v>
      </c>
      <c r="AK1849">
        <v>151</v>
      </c>
      <c r="AL1849">
        <v>1</v>
      </c>
      <c r="AM1849">
        <v>1</v>
      </c>
      <c r="AN1849" t="s">
        <v>55</v>
      </c>
      <c r="AO1849" t="s">
        <v>239</v>
      </c>
      <c r="AP1849" t="s">
        <v>57</v>
      </c>
      <c r="AQ1849" t="s">
        <v>57</v>
      </c>
      <c r="AR1849">
        <v>0</v>
      </c>
      <c r="AS1849">
        <v>21100672</v>
      </c>
      <c r="AT1849">
        <v>11000084</v>
      </c>
      <c r="AU1849">
        <v>9800</v>
      </c>
      <c r="AV1849" t="s">
        <v>476</v>
      </c>
      <c r="AW1849">
        <v>860</v>
      </c>
      <c r="AX1849" t="s">
        <v>476</v>
      </c>
      <c r="AY1849" t="s">
        <v>444</v>
      </c>
    </row>
    <row r="1850" spans="1:51" x14ac:dyDescent="0.2">
      <c r="A1850" t="str">
        <f>VLOOKUP(D1850,Table14[#All],2,FALSE)</f>
        <v>MFD08643</v>
      </c>
      <c r="B1850" t="s">
        <v>61</v>
      </c>
      <c r="C1850">
        <v>57052</v>
      </c>
      <c r="D1850">
        <v>1513000</v>
      </c>
      <c r="E1850">
        <v>13220336</v>
      </c>
      <c r="F1850">
        <v>2020</v>
      </c>
      <c r="G1850">
        <v>202005</v>
      </c>
      <c r="H1850" s="2">
        <v>43952</v>
      </c>
      <c r="I1850" s="1" t="s">
        <v>530</v>
      </c>
      <c r="J1850">
        <v>5.22</v>
      </c>
      <c r="K1850">
        <v>57.471165555104001</v>
      </c>
      <c r="L1850">
        <v>10.049886059821</v>
      </c>
      <c r="M1850">
        <v>5.9</v>
      </c>
      <c r="N1850">
        <v>4.5</v>
      </c>
      <c r="O1850">
        <v>6.5</v>
      </c>
      <c r="P1850">
        <v>8.6999999999999993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2</v>
      </c>
      <c r="X1850" t="s">
        <v>440</v>
      </c>
      <c r="Y1850">
        <v>493774</v>
      </c>
      <c r="Z1850">
        <v>13220336</v>
      </c>
      <c r="AA1850" s="1" t="s">
        <v>530</v>
      </c>
      <c r="AB1850">
        <v>5.22</v>
      </c>
      <c r="AC1850">
        <v>1</v>
      </c>
      <c r="AD1850" t="s">
        <v>57</v>
      </c>
      <c r="AE1850" t="s">
        <v>63</v>
      </c>
      <c r="AF1850">
        <v>5.22</v>
      </c>
      <c r="AG1850">
        <v>1</v>
      </c>
      <c r="AH1850">
        <v>2</v>
      </c>
      <c r="AI1850" t="s">
        <v>115</v>
      </c>
      <c r="AJ1850">
        <v>11</v>
      </c>
      <c r="AK1850">
        <v>151</v>
      </c>
      <c r="AL1850">
        <v>1</v>
      </c>
      <c r="AM1850">
        <v>1</v>
      </c>
      <c r="AN1850" t="s">
        <v>55</v>
      </c>
      <c r="AO1850" t="s">
        <v>239</v>
      </c>
      <c r="AP1850" t="s">
        <v>57</v>
      </c>
      <c r="AQ1850" t="s">
        <v>57</v>
      </c>
      <c r="AR1850">
        <v>0</v>
      </c>
      <c r="AS1850">
        <v>21100672</v>
      </c>
      <c r="AT1850">
        <v>11000084</v>
      </c>
      <c r="AU1850">
        <v>9800</v>
      </c>
      <c r="AV1850" t="s">
        <v>476</v>
      </c>
      <c r="AW1850">
        <v>860</v>
      </c>
      <c r="AX1850" t="s">
        <v>476</v>
      </c>
      <c r="AY1850" t="s">
        <v>444</v>
      </c>
    </row>
    <row r="1851" spans="1:51" x14ac:dyDescent="0.2">
      <c r="A1851" t="str">
        <f>VLOOKUP(D1851,Table14[#All],2,FALSE)</f>
        <v>MFD08644</v>
      </c>
      <c r="B1851" t="s">
        <v>236</v>
      </c>
      <c r="C1851">
        <v>2561</v>
      </c>
      <c r="D1851">
        <v>1513002</v>
      </c>
      <c r="E1851">
        <v>13220336</v>
      </c>
      <c r="F1851">
        <v>2020</v>
      </c>
      <c r="G1851">
        <v>202005</v>
      </c>
      <c r="H1851" s="2">
        <v>43952</v>
      </c>
      <c r="I1851" s="1" t="s">
        <v>111</v>
      </c>
      <c r="J1851">
        <v>14.68</v>
      </c>
      <c r="K1851">
        <v>57.469639378175003</v>
      </c>
      <c r="L1851">
        <v>10.050421663431999</v>
      </c>
      <c r="M1851">
        <v>5.8</v>
      </c>
      <c r="N1851">
        <v>3.5</v>
      </c>
      <c r="O1851">
        <v>9.3000000000000007</v>
      </c>
      <c r="P1851">
        <v>6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2</v>
      </c>
      <c r="X1851" t="s">
        <v>440</v>
      </c>
      <c r="Y1851">
        <v>493422</v>
      </c>
      <c r="Z1851">
        <v>13220336</v>
      </c>
      <c r="AA1851" s="1" t="s">
        <v>111</v>
      </c>
      <c r="AB1851">
        <v>14.68</v>
      </c>
      <c r="AC1851">
        <v>151</v>
      </c>
      <c r="AD1851" t="s">
        <v>239</v>
      </c>
      <c r="AE1851" t="s">
        <v>240</v>
      </c>
      <c r="AF1851">
        <v>14.68</v>
      </c>
      <c r="AG1851">
        <v>1</v>
      </c>
      <c r="AH1851">
        <v>2</v>
      </c>
      <c r="AI1851" t="s">
        <v>115</v>
      </c>
      <c r="AJ1851">
        <v>151</v>
      </c>
      <c r="AK1851">
        <v>1</v>
      </c>
      <c r="AL1851">
        <v>1</v>
      </c>
      <c r="AM1851">
        <v>1</v>
      </c>
      <c r="AN1851" t="s">
        <v>239</v>
      </c>
      <c r="AO1851" t="s">
        <v>57</v>
      </c>
      <c r="AP1851" t="s">
        <v>57</v>
      </c>
      <c r="AQ1851" t="s">
        <v>57</v>
      </c>
      <c r="AR1851">
        <v>0</v>
      </c>
      <c r="AS1851">
        <v>21100672</v>
      </c>
      <c r="AT1851">
        <v>11000084</v>
      </c>
      <c r="AU1851">
        <v>9800</v>
      </c>
      <c r="AV1851" t="s">
        <v>476</v>
      </c>
      <c r="AW1851">
        <v>860</v>
      </c>
      <c r="AX1851" t="s">
        <v>476</v>
      </c>
      <c r="AY1851" t="s">
        <v>444</v>
      </c>
    </row>
    <row r="1852" spans="1:51" x14ac:dyDescent="0.2">
      <c r="A1852" t="str">
        <f>VLOOKUP(D1852,Table14[#All],2,FALSE)</f>
        <v>MFD08645</v>
      </c>
      <c r="B1852" t="s">
        <v>242</v>
      </c>
      <c r="C1852">
        <v>49651</v>
      </c>
      <c r="D1852">
        <v>1513018</v>
      </c>
      <c r="E1852">
        <v>13220336</v>
      </c>
      <c r="F1852">
        <v>2020</v>
      </c>
      <c r="G1852">
        <v>202005</v>
      </c>
      <c r="H1852" s="2">
        <v>43952</v>
      </c>
      <c r="I1852" s="1" t="s">
        <v>75</v>
      </c>
      <c r="J1852">
        <v>4.46</v>
      </c>
      <c r="K1852">
        <v>57.467340766962998</v>
      </c>
      <c r="L1852">
        <v>10.059117636499</v>
      </c>
      <c r="M1852">
        <v>5.9</v>
      </c>
      <c r="N1852">
        <v>2.9</v>
      </c>
      <c r="O1852">
        <v>4</v>
      </c>
      <c r="P1852">
        <v>5.3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2</v>
      </c>
      <c r="X1852" t="s">
        <v>440</v>
      </c>
      <c r="Y1852">
        <v>493423</v>
      </c>
      <c r="Z1852">
        <v>13220336</v>
      </c>
      <c r="AA1852" s="1" t="s">
        <v>75</v>
      </c>
      <c r="AB1852">
        <v>4.46</v>
      </c>
      <c r="AC1852">
        <v>15</v>
      </c>
      <c r="AD1852" t="s">
        <v>65</v>
      </c>
      <c r="AE1852" t="s">
        <v>243</v>
      </c>
      <c r="AF1852">
        <v>4.46</v>
      </c>
      <c r="AG1852">
        <v>1</v>
      </c>
      <c r="AH1852">
        <v>2</v>
      </c>
      <c r="AI1852" t="s">
        <v>115</v>
      </c>
      <c r="AJ1852">
        <v>15</v>
      </c>
      <c r="AK1852">
        <v>151</v>
      </c>
      <c r="AL1852">
        <v>1</v>
      </c>
      <c r="AM1852">
        <v>15</v>
      </c>
      <c r="AN1852" t="s">
        <v>65</v>
      </c>
      <c r="AO1852" t="s">
        <v>239</v>
      </c>
      <c r="AP1852" t="s">
        <v>57</v>
      </c>
      <c r="AQ1852" t="s">
        <v>65</v>
      </c>
      <c r="AR1852">
        <v>0</v>
      </c>
      <c r="AS1852">
        <v>21100672</v>
      </c>
      <c r="AT1852">
        <v>11000084</v>
      </c>
      <c r="AU1852">
        <v>9800</v>
      </c>
      <c r="AV1852" t="s">
        <v>476</v>
      </c>
      <c r="AW1852">
        <v>860</v>
      </c>
      <c r="AX1852" t="s">
        <v>476</v>
      </c>
      <c r="AY1852" t="s">
        <v>444</v>
      </c>
    </row>
    <row r="1853" spans="1:51" x14ac:dyDescent="0.2">
      <c r="A1853" t="str">
        <f>VLOOKUP(D1853,Table14[#All],2,FALSE)</f>
        <v>MFD08646</v>
      </c>
      <c r="B1853" t="s">
        <v>242</v>
      </c>
      <c r="C1853">
        <v>67158</v>
      </c>
      <c r="D1853">
        <v>1511839</v>
      </c>
      <c r="E1853">
        <v>13220336</v>
      </c>
      <c r="F1853">
        <v>2020</v>
      </c>
      <c r="G1853">
        <v>202005</v>
      </c>
      <c r="H1853" s="2">
        <v>43952</v>
      </c>
      <c r="I1853" s="1" t="s">
        <v>428</v>
      </c>
      <c r="J1853">
        <v>6.21</v>
      </c>
      <c r="K1853">
        <v>57.485553385271999</v>
      </c>
      <c r="L1853">
        <v>10.06015632195</v>
      </c>
      <c r="M1853">
        <v>5.9</v>
      </c>
      <c r="N1853">
        <v>2.8</v>
      </c>
      <c r="O1853">
        <v>3</v>
      </c>
      <c r="P1853">
        <v>4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2</v>
      </c>
      <c r="X1853" t="s">
        <v>440</v>
      </c>
      <c r="Y1853">
        <v>493514</v>
      </c>
      <c r="Z1853">
        <v>13220336</v>
      </c>
      <c r="AA1853" s="1" t="s">
        <v>428</v>
      </c>
      <c r="AB1853">
        <v>11.75</v>
      </c>
      <c r="AC1853">
        <v>15</v>
      </c>
      <c r="AD1853" t="s">
        <v>65</v>
      </c>
      <c r="AE1853" t="s">
        <v>243</v>
      </c>
      <c r="AF1853">
        <v>11.75</v>
      </c>
      <c r="AG1853">
        <v>1</v>
      </c>
      <c r="AH1853">
        <v>2</v>
      </c>
      <c r="AI1853" t="s">
        <v>115</v>
      </c>
      <c r="AJ1853">
        <v>15</v>
      </c>
      <c r="AK1853">
        <v>150</v>
      </c>
      <c r="AL1853">
        <v>11</v>
      </c>
      <c r="AM1853">
        <v>15</v>
      </c>
      <c r="AN1853" t="s">
        <v>65</v>
      </c>
      <c r="AO1853" t="s">
        <v>280</v>
      </c>
      <c r="AP1853" t="s">
        <v>55</v>
      </c>
      <c r="AQ1853" t="s">
        <v>65</v>
      </c>
      <c r="AR1853">
        <v>0</v>
      </c>
      <c r="AS1853">
        <v>21100672</v>
      </c>
      <c r="AT1853">
        <v>11000084</v>
      </c>
      <c r="AU1853">
        <v>9800</v>
      </c>
      <c r="AV1853" t="s">
        <v>476</v>
      </c>
      <c r="AW1853">
        <v>860</v>
      </c>
      <c r="AX1853" t="s">
        <v>476</v>
      </c>
      <c r="AY1853" t="s">
        <v>444</v>
      </c>
    </row>
    <row r="1854" spans="1:51" x14ac:dyDescent="0.2">
      <c r="A1854" t="str">
        <f>VLOOKUP(D1854,Table14[#All],2,FALSE)</f>
        <v>MFD08647</v>
      </c>
      <c r="B1854" t="s">
        <v>242</v>
      </c>
      <c r="C1854">
        <v>17374</v>
      </c>
      <c r="D1854">
        <v>1569572</v>
      </c>
      <c r="E1854">
        <v>15253339</v>
      </c>
      <c r="F1854">
        <v>2020</v>
      </c>
      <c r="G1854">
        <v>202004</v>
      </c>
      <c r="H1854" s="2">
        <v>43922</v>
      </c>
      <c r="I1854" s="1" t="s">
        <v>126</v>
      </c>
      <c r="J1854">
        <v>5.75</v>
      </c>
      <c r="K1854">
        <v>56.8401821</v>
      </c>
      <c r="L1854">
        <v>9.9345775799999991</v>
      </c>
      <c r="M1854">
        <v>5.7</v>
      </c>
      <c r="N1854">
        <v>2.7</v>
      </c>
      <c r="O1854">
        <v>9.9</v>
      </c>
      <c r="P1854">
        <v>2.2000000000000002</v>
      </c>
      <c r="Q1854">
        <v>3.3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2</v>
      </c>
      <c r="X1854" t="s">
        <v>440</v>
      </c>
      <c r="Y1854">
        <v>404263</v>
      </c>
      <c r="Z1854">
        <v>15253339</v>
      </c>
      <c r="AA1854" s="1" t="s">
        <v>126</v>
      </c>
      <c r="AB1854">
        <v>2.27</v>
      </c>
      <c r="AC1854">
        <v>15</v>
      </c>
      <c r="AD1854" t="s">
        <v>65</v>
      </c>
      <c r="AE1854" t="s">
        <v>243</v>
      </c>
      <c r="AF1854">
        <v>2.27</v>
      </c>
      <c r="AG1854">
        <v>1</v>
      </c>
      <c r="AH1854">
        <v>2</v>
      </c>
      <c r="AI1854" t="s">
        <v>115</v>
      </c>
      <c r="AJ1854">
        <v>10</v>
      </c>
      <c r="AK1854">
        <v>1</v>
      </c>
      <c r="AL1854">
        <v>15</v>
      </c>
      <c r="AM1854">
        <v>15</v>
      </c>
      <c r="AN1854" t="s">
        <v>80</v>
      </c>
      <c r="AO1854" t="s">
        <v>57</v>
      </c>
      <c r="AP1854" t="s">
        <v>65</v>
      </c>
      <c r="AQ1854" t="s">
        <v>65</v>
      </c>
      <c r="AR1854">
        <v>0</v>
      </c>
      <c r="AS1854">
        <v>37130377</v>
      </c>
      <c r="AT1854">
        <v>12000070</v>
      </c>
      <c r="AU1854">
        <v>9520</v>
      </c>
      <c r="AV1854" t="s">
        <v>835</v>
      </c>
      <c r="AW1854">
        <v>840</v>
      </c>
      <c r="AX1854" t="s">
        <v>682</v>
      </c>
      <c r="AY1854" t="s">
        <v>444</v>
      </c>
    </row>
    <row r="1855" spans="1:51" x14ac:dyDescent="0.2">
      <c r="A1855" t="str">
        <f>VLOOKUP(D1855,Table14[#All],2,FALSE)</f>
        <v>MFD08648</v>
      </c>
      <c r="B1855" t="s">
        <v>233</v>
      </c>
      <c r="C1855">
        <v>29399</v>
      </c>
      <c r="D1855">
        <v>1569598</v>
      </c>
      <c r="E1855">
        <v>15253339</v>
      </c>
      <c r="F1855">
        <v>2020</v>
      </c>
      <c r="G1855">
        <v>202004</v>
      </c>
      <c r="H1855" s="2">
        <v>43922</v>
      </c>
      <c r="I1855" s="1" t="s">
        <v>713</v>
      </c>
      <c r="J1855">
        <v>0</v>
      </c>
      <c r="K1855">
        <v>56.854165899999998</v>
      </c>
      <c r="L1855">
        <v>9.9608970699999997</v>
      </c>
      <c r="M1855">
        <v>5.4</v>
      </c>
      <c r="N1855">
        <v>3.8</v>
      </c>
      <c r="O1855">
        <v>6.3</v>
      </c>
      <c r="P1855">
        <v>2.5</v>
      </c>
      <c r="Q1855">
        <v>3.5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2</v>
      </c>
      <c r="X1855" t="s">
        <v>440</v>
      </c>
      <c r="Y1855">
        <v>404258</v>
      </c>
      <c r="Z1855">
        <v>15253339</v>
      </c>
      <c r="AA1855" s="1" t="s">
        <v>357</v>
      </c>
      <c r="AB1855">
        <v>5.8</v>
      </c>
      <c r="AC1855">
        <v>10</v>
      </c>
      <c r="AD1855" t="s">
        <v>80</v>
      </c>
      <c r="AE1855" t="s">
        <v>235</v>
      </c>
      <c r="AF1855">
        <v>5.8</v>
      </c>
      <c r="AG1855">
        <v>1</v>
      </c>
      <c r="AH1855">
        <v>4</v>
      </c>
      <c r="AI1855" t="s">
        <v>115</v>
      </c>
      <c r="AJ1855">
        <v>11</v>
      </c>
      <c r="AK1855">
        <v>3</v>
      </c>
      <c r="AL1855">
        <v>11</v>
      </c>
      <c r="AM1855">
        <v>10</v>
      </c>
      <c r="AN1855" t="s">
        <v>55</v>
      </c>
      <c r="AO1855" t="s">
        <v>167</v>
      </c>
      <c r="AP1855" t="s">
        <v>55</v>
      </c>
      <c r="AQ1855" t="s">
        <v>80</v>
      </c>
      <c r="AR1855">
        <v>0</v>
      </c>
      <c r="AS1855">
        <v>37130377</v>
      </c>
      <c r="AT1855">
        <v>12000070</v>
      </c>
      <c r="AU1855">
        <v>9520</v>
      </c>
      <c r="AV1855" t="s">
        <v>835</v>
      </c>
      <c r="AW1855">
        <v>840</v>
      </c>
      <c r="AX1855" t="s">
        <v>682</v>
      </c>
      <c r="AY1855" t="s">
        <v>444</v>
      </c>
    </row>
    <row r="1856" spans="1:51" x14ac:dyDescent="0.2">
      <c r="A1856" t="str">
        <f>VLOOKUP(D1856,Table14[#All],2,FALSE)</f>
        <v>MFD08649</v>
      </c>
      <c r="B1856" t="s">
        <v>125</v>
      </c>
      <c r="C1856">
        <v>9891</v>
      </c>
      <c r="D1856">
        <v>1484394</v>
      </c>
      <c r="E1856">
        <v>39245892</v>
      </c>
      <c r="F1856">
        <v>2020</v>
      </c>
      <c r="G1856">
        <v>202005</v>
      </c>
      <c r="H1856" s="2">
        <v>43969</v>
      </c>
      <c r="I1856" s="1" t="s">
        <v>263</v>
      </c>
      <c r="J1856">
        <v>15.98</v>
      </c>
      <c r="K1856">
        <v>57.135660000000001</v>
      </c>
      <c r="L1856">
        <v>10.12051992</v>
      </c>
      <c r="M1856">
        <v>5.9</v>
      </c>
      <c r="N1856">
        <v>1.8</v>
      </c>
      <c r="O1856">
        <v>8.8000000000000007</v>
      </c>
      <c r="P1856">
        <v>3.2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2</v>
      </c>
      <c r="X1856" t="s">
        <v>440</v>
      </c>
      <c r="Y1856">
        <v>540512</v>
      </c>
      <c r="Z1856">
        <v>39245892</v>
      </c>
      <c r="AA1856" s="1" t="s">
        <v>263</v>
      </c>
      <c r="AB1856">
        <v>14.31</v>
      </c>
      <c r="AC1856">
        <v>22</v>
      </c>
      <c r="AD1856" t="s">
        <v>72</v>
      </c>
      <c r="AE1856" t="s">
        <v>127</v>
      </c>
      <c r="AF1856">
        <v>14.31</v>
      </c>
      <c r="AG1856">
        <v>1</v>
      </c>
      <c r="AH1856">
        <v>2</v>
      </c>
      <c r="AI1856" t="s">
        <v>115</v>
      </c>
      <c r="AJ1856">
        <v>1</v>
      </c>
      <c r="AK1856">
        <v>101</v>
      </c>
      <c r="AL1856">
        <v>1</v>
      </c>
      <c r="AM1856">
        <v>10</v>
      </c>
      <c r="AN1856" t="s">
        <v>57</v>
      </c>
      <c r="AO1856" t="s">
        <v>84</v>
      </c>
      <c r="AP1856" t="s">
        <v>57</v>
      </c>
      <c r="AQ1856" t="s">
        <v>80</v>
      </c>
      <c r="AR1856">
        <v>0</v>
      </c>
      <c r="AS1856">
        <v>38140464</v>
      </c>
      <c r="AT1856">
        <v>11000069</v>
      </c>
      <c r="AU1856">
        <v>9310</v>
      </c>
      <c r="AV1856" t="s">
        <v>610</v>
      </c>
      <c r="AW1856">
        <v>851</v>
      </c>
      <c r="AX1856" t="s">
        <v>485</v>
      </c>
      <c r="AY1856" t="s">
        <v>444</v>
      </c>
    </row>
    <row r="1857" spans="1:51" x14ac:dyDescent="0.2">
      <c r="A1857" t="str">
        <f>VLOOKUP(D1857,Table14[#All],2,FALSE)</f>
        <v>MFD08650</v>
      </c>
      <c r="B1857" t="s">
        <v>182</v>
      </c>
      <c r="C1857">
        <v>18997</v>
      </c>
      <c r="D1857">
        <v>1484612</v>
      </c>
      <c r="E1857">
        <v>14381872</v>
      </c>
      <c r="F1857">
        <v>2020</v>
      </c>
      <c r="G1857">
        <v>202005</v>
      </c>
      <c r="H1857" s="2">
        <v>43969</v>
      </c>
      <c r="I1857" s="1" t="s">
        <v>295</v>
      </c>
      <c r="J1857">
        <v>5.3</v>
      </c>
      <c r="K1857">
        <v>57.252371619999998</v>
      </c>
      <c r="L1857">
        <v>9.8633916999999993</v>
      </c>
      <c r="M1857">
        <v>5.6</v>
      </c>
      <c r="N1857">
        <v>6.3</v>
      </c>
      <c r="O1857">
        <v>6.9</v>
      </c>
      <c r="P1857">
        <v>5.6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2</v>
      </c>
      <c r="X1857" t="s">
        <v>440</v>
      </c>
      <c r="Y1857">
        <v>436984</v>
      </c>
      <c r="Z1857">
        <v>14381872</v>
      </c>
      <c r="AA1857" s="1" t="s">
        <v>295</v>
      </c>
      <c r="AB1857">
        <v>13.57</v>
      </c>
      <c r="AC1857">
        <v>216</v>
      </c>
      <c r="AD1857" t="s">
        <v>92</v>
      </c>
      <c r="AE1857" t="s">
        <v>183</v>
      </c>
      <c r="AF1857">
        <v>13.57</v>
      </c>
      <c r="AG1857">
        <v>1</v>
      </c>
      <c r="AH1857">
        <v>11</v>
      </c>
      <c r="AI1857" t="s">
        <v>121</v>
      </c>
      <c r="AJ1857">
        <v>1</v>
      </c>
      <c r="AK1857">
        <v>11</v>
      </c>
      <c r="AL1857">
        <v>1</v>
      </c>
      <c r="AM1857">
        <v>101</v>
      </c>
      <c r="AN1857" t="s">
        <v>57</v>
      </c>
      <c r="AO1857" t="s">
        <v>55</v>
      </c>
      <c r="AP1857" t="s">
        <v>57</v>
      </c>
      <c r="AQ1857" t="s">
        <v>84</v>
      </c>
      <c r="AR1857">
        <v>0</v>
      </c>
      <c r="AS1857">
        <v>37220600</v>
      </c>
      <c r="AT1857">
        <v>12000070</v>
      </c>
      <c r="AU1857">
        <v>9700</v>
      </c>
      <c r="AV1857" t="s">
        <v>471</v>
      </c>
      <c r="AW1857">
        <v>810</v>
      </c>
      <c r="AX1857" t="s">
        <v>471</v>
      </c>
      <c r="AY1857" t="s">
        <v>444</v>
      </c>
    </row>
    <row r="1858" spans="1:51" x14ac:dyDescent="0.2">
      <c r="A1858" t="str">
        <f>VLOOKUP(D1858,Table14[#All],2,FALSE)</f>
        <v>MFD08651</v>
      </c>
      <c r="B1858" t="s">
        <v>233</v>
      </c>
      <c r="C1858">
        <v>45585</v>
      </c>
      <c r="D1858">
        <v>1569596</v>
      </c>
      <c r="E1858">
        <v>15253339</v>
      </c>
      <c r="F1858">
        <v>2020</v>
      </c>
      <c r="G1858">
        <v>202004</v>
      </c>
      <c r="H1858" s="2">
        <v>43922</v>
      </c>
      <c r="I1858" s="1" t="s">
        <v>295</v>
      </c>
      <c r="J1858">
        <v>5.75</v>
      </c>
      <c r="K1858">
        <v>56.844668130000002</v>
      </c>
      <c r="L1858">
        <v>9.9837285199999997</v>
      </c>
      <c r="M1858">
        <v>5.9</v>
      </c>
      <c r="N1858">
        <v>3.1</v>
      </c>
      <c r="O1858">
        <v>9.1999999999999993</v>
      </c>
      <c r="P1858">
        <v>3.4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2</v>
      </c>
      <c r="X1858" t="s">
        <v>440</v>
      </c>
      <c r="Y1858">
        <v>403053</v>
      </c>
      <c r="Z1858">
        <v>15253339</v>
      </c>
      <c r="AA1858" s="1" t="s">
        <v>295</v>
      </c>
      <c r="AB1858">
        <v>6.42</v>
      </c>
      <c r="AC1858">
        <v>10</v>
      </c>
      <c r="AD1858" t="s">
        <v>80</v>
      </c>
      <c r="AE1858" t="s">
        <v>235</v>
      </c>
      <c r="AF1858">
        <v>6.42</v>
      </c>
      <c r="AG1858">
        <v>1</v>
      </c>
      <c r="AH1858">
        <v>4</v>
      </c>
      <c r="AI1858" t="s">
        <v>115</v>
      </c>
      <c r="AJ1858">
        <v>15</v>
      </c>
      <c r="AK1858">
        <v>15</v>
      </c>
      <c r="AL1858">
        <v>3</v>
      </c>
      <c r="AM1858">
        <v>11</v>
      </c>
      <c r="AN1858" t="s">
        <v>65</v>
      </c>
      <c r="AO1858" t="s">
        <v>65</v>
      </c>
      <c r="AP1858" t="s">
        <v>108</v>
      </c>
      <c r="AQ1858" t="s">
        <v>55</v>
      </c>
      <c r="AR1858">
        <v>0</v>
      </c>
      <c r="AS1858">
        <v>37130863</v>
      </c>
      <c r="AT1858">
        <v>12000070</v>
      </c>
      <c r="AU1858">
        <v>9520</v>
      </c>
      <c r="AV1858" t="s">
        <v>835</v>
      </c>
      <c r="AW1858">
        <v>840</v>
      </c>
      <c r="AX1858" t="s">
        <v>682</v>
      </c>
      <c r="AY1858" t="s">
        <v>444</v>
      </c>
    </row>
    <row r="1859" spans="1:51" x14ac:dyDescent="0.2">
      <c r="A1859" t="str">
        <f>VLOOKUP(D1859,Table14[#All],2,FALSE)</f>
        <v>MFD08652</v>
      </c>
      <c r="B1859" t="s">
        <v>69</v>
      </c>
      <c r="C1859">
        <v>95017</v>
      </c>
      <c r="D1859">
        <v>1569575</v>
      </c>
      <c r="E1859">
        <v>15253339</v>
      </c>
      <c r="F1859">
        <v>2020</v>
      </c>
      <c r="G1859">
        <v>202004</v>
      </c>
      <c r="H1859" s="2">
        <v>43922</v>
      </c>
      <c r="I1859" s="1" t="s">
        <v>234</v>
      </c>
      <c r="J1859">
        <v>5.75</v>
      </c>
      <c r="K1859">
        <v>56.842957769999998</v>
      </c>
      <c r="L1859">
        <v>9.9681222500000004</v>
      </c>
      <c r="M1859">
        <v>5.8</v>
      </c>
      <c r="N1859">
        <v>3.2</v>
      </c>
      <c r="O1859">
        <v>9.5</v>
      </c>
      <c r="P1859">
        <v>3.1</v>
      </c>
      <c r="Q1859">
        <v>4.2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2</v>
      </c>
      <c r="X1859" t="s">
        <v>440</v>
      </c>
      <c r="Y1859">
        <v>403135</v>
      </c>
      <c r="Z1859">
        <v>15253339</v>
      </c>
      <c r="AA1859" s="1" t="s">
        <v>234</v>
      </c>
      <c r="AB1859">
        <v>6.75</v>
      </c>
      <c r="AC1859">
        <v>11</v>
      </c>
      <c r="AD1859" t="s">
        <v>55</v>
      </c>
      <c r="AE1859" t="s">
        <v>71</v>
      </c>
      <c r="AF1859">
        <v>6.75</v>
      </c>
      <c r="AG1859">
        <v>1</v>
      </c>
      <c r="AH1859">
        <v>2</v>
      </c>
      <c r="AI1859" t="s">
        <v>115</v>
      </c>
      <c r="AJ1859">
        <v>3</v>
      </c>
      <c r="AK1859">
        <v>11</v>
      </c>
      <c r="AL1859">
        <v>1</v>
      </c>
      <c r="AM1859">
        <v>3</v>
      </c>
      <c r="AN1859" t="s">
        <v>167</v>
      </c>
      <c r="AO1859" t="s">
        <v>55</v>
      </c>
      <c r="AP1859" t="s">
        <v>57</v>
      </c>
      <c r="AQ1859" t="s">
        <v>108</v>
      </c>
      <c r="AR1859">
        <v>0</v>
      </c>
      <c r="AS1859">
        <v>37130863</v>
      </c>
      <c r="AT1859">
        <v>12000070</v>
      </c>
      <c r="AU1859">
        <v>9520</v>
      </c>
      <c r="AV1859" t="s">
        <v>835</v>
      </c>
      <c r="AW1859">
        <v>840</v>
      </c>
      <c r="AX1859" t="s">
        <v>682</v>
      </c>
      <c r="AY1859" t="s">
        <v>444</v>
      </c>
    </row>
    <row r="1860" spans="1:51" x14ac:dyDescent="0.2">
      <c r="A1860" t="str">
        <f>VLOOKUP(D1860,Table14[#All],2,FALSE)</f>
        <v>MFD08653</v>
      </c>
      <c r="B1860" t="s">
        <v>242</v>
      </c>
      <c r="C1860">
        <v>73265</v>
      </c>
      <c r="D1860">
        <v>1569570</v>
      </c>
      <c r="E1860">
        <v>15253339</v>
      </c>
      <c r="F1860">
        <v>2020</v>
      </c>
      <c r="G1860">
        <v>202004</v>
      </c>
      <c r="H1860" s="2">
        <v>43922</v>
      </c>
      <c r="I1860" s="1" t="s">
        <v>83</v>
      </c>
      <c r="J1860">
        <v>5.75</v>
      </c>
      <c r="K1860">
        <v>56.842340589999999</v>
      </c>
      <c r="L1860">
        <v>9.93331053</v>
      </c>
      <c r="M1860">
        <v>5.6</v>
      </c>
      <c r="N1860">
        <v>2.1</v>
      </c>
      <c r="O1860">
        <v>11.6</v>
      </c>
      <c r="P1860">
        <v>2.4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2</v>
      </c>
      <c r="X1860" t="s">
        <v>440</v>
      </c>
      <c r="Y1860">
        <v>403052</v>
      </c>
      <c r="Z1860">
        <v>15253339</v>
      </c>
      <c r="AA1860" s="1" t="s">
        <v>83</v>
      </c>
      <c r="AB1860">
        <v>2.19</v>
      </c>
      <c r="AC1860">
        <v>15</v>
      </c>
      <c r="AD1860" t="s">
        <v>65</v>
      </c>
      <c r="AE1860" t="s">
        <v>243</v>
      </c>
      <c r="AF1860">
        <v>2.19</v>
      </c>
      <c r="AG1860">
        <v>1</v>
      </c>
      <c r="AH1860">
        <v>2</v>
      </c>
      <c r="AI1860" t="s">
        <v>115</v>
      </c>
      <c r="AJ1860">
        <v>10</v>
      </c>
      <c r="AK1860">
        <v>15</v>
      </c>
      <c r="AL1860">
        <v>15</v>
      </c>
      <c r="AM1860">
        <v>15</v>
      </c>
      <c r="AN1860" t="s">
        <v>80</v>
      </c>
      <c r="AO1860" t="s">
        <v>65</v>
      </c>
      <c r="AP1860" t="s">
        <v>65</v>
      </c>
      <c r="AQ1860" t="s">
        <v>65</v>
      </c>
      <c r="AR1860">
        <v>0</v>
      </c>
      <c r="AS1860">
        <v>37130377</v>
      </c>
      <c r="AT1860">
        <v>12000070</v>
      </c>
      <c r="AU1860">
        <v>9520</v>
      </c>
      <c r="AV1860" t="s">
        <v>835</v>
      </c>
      <c r="AW1860">
        <v>840</v>
      </c>
      <c r="AX1860" t="s">
        <v>682</v>
      </c>
      <c r="AY1860" t="s">
        <v>444</v>
      </c>
    </row>
    <row r="1861" spans="1:51" x14ac:dyDescent="0.2">
      <c r="A1861" t="str">
        <f>VLOOKUP(D1861,Table14[#All],2,FALSE)</f>
        <v>MFD08654</v>
      </c>
      <c r="B1861" t="s">
        <v>314</v>
      </c>
      <c r="C1861">
        <v>17373</v>
      </c>
      <c r="D1861">
        <v>1569584</v>
      </c>
      <c r="E1861">
        <v>15253339</v>
      </c>
      <c r="F1861">
        <v>2020</v>
      </c>
      <c r="G1861">
        <v>202004</v>
      </c>
      <c r="H1861" s="2">
        <v>43922</v>
      </c>
      <c r="I1861" s="1" t="s">
        <v>111</v>
      </c>
      <c r="J1861">
        <v>5.75</v>
      </c>
      <c r="K1861">
        <v>56.841381660000003</v>
      </c>
      <c r="L1861">
        <v>9.9729933099999997</v>
      </c>
      <c r="M1861">
        <v>6.1</v>
      </c>
      <c r="N1861">
        <v>3.4</v>
      </c>
      <c r="O1861">
        <v>8.8000000000000007</v>
      </c>
      <c r="P1861">
        <v>4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2</v>
      </c>
      <c r="X1861" t="s">
        <v>440</v>
      </c>
      <c r="Y1861">
        <v>403134</v>
      </c>
      <c r="Z1861">
        <v>15253339</v>
      </c>
      <c r="AA1861" s="1" t="s">
        <v>111</v>
      </c>
      <c r="AB1861">
        <v>8.61</v>
      </c>
      <c r="AC1861">
        <v>3</v>
      </c>
      <c r="AD1861" t="s">
        <v>108</v>
      </c>
      <c r="AE1861" t="s">
        <v>316</v>
      </c>
      <c r="AF1861">
        <v>8.61</v>
      </c>
      <c r="AG1861">
        <v>1</v>
      </c>
      <c r="AH1861">
        <v>2</v>
      </c>
      <c r="AI1861" t="s">
        <v>115</v>
      </c>
      <c r="AJ1861">
        <v>11</v>
      </c>
      <c r="AK1861">
        <v>10</v>
      </c>
      <c r="AL1861">
        <v>10</v>
      </c>
      <c r="AM1861">
        <v>10</v>
      </c>
      <c r="AN1861" t="s">
        <v>55</v>
      </c>
      <c r="AO1861" t="s">
        <v>80</v>
      </c>
      <c r="AP1861" t="s">
        <v>80</v>
      </c>
      <c r="AQ1861" t="s">
        <v>80</v>
      </c>
      <c r="AR1861">
        <v>0</v>
      </c>
      <c r="AS1861">
        <v>37130863</v>
      </c>
      <c r="AT1861">
        <v>12000070</v>
      </c>
      <c r="AU1861">
        <v>9520</v>
      </c>
      <c r="AV1861" t="s">
        <v>835</v>
      </c>
      <c r="AW1861">
        <v>840</v>
      </c>
      <c r="AX1861" t="s">
        <v>682</v>
      </c>
      <c r="AY1861" t="s">
        <v>444</v>
      </c>
    </row>
    <row r="1862" spans="1:51" x14ac:dyDescent="0.2">
      <c r="A1862" t="str">
        <f>VLOOKUP(D1862,Table14[#All],2,FALSE)</f>
        <v>MFD08655</v>
      </c>
      <c r="B1862" t="s">
        <v>314</v>
      </c>
      <c r="C1862">
        <v>23558</v>
      </c>
      <c r="D1862">
        <v>1569588</v>
      </c>
      <c r="E1862">
        <v>15253339</v>
      </c>
      <c r="F1862">
        <v>2020</v>
      </c>
      <c r="G1862">
        <v>202004</v>
      </c>
      <c r="H1862" s="2">
        <v>43922</v>
      </c>
      <c r="I1862" s="1" t="s">
        <v>111</v>
      </c>
      <c r="J1862">
        <v>5.75</v>
      </c>
      <c r="K1862">
        <v>56.840996599999997</v>
      </c>
      <c r="L1862">
        <v>9.9788442600000007</v>
      </c>
      <c r="M1862">
        <v>6.2</v>
      </c>
      <c r="N1862">
        <v>3.2</v>
      </c>
      <c r="O1862">
        <v>7.8</v>
      </c>
      <c r="P1862">
        <v>4.5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2</v>
      </c>
      <c r="X1862" t="s">
        <v>440</v>
      </c>
      <c r="Y1862">
        <v>403134</v>
      </c>
      <c r="Z1862">
        <v>15253339</v>
      </c>
      <c r="AA1862" s="1" t="s">
        <v>111</v>
      </c>
      <c r="AB1862">
        <v>8.61</v>
      </c>
      <c r="AC1862">
        <v>3</v>
      </c>
      <c r="AD1862" t="s">
        <v>108</v>
      </c>
      <c r="AE1862" t="s">
        <v>316</v>
      </c>
      <c r="AF1862">
        <v>8.61</v>
      </c>
      <c r="AG1862">
        <v>1</v>
      </c>
      <c r="AH1862">
        <v>2</v>
      </c>
      <c r="AI1862" t="s">
        <v>115</v>
      </c>
      <c r="AJ1862">
        <v>11</v>
      </c>
      <c r="AK1862">
        <v>10</v>
      </c>
      <c r="AL1862">
        <v>10</v>
      </c>
      <c r="AM1862">
        <v>10</v>
      </c>
      <c r="AN1862" t="s">
        <v>55</v>
      </c>
      <c r="AO1862" t="s">
        <v>80</v>
      </c>
      <c r="AP1862" t="s">
        <v>80</v>
      </c>
      <c r="AQ1862" t="s">
        <v>80</v>
      </c>
      <c r="AR1862">
        <v>0</v>
      </c>
      <c r="AS1862">
        <v>37130863</v>
      </c>
      <c r="AT1862">
        <v>12000070</v>
      </c>
      <c r="AU1862">
        <v>9520</v>
      </c>
      <c r="AV1862" t="s">
        <v>835</v>
      </c>
      <c r="AW1862">
        <v>840</v>
      </c>
      <c r="AX1862" t="s">
        <v>682</v>
      </c>
      <c r="AY1862" t="s">
        <v>444</v>
      </c>
    </row>
    <row r="1863" spans="1:51" x14ac:dyDescent="0.2">
      <c r="A1863" t="str">
        <f>VLOOKUP(D1863,Table14[#All],2,FALSE)</f>
        <v>MFD08656</v>
      </c>
      <c r="B1863" t="s">
        <v>242</v>
      </c>
      <c r="C1863">
        <v>35372</v>
      </c>
      <c r="D1863">
        <v>1569565</v>
      </c>
      <c r="E1863">
        <v>15253339</v>
      </c>
      <c r="F1863">
        <v>2020</v>
      </c>
      <c r="G1863">
        <v>202004</v>
      </c>
      <c r="H1863" s="2">
        <v>43922</v>
      </c>
      <c r="I1863" s="1" t="s">
        <v>99</v>
      </c>
      <c r="J1863">
        <v>5.75</v>
      </c>
      <c r="K1863">
        <v>56.845022479999997</v>
      </c>
      <c r="L1863">
        <v>9.9376702899999998</v>
      </c>
      <c r="M1863">
        <v>5.9</v>
      </c>
      <c r="N1863">
        <v>3.3</v>
      </c>
      <c r="O1863">
        <v>13.2</v>
      </c>
      <c r="P1863">
        <v>3.9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2</v>
      </c>
      <c r="X1863" t="s">
        <v>440</v>
      </c>
      <c r="Y1863">
        <v>404259</v>
      </c>
      <c r="Z1863">
        <v>15253339</v>
      </c>
      <c r="AA1863" s="1" t="s">
        <v>99</v>
      </c>
      <c r="AB1863">
        <v>7.29</v>
      </c>
      <c r="AC1863">
        <v>15</v>
      </c>
      <c r="AD1863" t="s">
        <v>65</v>
      </c>
      <c r="AE1863" t="s">
        <v>243</v>
      </c>
      <c r="AF1863">
        <v>7.29</v>
      </c>
      <c r="AG1863">
        <v>1</v>
      </c>
      <c r="AH1863">
        <v>2</v>
      </c>
      <c r="AI1863" t="s">
        <v>115</v>
      </c>
      <c r="AJ1863">
        <v>260</v>
      </c>
      <c r="AK1863">
        <v>260</v>
      </c>
      <c r="AL1863">
        <v>260</v>
      </c>
      <c r="AM1863">
        <v>15</v>
      </c>
      <c r="AN1863" t="s">
        <v>165</v>
      </c>
      <c r="AO1863" t="s">
        <v>165</v>
      </c>
      <c r="AP1863" t="s">
        <v>165</v>
      </c>
      <c r="AQ1863" t="s">
        <v>65</v>
      </c>
      <c r="AR1863">
        <v>0</v>
      </c>
      <c r="AS1863">
        <v>37130377</v>
      </c>
      <c r="AT1863">
        <v>12000070</v>
      </c>
      <c r="AU1863">
        <v>9520</v>
      </c>
      <c r="AV1863" t="s">
        <v>835</v>
      </c>
      <c r="AW1863">
        <v>840</v>
      </c>
      <c r="AX1863" t="s">
        <v>682</v>
      </c>
      <c r="AY1863" t="s">
        <v>444</v>
      </c>
    </row>
    <row r="1864" spans="1:51" x14ac:dyDescent="0.2">
      <c r="A1864" t="str">
        <f>VLOOKUP(D1864,Table14[#All],2,FALSE)</f>
        <v>MFD08657</v>
      </c>
      <c r="B1864" t="s">
        <v>69</v>
      </c>
      <c r="C1864">
        <v>24300</v>
      </c>
      <c r="D1864">
        <v>1569577</v>
      </c>
      <c r="E1864">
        <v>15253339</v>
      </c>
      <c r="F1864">
        <v>2020</v>
      </c>
      <c r="G1864">
        <v>202004</v>
      </c>
      <c r="H1864" s="2">
        <v>43922</v>
      </c>
      <c r="I1864" s="1" t="s">
        <v>234</v>
      </c>
      <c r="J1864">
        <v>5.75</v>
      </c>
      <c r="K1864">
        <v>56.840704410000001</v>
      </c>
      <c r="L1864">
        <v>9.9669909499999996</v>
      </c>
      <c r="M1864">
        <v>5.6</v>
      </c>
      <c r="N1864">
        <v>2.4</v>
      </c>
      <c r="O1864">
        <v>12.9</v>
      </c>
      <c r="P1864">
        <v>3.4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2</v>
      </c>
      <c r="X1864" t="s">
        <v>440</v>
      </c>
      <c r="Y1864">
        <v>403135</v>
      </c>
      <c r="Z1864">
        <v>15253339</v>
      </c>
      <c r="AA1864" s="1" t="s">
        <v>234</v>
      </c>
      <c r="AB1864">
        <v>6.75</v>
      </c>
      <c r="AC1864">
        <v>11</v>
      </c>
      <c r="AD1864" t="s">
        <v>55</v>
      </c>
      <c r="AE1864" t="s">
        <v>71</v>
      </c>
      <c r="AF1864">
        <v>6.75</v>
      </c>
      <c r="AG1864">
        <v>1</v>
      </c>
      <c r="AH1864">
        <v>2</v>
      </c>
      <c r="AI1864" t="s">
        <v>115</v>
      </c>
      <c r="AJ1864">
        <v>3</v>
      </c>
      <c r="AK1864">
        <v>11</v>
      </c>
      <c r="AL1864">
        <v>1</v>
      </c>
      <c r="AM1864">
        <v>3</v>
      </c>
      <c r="AN1864" t="s">
        <v>167</v>
      </c>
      <c r="AO1864" t="s">
        <v>55</v>
      </c>
      <c r="AP1864" t="s">
        <v>57</v>
      </c>
      <c r="AQ1864" t="s">
        <v>108</v>
      </c>
      <c r="AR1864">
        <v>0</v>
      </c>
      <c r="AS1864">
        <v>37130863</v>
      </c>
      <c r="AT1864">
        <v>12000070</v>
      </c>
      <c r="AU1864">
        <v>9520</v>
      </c>
      <c r="AV1864" t="s">
        <v>835</v>
      </c>
      <c r="AW1864">
        <v>840</v>
      </c>
      <c r="AX1864" t="s">
        <v>682</v>
      </c>
      <c r="AY1864" t="s">
        <v>444</v>
      </c>
    </row>
    <row r="1865" spans="1:51" x14ac:dyDescent="0.2">
      <c r="A1865" t="str">
        <f>VLOOKUP(D1865,Table14[#All],2,FALSE)</f>
        <v>MFD08658</v>
      </c>
      <c r="B1865" t="s">
        <v>242</v>
      </c>
      <c r="C1865">
        <v>46922</v>
      </c>
      <c r="D1865">
        <v>1569567</v>
      </c>
      <c r="E1865">
        <v>15253339</v>
      </c>
      <c r="F1865">
        <v>2020</v>
      </c>
      <c r="G1865">
        <v>202004</v>
      </c>
      <c r="H1865" s="2">
        <v>43922</v>
      </c>
      <c r="I1865" s="1" t="s">
        <v>99</v>
      </c>
      <c r="J1865">
        <v>5.75</v>
      </c>
      <c r="K1865">
        <v>56.844894770000003</v>
      </c>
      <c r="L1865">
        <v>9.9335804900000007</v>
      </c>
      <c r="M1865">
        <v>5.8</v>
      </c>
      <c r="N1865">
        <v>2.8</v>
      </c>
      <c r="O1865">
        <v>9.1999999999999993</v>
      </c>
      <c r="P1865">
        <v>2.4</v>
      </c>
      <c r="Q1865">
        <v>2.5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2</v>
      </c>
      <c r="X1865" t="s">
        <v>440</v>
      </c>
      <c r="Y1865">
        <v>404259</v>
      </c>
      <c r="Z1865">
        <v>15253339</v>
      </c>
      <c r="AA1865" s="1" t="s">
        <v>99</v>
      </c>
      <c r="AB1865">
        <v>7.29</v>
      </c>
      <c r="AC1865">
        <v>15</v>
      </c>
      <c r="AD1865" t="s">
        <v>65</v>
      </c>
      <c r="AE1865" t="s">
        <v>243</v>
      </c>
      <c r="AF1865">
        <v>7.29</v>
      </c>
      <c r="AG1865">
        <v>1</v>
      </c>
      <c r="AH1865">
        <v>2</v>
      </c>
      <c r="AI1865" t="s">
        <v>115</v>
      </c>
      <c r="AJ1865">
        <v>10</v>
      </c>
      <c r="AK1865">
        <v>260</v>
      </c>
      <c r="AL1865">
        <v>260</v>
      </c>
      <c r="AM1865">
        <v>15</v>
      </c>
      <c r="AN1865" t="s">
        <v>80</v>
      </c>
      <c r="AO1865" t="s">
        <v>165</v>
      </c>
      <c r="AP1865" t="s">
        <v>165</v>
      </c>
      <c r="AQ1865" t="s">
        <v>65</v>
      </c>
      <c r="AR1865">
        <v>0</v>
      </c>
      <c r="AS1865">
        <v>37130377</v>
      </c>
      <c r="AT1865">
        <v>12000070</v>
      </c>
      <c r="AU1865">
        <v>9520</v>
      </c>
      <c r="AV1865" t="s">
        <v>835</v>
      </c>
      <c r="AW1865">
        <v>840</v>
      </c>
      <c r="AX1865" t="s">
        <v>682</v>
      </c>
      <c r="AY1865" t="s">
        <v>444</v>
      </c>
    </row>
    <row r="1866" spans="1:51" x14ac:dyDescent="0.2">
      <c r="A1866" t="str">
        <f>VLOOKUP(D1866,Table14[#All],2,FALSE)</f>
        <v>MFD08659</v>
      </c>
      <c r="B1866" t="s">
        <v>69</v>
      </c>
      <c r="C1866">
        <v>99595</v>
      </c>
      <c r="D1866">
        <v>1512983</v>
      </c>
      <c r="E1866">
        <v>13335591</v>
      </c>
      <c r="F1866">
        <v>2020</v>
      </c>
      <c r="G1866">
        <v>202005</v>
      </c>
      <c r="H1866" s="2">
        <v>43966</v>
      </c>
      <c r="I1866" s="1" t="s">
        <v>273</v>
      </c>
      <c r="J1866">
        <v>7.37</v>
      </c>
      <c r="K1866">
        <v>57.488872765967997</v>
      </c>
      <c r="L1866">
        <v>10.123011281973</v>
      </c>
      <c r="M1866">
        <v>5.7</v>
      </c>
      <c r="N1866">
        <v>2.7</v>
      </c>
      <c r="O1866">
        <v>10.199999999999999</v>
      </c>
      <c r="P1866">
        <v>3.5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2</v>
      </c>
      <c r="X1866" t="s">
        <v>440</v>
      </c>
      <c r="Y1866">
        <v>351882</v>
      </c>
      <c r="Z1866">
        <v>13335591</v>
      </c>
      <c r="AA1866" s="1" t="s">
        <v>273</v>
      </c>
      <c r="AB1866">
        <v>9.8800000000000008</v>
      </c>
      <c r="AC1866">
        <v>11</v>
      </c>
      <c r="AD1866" t="s">
        <v>55</v>
      </c>
      <c r="AE1866" t="s">
        <v>71</v>
      </c>
      <c r="AF1866">
        <v>9.8800000000000008</v>
      </c>
      <c r="AG1866">
        <v>1</v>
      </c>
      <c r="AH1866">
        <v>6</v>
      </c>
      <c r="AI1866" t="s">
        <v>54</v>
      </c>
      <c r="AJ1866">
        <v>11</v>
      </c>
      <c r="AK1866">
        <v>11</v>
      </c>
      <c r="AL1866">
        <v>1</v>
      </c>
      <c r="AM1866">
        <v>11</v>
      </c>
      <c r="AN1866" t="s">
        <v>55</v>
      </c>
      <c r="AO1866" t="s">
        <v>55</v>
      </c>
      <c r="AP1866" t="s">
        <v>57</v>
      </c>
      <c r="AQ1866" t="s">
        <v>55</v>
      </c>
      <c r="AR1866">
        <v>0</v>
      </c>
      <c r="AS1866">
        <v>22130544</v>
      </c>
      <c r="AT1866">
        <v>11000084</v>
      </c>
      <c r="AU1866">
        <v>9800</v>
      </c>
      <c r="AV1866" t="s">
        <v>476</v>
      </c>
      <c r="AW1866">
        <v>860</v>
      </c>
      <c r="AX1866" t="s">
        <v>476</v>
      </c>
      <c r="AY1866" t="s">
        <v>444</v>
      </c>
    </row>
    <row r="1867" spans="1:51" x14ac:dyDescent="0.2">
      <c r="A1867" t="str">
        <f>VLOOKUP(D1867,Table14[#All],2,FALSE)</f>
        <v>MFD08660</v>
      </c>
      <c r="B1867" t="s">
        <v>242</v>
      </c>
      <c r="C1867">
        <v>124</v>
      </c>
      <c r="D1867">
        <v>1511888</v>
      </c>
      <c r="E1867">
        <v>13220336</v>
      </c>
      <c r="F1867">
        <v>2020</v>
      </c>
      <c r="G1867">
        <v>202005</v>
      </c>
      <c r="H1867" s="2">
        <v>43952</v>
      </c>
      <c r="I1867" s="1" t="s">
        <v>206</v>
      </c>
      <c r="J1867">
        <v>13.44</v>
      </c>
      <c r="K1867">
        <v>57.490385259076</v>
      </c>
      <c r="L1867">
        <v>10.046260970535</v>
      </c>
      <c r="M1867">
        <v>5.8</v>
      </c>
      <c r="N1867">
        <v>2.5</v>
      </c>
      <c r="O1867">
        <v>9.4</v>
      </c>
      <c r="P1867">
        <v>7.5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2</v>
      </c>
      <c r="X1867" t="s">
        <v>440</v>
      </c>
      <c r="Y1867">
        <v>493324</v>
      </c>
      <c r="Z1867">
        <v>13220336</v>
      </c>
      <c r="AA1867" s="1" t="s">
        <v>206</v>
      </c>
      <c r="AB1867">
        <v>13.44</v>
      </c>
      <c r="AC1867">
        <v>15</v>
      </c>
      <c r="AD1867" t="s">
        <v>65</v>
      </c>
      <c r="AE1867" t="s">
        <v>243</v>
      </c>
      <c r="AF1867">
        <v>13.44</v>
      </c>
      <c r="AG1867">
        <v>1</v>
      </c>
      <c r="AH1867">
        <v>2</v>
      </c>
      <c r="AI1867" t="s">
        <v>115</v>
      </c>
      <c r="AJ1867">
        <v>11</v>
      </c>
      <c r="AK1867">
        <v>1</v>
      </c>
      <c r="AL1867">
        <v>151</v>
      </c>
      <c r="AM1867">
        <v>11</v>
      </c>
      <c r="AN1867" t="s">
        <v>55</v>
      </c>
      <c r="AO1867" t="s">
        <v>57</v>
      </c>
      <c r="AP1867" t="s">
        <v>239</v>
      </c>
      <c r="AQ1867" t="s">
        <v>55</v>
      </c>
      <c r="AR1867">
        <v>0</v>
      </c>
      <c r="AS1867">
        <v>22130544</v>
      </c>
      <c r="AT1867">
        <v>11000084</v>
      </c>
      <c r="AU1867">
        <v>9800</v>
      </c>
      <c r="AV1867" t="s">
        <v>476</v>
      </c>
      <c r="AW1867">
        <v>860</v>
      </c>
      <c r="AX1867" t="s">
        <v>476</v>
      </c>
      <c r="AY1867" t="s">
        <v>444</v>
      </c>
    </row>
    <row r="1868" spans="1:51" x14ac:dyDescent="0.2">
      <c r="A1868" t="str">
        <f>VLOOKUP(D1868,Table14[#All],2,FALSE)</f>
        <v>MFD08661</v>
      </c>
      <c r="B1868" t="s">
        <v>236</v>
      </c>
      <c r="C1868">
        <v>42887</v>
      </c>
      <c r="D1868">
        <v>1513014</v>
      </c>
      <c r="E1868">
        <v>13220336</v>
      </c>
      <c r="F1868">
        <v>2020</v>
      </c>
      <c r="G1868">
        <v>202005</v>
      </c>
      <c r="H1868" s="2">
        <v>43952</v>
      </c>
      <c r="I1868" s="1" t="s">
        <v>111</v>
      </c>
      <c r="J1868">
        <v>14.68</v>
      </c>
      <c r="K1868">
        <v>57.46804090733</v>
      </c>
      <c r="L1868">
        <v>10.05004171176</v>
      </c>
      <c r="M1868">
        <v>5.8</v>
      </c>
      <c r="N1868">
        <v>3.1</v>
      </c>
      <c r="O1868">
        <v>8.4</v>
      </c>
      <c r="P1868">
        <v>5.9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2</v>
      </c>
      <c r="X1868" t="s">
        <v>440</v>
      </c>
      <c r="Y1868">
        <v>493422</v>
      </c>
      <c r="Z1868">
        <v>13220336</v>
      </c>
      <c r="AA1868" s="1" t="s">
        <v>111</v>
      </c>
      <c r="AB1868">
        <v>14.68</v>
      </c>
      <c r="AC1868">
        <v>151</v>
      </c>
      <c r="AD1868" t="s">
        <v>239</v>
      </c>
      <c r="AE1868" t="s">
        <v>240</v>
      </c>
      <c r="AF1868">
        <v>14.68</v>
      </c>
      <c r="AG1868">
        <v>1</v>
      </c>
      <c r="AH1868">
        <v>2</v>
      </c>
      <c r="AI1868" t="s">
        <v>115</v>
      </c>
      <c r="AJ1868">
        <v>151</v>
      </c>
      <c r="AK1868">
        <v>1</v>
      </c>
      <c r="AL1868">
        <v>1</v>
      </c>
      <c r="AM1868">
        <v>1</v>
      </c>
      <c r="AN1868" t="s">
        <v>239</v>
      </c>
      <c r="AO1868" t="s">
        <v>57</v>
      </c>
      <c r="AP1868" t="s">
        <v>57</v>
      </c>
      <c r="AQ1868" t="s">
        <v>57</v>
      </c>
      <c r="AR1868">
        <v>0</v>
      </c>
      <c r="AS1868">
        <v>21100672</v>
      </c>
      <c r="AT1868">
        <v>11000084</v>
      </c>
      <c r="AU1868">
        <v>9800</v>
      </c>
      <c r="AV1868" t="s">
        <v>476</v>
      </c>
      <c r="AW1868">
        <v>860</v>
      </c>
      <c r="AX1868" t="s">
        <v>476</v>
      </c>
      <c r="AY1868" t="s">
        <v>444</v>
      </c>
    </row>
    <row r="1869" spans="1:51" x14ac:dyDescent="0.2">
      <c r="A1869" t="str">
        <f>VLOOKUP(D1869,Table14[#All],2,FALSE)</f>
        <v>MFD08662</v>
      </c>
      <c r="B1869" t="s">
        <v>745</v>
      </c>
      <c r="C1869">
        <v>22146</v>
      </c>
      <c r="D1869">
        <v>1606897</v>
      </c>
      <c r="E1869">
        <v>41117117</v>
      </c>
      <c r="F1869">
        <v>2020</v>
      </c>
      <c r="G1869">
        <v>202003</v>
      </c>
      <c r="H1869" s="2">
        <v>43915</v>
      </c>
      <c r="I1869" s="1" t="s">
        <v>460</v>
      </c>
      <c r="J1869">
        <v>1.1200000000000001</v>
      </c>
      <c r="K1869">
        <v>55.413699999999999</v>
      </c>
      <c r="L1869">
        <v>8.8683599999999991</v>
      </c>
      <c r="M1869">
        <v>5.8</v>
      </c>
      <c r="N1869">
        <v>5.2</v>
      </c>
      <c r="O1869">
        <v>6.7</v>
      </c>
      <c r="P1869">
        <v>4.5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2</v>
      </c>
      <c r="X1869" t="s">
        <v>440</v>
      </c>
      <c r="Y1869">
        <v>531352</v>
      </c>
      <c r="Z1869">
        <v>41117117</v>
      </c>
      <c r="AA1869" s="1" t="s">
        <v>460</v>
      </c>
      <c r="AB1869">
        <v>1.1100000000000001</v>
      </c>
      <c r="AC1869">
        <v>5</v>
      </c>
      <c r="AD1869" t="s">
        <v>746</v>
      </c>
      <c r="AE1869" t="s">
        <v>747</v>
      </c>
      <c r="AF1869">
        <v>1.1100000000000001</v>
      </c>
      <c r="AG1869">
        <v>1</v>
      </c>
      <c r="AH1869">
        <v>1</v>
      </c>
      <c r="AI1869" t="s">
        <v>64</v>
      </c>
      <c r="AJ1869">
        <v>216</v>
      </c>
      <c r="AK1869">
        <v>216</v>
      </c>
      <c r="AL1869">
        <v>216</v>
      </c>
      <c r="AM1869">
        <v>216</v>
      </c>
      <c r="AN1869" t="s">
        <v>92</v>
      </c>
      <c r="AO1869" t="s">
        <v>92</v>
      </c>
      <c r="AP1869" t="s">
        <v>92</v>
      </c>
      <c r="AQ1869" t="s">
        <v>92</v>
      </c>
      <c r="AR1869">
        <v>0</v>
      </c>
      <c r="AS1869">
        <v>16200607</v>
      </c>
      <c r="AT1869">
        <v>110000052</v>
      </c>
      <c r="AU1869">
        <v>6683</v>
      </c>
      <c r="AV1869" t="s">
        <v>496</v>
      </c>
      <c r="AW1869">
        <v>575</v>
      </c>
      <c r="AX1869" t="s">
        <v>217</v>
      </c>
      <c r="AY1869" t="s">
        <v>68</v>
      </c>
    </row>
    <row r="1870" spans="1:51" x14ac:dyDescent="0.2">
      <c r="A1870" t="str">
        <f>VLOOKUP(D1870,Table14[#All],2,FALSE)</f>
        <v>MFD08663</v>
      </c>
      <c r="B1870" t="s">
        <v>61</v>
      </c>
      <c r="C1870">
        <v>50059</v>
      </c>
      <c r="D1870">
        <v>1512999</v>
      </c>
      <c r="E1870">
        <v>13220336</v>
      </c>
      <c r="F1870">
        <v>2020</v>
      </c>
      <c r="G1870">
        <v>202005</v>
      </c>
      <c r="H1870" s="2">
        <v>43952</v>
      </c>
      <c r="I1870" s="1" t="s">
        <v>530</v>
      </c>
      <c r="J1870">
        <v>5.22</v>
      </c>
      <c r="K1870">
        <v>57.470551999792001</v>
      </c>
      <c r="L1870">
        <v>10.050135169981999</v>
      </c>
      <c r="M1870">
        <v>5.9</v>
      </c>
      <c r="N1870">
        <v>5.3</v>
      </c>
      <c r="O1870">
        <v>5.5</v>
      </c>
      <c r="P1870">
        <v>8.6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2</v>
      </c>
      <c r="X1870" t="s">
        <v>440</v>
      </c>
      <c r="Y1870">
        <v>493774</v>
      </c>
      <c r="Z1870">
        <v>13220336</v>
      </c>
      <c r="AA1870" s="1" t="s">
        <v>530</v>
      </c>
      <c r="AB1870">
        <v>5.22</v>
      </c>
      <c r="AC1870">
        <v>1</v>
      </c>
      <c r="AD1870" t="s">
        <v>57</v>
      </c>
      <c r="AE1870" t="s">
        <v>63</v>
      </c>
      <c r="AF1870">
        <v>5.22</v>
      </c>
      <c r="AG1870">
        <v>1</v>
      </c>
      <c r="AH1870">
        <v>2</v>
      </c>
      <c r="AI1870" t="s">
        <v>115</v>
      </c>
      <c r="AJ1870">
        <v>11</v>
      </c>
      <c r="AK1870">
        <v>151</v>
      </c>
      <c r="AL1870">
        <v>1</v>
      </c>
      <c r="AM1870">
        <v>1</v>
      </c>
      <c r="AN1870" t="s">
        <v>55</v>
      </c>
      <c r="AO1870" t="s">
        <v>239</v>
      </c>
      <c r="AP1870" t="s">
        <v>57</v>
      </c>
      <c r="AQ1870" t="s">
        <v>57</v>
      </c>
      <c r="AR1870">
        <v>0</v>
      </c>
      <c r="AS1870">
        <v>21100672</v>
      </c>
      <c r="AT1870">
        <v>11000084</v>
      </c>
      <c r="AU1870">
        <v>9800</v>
      </c>
      <c r="AV1870" t="s">
        <v>476</v>
      </c>
      <c r="AW1870">
        <v>860</v>
      </c>
      <c r="AX1870" t="s">
        <v>476</v>
      </c>
      <c r="AY1870" t="s">
        <v>444</v>
      </c>
    </row>
    <row r="1871" spans="1:51" x14ac:dyDescent="0.2">
      <c r="A1871" t="str">
        <f>VLOOKUP(D1871,Table14[#All],2,FALSE)</f>
        <v>MFD08664</v>
      </c>
      <c r="B1871" t="s">
        <v>236</v>
      </c>
      <c r="C1871">
        <v>45009</v>
      </c>
      <c r="D1871">
        <v>1513001</v>
      </c>
      <c r="E1871">
        <v>13220336</v>
      </c>
      <c r="F1871">
        <v>2020</v>
      </c>
      <c r="G1871">
        <v>202005</v>
      </c>
      <c r="H1871" s="2">
        <v>43952</v>
      </c>
      <c r="I1871" s="1" t="s">
        <v>111</v>
      </c>
      <c r="J1871">
        <v>14.68</v>
      </c>
      <c r="K1871">
        <v>57.469569179734997</v>
      </c>
      <c r="L1871">
        <v>10.048700188161</v>
      </c>
      <c r="M1871">
        <v>5.9</v>
      </c>
      <c r="N1871">
        <v>3.6</v>
      </c>
      <c r="O1871">
        <v>7.2</v>
      </c>
      <c r="P1871">
        <v>5.0999999999999996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2</v>
      </c>
      <c r="X1871" t="s">
        <v>440</v>
      </c>
      <c r="Y1871">
        <v>493422</v>
      </c>
      <c r="Z1871">
        <v>13220336</v>
      </c>
      <c r="AA1871" s="1" t="s">
        <v>111</v>
      </c>
      <c r="AB1871">
        <v>14.68</v>
      </c>
      <c r="AC1871">
        <v>151</v>
      </c>
      <c r="AD1871" t="s">
        <v>239</v>
      </c>
      <c r="AE1871" t="s">
        <v>240</v>
      </c>
      <c r="AF1871">
        <v>14.68</v>
      </c>
      <c r="AG1871">
        <v>1</v>
      </c>
      <c r="AH1871">
        <v>2</v>
      </c>
      <c r="AI1871" t="s">
        <v>115</v>
      </c>
      <c r="AJ1871">
        <v>151</v>
      </c>
      <c r="AK1871">
        <v>1</v>
      </c>
      <c r="AL1871">
        <v>1</v>
      </c>
      <c r="AM1871">
        <v>1</v>
      </c>
      <c r="AN1871" t="s">
        <v>239</v>
      </c>
      <c r="AO1871" t="s">
        <v>57</v>
      </c>
      <c r="AP1871" t="s">
        <v>57</v>
      </c>
      <c r="AQ1871" t="s">
        <v>57</v>
      </c>
      <c r="AR1871">
        <v>0</v>
      </c>
      <c r="AS1871">
        <v>21100672</v>
      </c>
      <c r="AT1871">
        <v>11000084</v>
      </c>
      <c r="AU1871">
        <v>9800</v>
      </c>
      <c r="AV1871" t="s">
        <v>476</v>
      </c>
      <c r="AW1871">
        <v>860</v>
      </c>
      <c r="AX1871" t="s">
        <v>476</v>
      </c>
      <c r="AY1871" t="s">
        <v>444</v>
      </c>
    </row>
    <row r="1872" spans="1:51" x14ac:dyDescent="0.2">
      <c r="A1872" t="str">
        <f>VLOOKUP(D1872,Table14[#All],2,FALSE)</f>
        <v>MFD08665</v>
      </c>
      <c r="B1872" t="s">
        <v>61</v>
      </c>
      <c r="C1872">
        <v>114864</v>
      </c>
      <c r="D1872">
        <v>1511875</v>
      </c>
      <c r="E1872">
        <v>13220336</v>
      </c>
      <c r="F1872">
        <v>2020</v>
      </c>
      <c r="G1872">
        <v>202005</v>
      </c>
      <c r="H1872" s="2">
        <v>43952</v>
      </c>
      <c r="I1872" s="1" t="s">
        <v>672</v>
      </c>
      <c r="J1872">
        <v>14.05</v>
      </c>
      <c r="K1872">
        <v>57.486108560623002</v>
      </c>
      <c r="L1872">
        <v>10.051461522346999</v>
      </c>
      <c r="M1872">
        <v>5.9</v>
      </c>
      <c r="N1872">
        <v>3</v>
      </c>
      <c r="O1872">
        <v>5.6</v>
      </c>
      <c r="P1872">
        <v>5.6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2</v>
      </c>
      <c r="X1872" t="s">
        <v>440</v>
      </c>
      <c r="Y1872">
        <v>493772</v>
      </c>
      <c r="Z1872">
        <v>13220336</v>
      </c>
      <c r="AA1872" s="1" t="s">
        <v>672</v>
      </c>
      <c r="AB1872">
        <v>14.05</v>
      </c>
      <c r="AC1872">
        <v>1</v>
      </c>
      <c r="AD1872" t="s">
        <v>57</v>
      </c>
      <c r="AE1872" t="s">
        <v>63</v>
      </c>
      <c r="AF1872">
        <v>14.05</v>
      </c>
      <c r="AG1872">
        <v>1</v>
      </c>
      <c r="AH1872">
        <v>2</v>
      </c>
      <c r="AI1872" t="s">
        <v>115</v>
      </c>
      <c r="AJ1872">
        <v>11</v>
      </c>
      <c r="AK1872">
        <v>151</v>
      </c>
      <c r="AL1872">
        <v>1</v>
      </c>
      <c r="AM1872">
        <v>1</v>
      </c>
      <c r="AN1872" t="s">
        <v>55</v>
      </c>
      <c r="AO1872" t="s">
        <v>239</v>
      </c>
      <c r="AP1872" t="s">
        <v>57</v>
      </c>
      <c r="AQ1872" t="s">
        <v>57</v>
      </c>
      <c r="AR1872">
        <v>0</v>
      </c>
      <c r="AS1872">
        <v>22130544</v>
      </c>
      <c r="AT1872">
        <v>11000084</v>
      </c>
      <c r="AU1872">
        <v>9800</v>
      </c>
      <c r="AV1872" t="s">
        <v>476</v>
      </c>
      <c r="AW1872">
        <v>860</v>
      </c>
      <c r="AX1872" t="s">
        <v>476</v>
      </c>
      <c r="AY1872" t="s">
        <v>444</v>
      </c>
    </row>
    <row r="1873" spans="1:51" x14ac:dyDescent="0.2">
      <c r="A1873" t="str">
        <f>VLOOKUP(D1873,Table14[#All],2,FALSE)</f>
        <v>MFD08666</v>
      </c>
      <c r="B1873" t="s">
        <v>61</v>
      </c>
      <c r="C1873">
        <v>17401</v>
      </c>
      <c r="D1873">
        <v>1511808</v>
      </c>
      <c r="E1873">
        <v>13220336</v>
      </c>
      <c r="F1873">
        <v>2020</v>
      </c>
      <c r="G1873">
        <v>202005</v>
      </c>
      <c r="H1873" s="2">
        <v>43952</v>
      </c>
      <c r="I1873" s="1" t="s">
        <v>342</v>
      </c>
      <c r="J1873">
        <v>2.66</v>
      </c>
      <c r="K1873">
        <v>57.495624074294</v>
      </c>
      <c r="L1873">
        <v>10.058311465071</v>
      </c>
      <c r="M1873">
        <v>6.1</v>
      </c>
      <c r="N1873">
        <v>3.5</v>
      </c>
      <c r="O1873">
        <v>9</v>
      </c>
      <c r="P1873">
        <v>7.7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2</v>
      </c>
      <c r="X1873" t="s">
        <v>440</v>
      </c>
      <c r="Y1873">
        <v>493328</v>
      </c>
      <c r="Z1873">
        <v>13220336</v>
      </c>
      <c r="AA1873" s="1" t="s">
        <v>342</v>
      </c>
      <c r="AB1873">
        <v>2.66</v>
      </c>
      <c r="AC1873">
        <v>1</v>
      </c>
      <c r="AD1873" t="s">
        <v>57</v>
      </c>
      <c r="AE1873" t="s">
        <v>63</v>
      </c>
      <c r="AF1873">
        <v>2.66</v>
      </c>
      <c r="AG1873">
        <v>1</v>
      </c>
      <c r="AH1873">
        <v>2</v>
      </c>
      <c r="AI1873" t="s">
        <v>115</v>
      </c>
      <c r="AJ1873">
        <v>1</v>
      </c>
      <c r="AK1873">
        <v>1</v>
      </c>
      <c r="AL1873">
        <v>1</v>
      </c>
      <c r="AM1873">
        <v>1</v>
      </c>
      <c r="AN1873" t="s">
        <v>57</v>
      </c>
      <c r="AO1873" t="s">
        <v>57</v>
      </c>
      <c r="AP1873" t="s">
        <v>57</v>
      </c>
      <c r="AQ1873" t="s">
        <v>57</v>
      </c>
      <c r="AR1873">
        <v>0</v>
      </c>
      <c r="AS1873">
        <v>22130544</v>
      </c>
      <c r="AT1873">
        <v>11000084</v>
      </c>
      <c r="AU1873">
        <v>9800</v>
      </c>
      <c r="AV1873" t="s">
        <v>476</v>
      </c>
      <c r="AW1873">
        <v>860</v>
      </c>
      <c r="AX1873" t="s">
        <v>476</v>
      </c>
      <c r="AY1873" t="s">
        <v>444</v>
      </c>
    </row>
    <row r="1874" spans="1:51" x14ac:dyDescent="0.2">
      <c r="A1874" t="str">
        <f>VLOOKUP(D1874,Table14[#All],2,FALSE)</f>
        <v>MFD08667</v>
      </c>
      <c r="B1874" t="s">
        <v>641</v>
      </c>
      <c r="C1874">
        <v>31238</v>
      </c>
      <c r="D1874">
        <v>1511810</v>
      </c>
      <c r="E1874">
        <v>13220336</v>
      </c>
      <c r="F1874">
        <v>2020</v>
      </c>
      <c r="G1874">
        <v>202005</v>
      </c>
      <c r="H1874" s="2">
        <v>43952</v>
      </c>
      <c r="I1874" s="1" t="s">
        <v>628</v>
      </c>
      <c r="J1874">
        <v>1.55</v>
      </c>
      <c r="K1874">
        <v>57.4942350253</v>
      </c>
      <c r="L1874">
        <v>10.058688985988001</v>
      </c>
      <c r="M1874">
        <v>5.8</v>
      </c>
      <c r="N1874">
        <v>3.2</v>
      </c>
      <c r="O1874">
        <v>7.4</v>
      </c>
      <c r="P1874">
        <v>5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2</v>
      </c>
      <c r="X1874" t="s">
        <v>440</v>
      </c>
      <c r="Y1874">
        <v>493419</v>
      </c>
      <c r="Z1874">
        <v>13220336</v>
      </c>
      <c r="AA1874" s="1" t="s">
        <v>628</v>
      </c>
      <c r="AB1874">
        <v>1.55</v>
      </c>
      <c r="AC1874">
        <v>150</v>
      </c>
      <c r="AD1874" t="s">
        <v>349</v>
      </c>
      <c r="AE1874" t="s">
        <v>644</v>
      </c>
      <c r="AF1874">
        <v>1.55</v>
      </c>
      <c r="AG1874">
        <v>1</v>
      </c>
      <c r="AH1874">
        <v>2</v>
      </c>
      <c r="AI1874" t="s">
        <v>115</v>
      </c>
      <c r="AJ1874">
        <v>1</v>
      </c>
      <c r="AK1874">
        <v>1</v>
      </c>
      <c r="AL1874">
        <v>1</v>
      </c>
      <c r="AM1874">
        <v>1</v>
      </c>
      <c r="AN1874" t="s">
        <v>57</v>
      </c>
      <c r="AO1874" t="s">
        <v>57</v>
      </c>
      <c r="AP1874" t="s">
        <v>57</v>
      </c>
      <c r="AQ1874" t="s">
        <v>57</v>
      </c>
      <c r="AR1874">
        <v>0</v>
      </c>
      <c r="AS1874">
        <v>22130544</v>
      </c>
      <c r="AT1874">
        <v>11000084</v>
      </c>
      <c r="AU1874">
        <v>9800</v>
      </c>
      <c r="AV1874" t="s">
        <v>476</v>
      </c>
      <c r="AW1874">
        <v>860</v>
      </c>
      <c r="AX1874" t="s">
        <v>476</v>
      </c>
      <c r="AY1874" t="s">
        <v>444</v>
      </c>
    </row>
    <row r="1875" spans="1:51" x14ac:dyDescent="0.2">
      <c r="A1875" t="str">
        <f>VLOOKUP(D1875,Table14[#All],2,FALSE)</f>
        <v>MFD08668</v>
      </c>
      <c r="B1875" t="s">
        <v>61</v>
      </c>
      <c r="C1875">
        <v>1930</v>
      </c>
      <c r="D1875">
        <v>1512998</v>
      </c>
      <c r="E1875">
        <v>13220336</v>
      </c>
      <c r="F1875">
        <v>2020</v>
      </c>
      <c r="G1875">
        <v>202005</v>
      </c>
      <c r="H1875" s="2">
        <v>43952</v>
      </c>
      <c r="I1875" s="1" t="s">
        <v>530</v>
      </c>
      <c r="J1875">
        <v>5.22</v>
      </c>
      <c r="K1875">
        <v>57.470605727793</v>
      </c>
      <c r="L1875">
        <v>10.052204745691</v>
      </c>
      <c r="M1875">
        <v>5.8</v>
      </c>
      <c r="N1875">
        <v>4.4000000000000004</v>
      </c>
      <c r="O1875">
        <v>5.7</v>
      </c>
      <c r="P1875">
        <v>7.3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2</v>
      </c>
      <c r="X1875" t="s">
        <v>440</v>
      </c>
      <c r="Y1875">
        <v>493774</v>
      </c>
      <c r="Z1875">
        <v>13220336</v>
      </c>
      <c r="AA1875" s="1" t="s">
        <v>530</v>
      </c>
      <c r="AB1875">
        <v>5.22</v>
      </c>
      <c r="AC1875">
        <v>1</v>
      </c>
      <c r="AD1875" t="s">
        <v>57</v>
      </c>
      <c r="AE1875" t="s">
        <v>63</v>
      </c>
      <c r="AF1875">
        <v>5.22</v>
      </c>
      <c r="AG1875">
        <v>1</v>
      </c>
      <c r="AH1875">
        <v>2</v>
      </c>
      <c r="AI1875" t="s">
        <v>115</v>
      </c>
      <c r="AJ1875">
        <v>11</v>
      </c>
      <c r="AK1875">
        <v>151</v>
      </c>
      <c r="AL1875">
        <v>1</v>
      </c>
      <c r="AM1875">
        <v>1</v>
      </c>
      <c r="AN1875" t="s">
        <v>55</v>
      </c>
      <c r="AO1875" t="s">
        <v>239</v>
      </c>
      <c r="AP1875" t="s">
        <v>57</v>
      </c>
      <c r="AQ1875" t="s">
        <v>57</v>
      </c>
      <c r="AR1875">
        <v>0</v>
      </c>
      <c r="AS1875">
        <v>21100672</v>
      </c>
      <c r="AT1875">
        <v>11000084</v>
      </c>
      <c r="AU1875">
        <v>9800</v>
      </c>
      <c r="AV1875" t="s">
        <v>476</v>
      </c>
      <c r="AW1875">
        <v>860</v>
      </c>
      <c r="AX1875" t="s">
        <v>476</v>
      </c>
      <c r="AY1875" t="s">
        <v>444</v>
      </c>
    </row>
    <row r="1876" spans="1:51" x14ac:dyDescent="0.2">
      <c r="A1876" t="str">
        <f>VLOOKUP(D1876,Table14[#All],2,FALSE)</f>
        <v>MFD08669</v>
      </c>
      <c r="B1876" t="s">
        <v>61</v>
      </c>
      <c r="C1876">
        <v>96864</v>
      </c>
      <c r="D1876">
        <v>1606924</v>
      </c>
      <c r="E1876">
        <v>41117117</v>
      </c>
      <c r="F1876">
        <v>2020</v>
      </c>
      <c r="G1876">
        <v>202003</v>
      </c>
      <c r="H1876" s="2">
        <v>43915</v>
      </c>
      <c r="I1876" s="1" t="s">
        <v>751</v>
      </c>
      <c r="J1876">
        <v>3.61</v>
      </c>
      <c r="K1876">
        <v>55.434100000000001</v>
      </c>
      <c r="L1876">
        <v>8.8502100000000006</v>
      </c>
      <c r="M1876">
        <v>5.5</v>
      </c>
      <c r="N1876">
        <v>7</v>
      </c>
      <c r="O1876">
        <v>9.6999999999999993</v>
      </c>
      <c r="P1876">
        <v>8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2</v>
      </c>
      <c r="X1876" t="s">
        <v>440</v>
      </c>
      <c r="Y1876">
        <v>531534</v>
      </c>
      <c r="Z1876">
        <v>41117117</v>
      </c>
      <c r="AA1876" s="1" t="s">
        <v>751</v>
      </c>
      <c r="AB1876">
        <v>3.6</v>
      </c>
      <c r="AC1876">
        <v>1</v>
      </c>
      <c r="AD1876" t="s">
        <v>57</v>
      </c>
      <c r="AE1876" t="s">
        <v>63</v>
      </c>
      <c r="AF1876">
        <v>3.6</v>
      </c>
      <c r="AG1876">
        <v>1</v>
      </c>
      <c r="AH1876">
        <v>4</v>
      </c>
      <c r="AI1876" t="s">
        <v>115</v>
      </c>
      <c r="AJ1876">
        <v>11</v>
      </c>
      <c r="AK1876">
        <v>10</v>
      </c>
      <c r="AL1876">
        <v>1</v>
      </c>
      <c r="AM1876">
        <v>1</v>
      </c>
      <c r="AN1876" t="s">
        <v>55</v>
      </c>
      <c r="AO1876" t="s">
        <v>80</v>
      </c>
      <c r="AP1876" t="s">
        <v>57</v>
      </c>
      <c r="AQ1876" t="s">
        <v>57</v>
      </c>
      <c r="AR1876">
        <v>0</v>
      </c>
      <c r="AS1876">
        <v>16200680</v>
      </c>
      <c r="AT1876">
        <v>110000052</v>
      </c>
      <c r="AU1876">
        <v>6771</v>
      </c>
      <c r="AV1876" t="s">
        <v>123</v>
      </c>
      <c r="AW1876">
        <v>561</v>
      </c>
      <c r="AX1876" t="s">
        <v>124</v>
      </c>
      <c r="AY1876" t="s">
        <v>68</v>
      </c>
    </row>
    <row r="1877" spans="1:51" x14ac:dyDescent="0.2">
      <c r="A1877" t="str">
        <f>VLOOKUP(D1877,Table14[#All],2,FALSE)</f>
        <v>MFD08670</v>
      </c>
      <c r="B1877" t="s">
        <v>61</v>
      </c>
      <c r="C1877">
        <v>117253</v>
      </c>
      <c r="D1877">
        <v>1606809</v>
      </c>
      <c r="E1877">
        <v>78506318</v>
      </c>
      <c r="F1877">
        <v>2020</v>
      </c>
      <c r="G1877">
        <v>202003</v>
      </c>
      <c r="H1877" s="2">
        <v>43914</v>
      </c>
      <c r="I1877" s="1" t="s">
        <v>268</v>
      </c>
      <c r="J1877">
        <v>9.73</v>
      </c>
      <c r="K1877">
        <v>55.434199999999997</v>
      </c>
      <c r="L1877">
        <v>8.8191699999999997</v>
      </c>
      <c r="M1877">
        <v>5.9</v>
      </c>
      <c r="N1877">
        <v>2.6</v>
      </c>
      <c r="O1877">
        <v>9</v>
      </c>
      <c r="P1877">
        <v>4.8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2</v>
      </c>
      <c r="X1877" t="s">
        <v>440</v>
      </c>
      <c r="Y1877">
        <v>410753</v>
      </c>
      <c r="Z1877">
        <v>17915185</v>
      </c>
      <c r="AA1877" s="1" t="s">
        <v>114</v>
      </c>
      <c r="AB1877">
        <v>9.74</v>
      </c>
      <c r="AC1877">
        <v>1</v>
      </c>
      <c r="AD1877" t="s">
        <v>57</v>
      </c>
      <c r="AE1877" t="s">
        <v>63</v>
      </c>
      <c r="AF1877">
        <v>9.74</v>
      </c>
      <c r="AG1877">
        <v>1</v>
      </c>
      <c r="AH1877">
        <v>4</v>
      </c>
      <c r="AI1877" t="s">
        <v>115</v>
      </c>
      <c r="AJ1877">
        <v>280</v>
      </c>
      <c r="AK1877">
        <v>280</v>
      </c>
      <c r="AL1877">
        <v>1</v>
      </c>
      <c r="AM1877">
        <v>1</v>
      </c>
      <c r="AN1877" t="s">
        <v>205</v>
      </c>
      <c r="AO1877" t="s">
        <v>205</v>
      </c>
      <c r="AP1877" t="s">
        <v>57</v>
      </c>
      <c r="AQ1877" t="s">
        <v>57</v>
      </c>
      <c r="AR1877">
        <v>0</v>
      </c>
      <c r="AS1877">
        <v>16200680</v>
      </c>
      <c r="AT1877">
        <v>110000052</v>
      </c>
      <c r="AU1877">
        <v>6690</v>
      </c>
      <c r="AV1877" t="s">
        <v>757</v>
      </c>
      <c r="AW1877">
        <v>561</v>
      </c>
      <c r="AX1877" t="s">
        <v>124</v>
      </c>
      <c r="AY1877" t="s">
        <v>68</v>
      </c>
    </row>
    <row r="1878" spans="1:51" x14ac:dyDescent="0.2">
      <c r="A1878" t="str">
        <f>VLOOKUP(D1878,Table14[#All],2,FALSE)</f>
        <v>MFD08671</v>
      </c>
      <c r="B1878" t="s">
        <v>242</v>
      </c>
      <c r="C1878">
        <v>86492</v>
      </c>
      <c r="D1878">
        <v>1494496</v>
      </c>
      <c r="E1878">
        <v>13220336</v>
      </c>
      <c r="F1878">
        <v>2020</v>
      </c>
      <c r="G1878">
        <v>202005</v>
      </c>
      <c r="H1878" s="2">
        <v>43952</v>
      </c>
      <c r="I1878" s="1" t="s">
        <v>185</v>
      </c>
      <c r="J1878">
        <v>8.8000000000000007</v>
      </c>
      <c r="K1878">
        <v>57.486093682735998</v>
      </c>
      <c r="L1878">
        <v>10.032824863588999</v>
      </c>
      <c r="M1878">
        <v>5.8</v>
      </c>
      <c r="N1878">
        <v>4.2</v>
      </c>
      <c r="O1878">
        <v>5.0999999999999996</v>
      </c>
      <c r="P1878">
        <v>4.3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2</v>
      </c>
      <c r="X1878" t="s">
        <v>440</v>
      </c>
      <c r="Y1878">
        <v>493596</v>
      </c>
      <c r="Z1878">
        <v>13220336</v>
      </c>
      <c r="AA1878" s="1" t="s">
        <v>185</v>
      </c>
      <c r="AB1878">
        <v>8.8000000000000007</v>
      </c>
      <c r="AC1878">
        <v>15</v>
      </c>
      <c r="AD1878" t="s">
        <v>65</v>
      </c>
      <c r="AE1878" t="s">
        <v>243</v>
      </c>
      <c r="AF1878">
        <v>8.8000000000000007</v>
      </c>
      <c r="AG1878">
        <v>1</v>
      </c>
      <c r="AH1878">
        <v>2</v>
      </c>
      <c r="AI1878" t="s">
        <v>115</v>
      </c>
      <c r="AJ1878">
        <v>15</v>
      </c>
      <c r="AK1878">
        <v>151</v>
      </c>
      <c r="AL1878">
        <v>1</v>
      </c>
      <c r="AM1878">
        <v>15</v>
      </c>
      <c r="AN1878" t="s">
        <v>65</v>
      </c>
      <c r="AO1878" t="s">
        <v>239</v>
      </c>
      <c r="AP1878" t="s">
        <v>57</v>
      </c>
      <c r="AQ1878" t="s">
        <v>65</v>
      </c>
      <c r="AR1878">
        <v>0</v>
      </c>
      <c r="AS1878">
        <v>22130544</v>
      </c>
      <c r="AT1878">
        <v>11000084</v>
      </c>
      <c r="AU1878">
        <v>9800</v>
      </c>
      <c r="AV1878" t="s">
        <v>476</v>
      </c>
      <c r="AW1878">
        <v>860</v>
      </c>
      <c r="AX1878" t="s">
        <v>476</v>
      </c>
      <c r="AY1878" t="s">
        <v>444</v>
      </c>
    </row>
    <row r="1879" spans="1:51" x14ac:dyDescent="0.2">
      <c r="A1879" t="str">
        <f>VLOOKUP(D1879,Table14[#All],2,FALSE)</f>
        <v>MFD08672</v>
      </c>
      <c r="B1879" t="s">
        <v>163</v>
      </c>
      <c r="C1879">
        <v>4320</v>
      </c>
      <c r="D1879">
        <v>1606857</v>
      </c>
      <c r="E1879">
        <v>10351995</v>
      </c>
      <c r="F1879">
        <v>2020</v>
      </c>
      <c r="G1879">
        <v>202003</v>
      </c>
      <c r="H1879" s="2">
        <v>43914</v>
      </c>
      <c r="I1879" s="1" t="s">
        <v>118</v>
      </c>
      <c r="J1879">
        <v>4.83</v>
      </c>
      <c r="K1879">
        <v>55.374600000000001</v>
      </c>
      <c r="L1879">
        <v>8.7025500000000005</v>
      </c>
      <c r="M1879">
        <v>6</v>
      </c>
      <c r="N1879">
        <v>2.7</v>
      </c>
      <c r="O1879">
        <v>19.2</v>
      </c>
      <c r="P1879">
        <v>10.4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2</v>
      </c>
      <c r="X1879" t="s">
        <v>440</v>
      </c>
      <c r="Y1879">
        <v>388263</v>
      </c>
      <c r="Z1879">
        <v>10351995</v>
      </c>
      <c r="AA1879" s="1" t="s">
        <v>118</v>
      </c>
      <c r="AB1879">
        <v>4.83</v>
      </c>
      <c r="AC1879">
        <v>260</v>
      </c>
      <c r="AD1879" t="s">
        <v>165</v>
      </c>
      <c r="AE1879" t="s">
        <v>166</v>
      </c>
      <c r="AF1879">
        <v>4.83</v>
      </c>
      <c r="AG1879">
        <v>1</v>
      </c>
      <c r="AH1879">
        <v>3</v>
      </c>
      <c r="AI1879" t="s">
        <v>64</v>
      </c>
      <c r="AJ1879">
        <v>216</v>
      </c>
      <c r="AK1879">
        <v>11</v>
      </c>
      <c r="AL1879">
        <v>1</v>
      </c>
      <c r="AM1879">
        <v>260</v>
      </c>
      <c r="AN1879" t="s">
        <v>92</v>
      </c>
      <c r="AO1879" t="s">
        <v>55</v>
      </c>
      <c r="AP1879" t="s">
        <v>57</v>
      </c>
      <c r="AQ1879" t="s">
        <v>165</v>
      </c>
      <c r="AR1879">
        <v>0</v>
      </c>
      <c r="AS1879">
        <v>16200008</v>
      </c>
      <c r="AT1879">
        <v>110000052</v>
      </c>
      <c r="AU1879">
        <v>6760</v>
      </c>
      <c r="AV1879" t="s">
        <v>179</v>
      </c>
      <c r="AW1879">
        <v>561</v>
      </c>
      <c r="AX1879" t="s">
        <v>124</v>
      </c>
      <c r="AY1879" t="s">
        <v>68</v>
      </c>
    </row>
    <row r="1880" spans="1:51" x14ac:dyDescent="0.2">
      <c r="A1880" t="str">
        <f>VLOOKUP(D1880,Table14[#All],2,FALSE)</f>
        <v>MFD08673</v>
      </c>
      <c r="B1880" t="s">
        <v>61</v>
      </c>
      <c r="C1880">
        <v>82036</v>
      </c>
      <c r="D1880">
        <v>1606925</v>
      </c>
      <c r="E1880">
        <v>41117117</v>
      </c>
      <c r="F1880">
        <v>2020</v>
      </c>
      <c r="G1880">
        <v>202003</v>
      </c>
      <c r="H1880" s="2">
        <v>43915</v>
      </c>
      <c r="I1880" s="1" t="s">
        <v>751</v>
      </c>
      <c r="J1880">
        <v>3.61</v>
      </c>
      <c r="K1880">
        <v>55.435099999999998</v>
      </c>
      <c r="L1880">
        <v>8.8502399999999994</v>
      </c>
      <c r="M1880">
        <v>5.3</v>
      </c>
      <c r="N1880">
        <v>7.2</v>
      </c>
      <c r="O1880">
        <v>8.1</v>
      </c>
      <c r="P1880">
        <v>6.8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2</v>
      </c>
      <c r="X1880" t="s">
        <v>440</v>
      </c>
      <c r="Y1880">
        <v>531534</v>
      </c>
      <c r="Z1880">
        <v>41117117</v>
      </c>
      <c r="AA1880" s="1" t="s">
        <v>751</v>
      </c>
      <c r="AB1880">
        <v>3.6</v>
      </c>
      <c r="AC1880">
        <v>1</v>
      </c>
      <c r="AD1880" t="s">
        <v>57</v>
      </c>
      <c r="AE1880" t="s">
        <v>63</v>
      </c>
      <c r="AF1880">
        <v>3.6</v>
      </c>
      <c r="AG1880">
        <v>1</v>
      </c>
      <c r="AH1880">
        <v>4</v>
      </c>
      <c r="AI1880" t="s">
        <v>115</v>
      </c>
      <c r="AJ1880">
        <v>11</v>
      </c>
      <c r="AK1880">
        <v>10</v>
      </c>
      <c r="AL1880">
        <v>1</v>
      </c>
      <c r="AM1880">
        <v>1</v>
      </c>
      <c r="AN1880" t="s">
        <v>55</v>
      </c>
      <c r="AO1880" t="s">
        <v>80</v>
      </c>
      <c r="AP1880" t="s">
        <v>57</v>
      </c>
      <c r="AQ1880" t="s">
        <v>57</v>
      </c>
      <c r="AR1880">
        <v>0</v>
      </c>
      <c r="AS1880">
        <v>16200680</v>
      </c>
      <c r="AT1880">
        <v>110000052</v>
      </c>
      <c r="AU1880">
        <v>6771</v>
      </c>
      <c r="AV1880" t="s">
        <v>123</v>
      </c>
      <c r="AW1880">
        <v>561</v>
      </c>
      <c r="AX1880" t="s">
        <v>124</v>
      </c>
      <c r="AY1880" t="s">
        <v>68</v>
      </c>
    </row>
    <row r="1881" spans="1:51" x14ac:dyDescent="0.2">
      <c r="A1881" t="str">
        <f>VLOOKUP(D1881,Table14[#All],2,FALSE)</f>
        <v>MFD08674</v>
      </c>
      <c r="B1881" t="s">
        <v>69</v>
      </c>
      <c r="C1881">
        <v>30922</v>
      </c>
      <c r="D1881">
        <v>1463161</v>
      </c>
      <c r="E1881">
        <v>79747351</v>
      </c>
      <c r="F1881">
        <v>2020</v>
      </c>
      <c r="G1881">
        <v>202003</v>
      </c>
      <c r="H1881" s="2">
        <v>43916</v>
      </c>
      <c r="I1881" s="1" t="s">
        <v>129</v>
      </c>
      <c r="J1881">
        <v>4.63</v>
      </c>
      <c r="K1881">
        <v>56.367199999999997</v>
      </c>
      <c r="L1881">
        <v>10.1502</v>
      </c>
      <c r="M1881">
        <v>5.0999999999999996</v>
      </c>
      <c r="N1881">
        <v>4.9000000000000004</v>
      </c>
      <c r="O1881">
        <v>10.9</v>
      </c>
      <c r="P1881">
        <v>2.5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2</v>
      </c>
      <c r="X1881" t="s">
        <v>440</v>
      </c>
      <c r="Y1881">
        <v>459224</v>
      </c>
      <c r="Z1881">
        <v>79747351</v>
      </c>
      <c r="AA1881" s="1" t="s">
        <v>129</v>
      </c>
      <c r="AB1881">
        <v>4.2300000000000004</v>
      </c>
      <c r="AC1881">
        <v>11</v>
      </c>
      <c r="AD1881" t="s">
        <v>55</v>
      </c>
      <c r="AE1881" t="s">
        <v>71</v>
      </c>
      <c r="AF1881">
        <v>4.2300000000000004</v>
      </c>
      <c r="AG1881">
        <v>1</v>
      </c>
      <c r="AH1881">
        <v>4</v>
      </c>
      <c r="AI1881" t="s">
        <v>115</v>
      </c>
      <c r="AJ1881">
        <v>11</v>
      </c>
      <c r="AK1881">
        <v>1</v>
      </c>
      <c r="AL1881">
        <v>1</v>
      </c>
      <c r="AM1881">
        <v>22</v>
      </c>
      <c r="AN1881" t="s">
        <v>55</v>
      </c>
      <c r="AO1881" t="s">
        <v>57</v>
      </c>
      <c r="AP1881" t="s">
        <v>57</v>
      </c>
      <c r="AQ1881" t="s">
        <v>72</v>
      </c>
      <c r="AR1881">
        <v>0</v>
      </c>
      <c r="AS1881">
        <v>35330370</v>
      </c>
      <c r="AT1881">
        <v>15000063</v>
      </c>
      <c r="AU1881">
        <v>8370</v>
      </c>
      <c r="AV1881" t="s">
        <v>855</v>
      </c>
      <c r="AW1881">
        <v>710</v>
      </c>
      <c r="AX1881" t="s">
        <v>832</v>
      </c>
      <c r="AY1881" t="s">
        <v>139</v>
      </c>
    </row>
    <row r="1882" spans="1:51" x14ac:dyDescent="0.2">
      <c r="A1882" t="str">
        <f>VLOOKUP(D1882,Table14[#All],2,FALSE)</f>
        <v>MFD08675</v>
      </c>
      <c r="B1882" t="s">
        <v>69</v>
      </c>
      <c r="C1882">
        <v>44072</v>
      </c>
      <c r="D1882">
        <v>1463163</v>
      </c>
      <c r="E1882">
        <v>79747351</v>
      </c>
      <c r="F1882">
        <v>2020</v>
      </c>
      <c r="G1882">
        <v>202003</v>
      </c>
      <c r="H1882" s="2">
        <v>43916</v>
      </c>
      <c r="I1882" s="1" t="s">
        <v>79</v>
      </c>
      <c r="J1882">
        <v>17.100000000000001</v>
      </c>
      <c r="K1882">
        <v>56.367100000000001</v>
      </c>
      <c r="L1882">
        <v>10.2133</v>
      </c>
      <c r="M1882">
        <v>5.9</v>
      </c>
      <c r="N1882">
        <v>4</v>
      </c>
      <c r="O1882">
        <v>12.1</v>
      </c>
      <c r="P1882">
        <v>4.5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2</v>
      </c>
      <c r="X1882" t="s">
        <v>440</v>
      </c>
      <c r="Y1882">
        <v>458977</v>
      </c>
      <c r="Z1882">
        <v>79747351</v>
      </c>
      <c r="AA1882" s="1" t="s">
        <v>79</v>
      </c>
      <c r="AB1882">
        <v>17.170000000000002</v>
      </c>
      <c r="AC1882">
        <v>11</v>
      </c>
      <c r="AD1882" t="s">
        <v>55</v>
      </c>
      <c r="AE1882" t="s">
        <v>71</v>
      </c>
      <c r="AF1882">
        <v>17.170000000000002</v>
      </c>
      <c r="AG1882">
        <v>1</v>
      </c>
      <c r="AH1882">
        <v>4</v>
      </c>
      <c r="AI1882" t="s">
        <v>115</v>
      </c>
      <c r="AJ1882">
        <v>11</v>
      </c>
      <c r="AK1882">
        <v>11</v>
      </c>
      <c r="AL1882">
        <v>10</v>
      </c>
      <c r="AM1882">
        <v>22</v>
      </c>
      <c r="AN1882" t="s">
        <v>55</v>
      </c>
      <c r="AO1882" t="s">
        <v>55</v>
      </c>
      <c r="AP1882" t="s">
        <v>80</v>
      </c>
      <c r="AQ1882" t="s">
        <v>72</v>
      </c>
      <c r="AR1882">
        <v>0</v>
      </c>
      <c r="AS1882">
        <v>35330274</v>
      </c>
      <c r="AT1882">
        <v>15000063</v>
      </c>
      <c r="AU1882">
        <v>8370</v>
      </c>
      <c r="AV1882" t="s">
        <v>855</v>
      </c>
      <c r="AW1882">
        <v>710</v>
      </c>
      <c r="AX1882" t="s">
        <v>832</v>
      </c>
      <c r="AY1882" t="s">
        <v>139</v>
      </c>
    </row>
    <row r="1883" spans="1:51" x14ac:dyDescent="0.2">
      <c r="A1883" t="str">
        <f>VLOOKUP(D1883,Table14[#All],2,FALSE)</f>
        <v>MFD08676</v>
      </c>
      <c r="B1883" t="s">
        <v>69</v>
      </c>
      <c r="C1883">
        <v>34759</v>
      </c>
      <c r="D1883">
        <v>1463185</v>
      </c>
      <c r="E1883">
        <v>79747351</v>
      </c>
      <c r="F1883">
        <v>2020</v>
      </c>
      <c r="G1883">
        <v>202003</v>
      </c>
      <c r="H1883" s="2">
        <v>43916</v>
      </c>
      <c r="I1883" s="1" t="s">
        <v>83</v>
      </c>
      <c r="J1883">
        <v>13.36</v>
      </c>
      <c r="K1883">
        <v>56.361199999999997</v>
      </c>
      <c r="L1883">
        <v>10.2401</v>
      </c>
      <c r="M1883">
        <v>6.8</v>
      </c>
      <c r="N1883">
        <v>3.3</v>
      </c>
      <c r="O1883">
        <v>10.8</v>
      </c>
      <c r="P1883">
        <v>4.7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2</v>
      </c>
      <c r="X1883" t="s">
        <v>440</v>
      </c>
      <c r="Y1883">
        <v>459402</v>
      </c>
      <c r="Z1883">
        <v>79747351</v>
      </c>
      <c r="AA1883" s="1" t="s">
        <v>83</v>
      </c>
      <c r="AB1883">
        <v>13.41</v>
      </c>
      <c r="AC1883">
        <v>11</v>
      </c>
      <c r="AD1883" t="s">
        <v>55</v>
      </c>
      <c r="AE1883" t="s">
        <v>71</v>
      </c>
      <c r="AF1883">
        <v>13.41</v>
      </c>
      <c r="AG1883">
        <v>1</v>
      </c>
      <c r="AH1883">
        <v>4</v>
      </c>
      <c r="AI1883" t="s">
        <v>115</v>
      </c>
      <c r="AJ1883">
        <v>1</v>
      </c>
      <c r="AK1883">
        <v>101</v>
      </c>
      <c r="AL1883">
        <v>1</v>
      </c>
      <c r="AM1883">
        <v>11</v>
      </c>
      <c r="AN1883" t="s">
        <v>57</v>
      </c>
      <c r="AO1883" t="s">
        <v>84</v>
      </c>
      <c r="AP1883" t="s">
        <v>57</v>
      </c>
      <c r="AQ1883" t="s">
        <v>55</v>
      </c>
      <c r="AR1883">
        <v>0</v>
      </c>
      <c r="AS1883">
        <v>35330274</v>
      </c>
      <c r="AT1883">
        <v>15000063</v>
      </c>
      <c r="AU1883">
        <v>8543</v>
      </c>
      <c r="AV1883" t="s">
        <v>856</v>
      </c>
      <c r="AW1883">
        <v>706</v>
      </c>
      <c r="AX1883" t="s">
        <v>829</v>
      </c>
      <c r="AY1883" t="s">
        <v>139</v>
      </c>
    </row>
    <row r="1884" spans="1:51" x14ac:dyDescent="0.2">
      <c r="A1884" t="str">
        <f>VLOOKUP(D1884,Table14[#All],2,FALSE)</f>
        <v>MFD08677</v>
      </c>
      <c r="B1884" t="s">
        <v>69</v>
      </c>
      <c r="C1884">
        <v>31839</v>
      </c>
      <c r="D1884">
        <v>1463189</v>
      </c>
      <c r="E1884">
        <v>79747351</v>
      </c>
      <c r="F1884">
        <v>2020</v>
      </c>
      <c r="G1884">
        <v>202003</v>
      </c>
      <c r="H1884" s="2">
        <v>43916</v>
      </c>
      <c r="I1884" s="1" t="s">
        <v>83</v>
      </c>
      <c r="J1884">
        <v>13.36</v>
      </c>
      <c r="K1884">
        <v>56.3613</v>
      </c>
      <c r="L1884">
        <v>10.2384</v>
      </c>
      <c r="M1884">
        <v>6.1</v>
      </c>
      <c r="N1884">
        <v>3.7</v>
      </c>
      <c r="O1884">
        <v>13</v>
      </c>
      <c r="P1884">
        <v>5.2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2</v>
      </c>
      <c r="X1884" t="s">
        <v>440</v>
      </c>
      <c r="Y1884">
        <v>459402</v>
      </c>
      <c r="Z1884">
        <v>79747351</v>
      </c>
      <c r="AA1884" s="1" t="s">
        <v>83</v>
      </c>
      <c r="AB1884">
        <v>13.41</v>
      </c>
      <c r="AC1884">
        <v>11</v>
      </c>
      <c r="AD1884" t="s">
        <v>55</v>
      </c>
      <c r="AE1884" t="s">
        <v>71</v>
      </c>
      <c r="AF1884">
        <v>13.41</v>
      </c>
      <c r="AG1884">
        <v>1</v>
      </c>
      <c r="AH1884">
        <v>4</v>
      </c>
      <c r="AI1884" t="s">
        <v>115</v>
      </c>
      <c r="AJ1884">
        <v>1</v>
      </c>
      <c r="AK1884">
        <v>101</v>
      </c>
      <c r="AL1884">
        <v>1</v>
      </c>
      <c r="AM1884">
        <v>11</v>
      </c>
      <c r="AN1884" t="s">
        <v>57</v>
      </c>
      <c r="AO1884" t="s">
        <v>84</v>
      </c>
      <c r="AP1884" t="s">
        <v>57</v>
      </c>
      <c r="AQ1884" t="s">
        <v>55</v>
      </c>
      <c r="AR1884">
        <v>0</v>
      </c>
      <c r="AS1884">
        <v>35330274</v>
      </c>
      <c r="AT1884">
        <v>15000063</v>
      </c>
      <c r="AU1884">
        <v>8543</v>
      </c>
      <c r="AV1884" t="s">
        <v>856</v>
      </c>
      <c r="AW1884">
        <v>706</v>
      </c>
      <c r="AX1884" t="s">
        <v>829</v>
      </c>
      <c r="AY1884" t="s">
        <v>139</v>
      </c>
    </row>
    <row r="1885" spans="1:51" x14ac:dyDescent="0.2">
      <c r="A1885" t="str">
        <f>VLOOKUP(D1885,Table14[#All],2,FALSE)</f>
        <v>MFD08678</v>
      </c>
      <c r="B1885" t="s">
        <v>61</v>
      </c>
      <c r="C1885">
        <v>75171</v>
      </c>
      <c r="D1885">
        <v>1511794</v>
      </c>
      <c r="E1885">
        <v>13220336</v>
      </c>
      <c r="F1885">
        <v>2020</v>
      </c>
      <c r="G1885">
        <v>202005</v>
      </c>
      <c r="H1885" s="2">
        <v>43952</v>
      </c>
      <c r="I1885" s="1" t="s">
        <v>273</v>
      </c>
      <c r="J1885">
        <v>2.4300000000000002</v>
      </c>
      <c r="K1885">
        <v>57.489663325765001</v>
      </c>
      <c r="L1885">
        <v>10.062616242891</v>
      </c>
      <c r="M1885">
        <v>6.6</v>
      </c>
      <c r="N1885">
        <v>3.8</v>
      </c>
      <c r="O1885">
        <v>6.1</v>
      </c>
      <c r="P1885">
        <v>4.5999999999999996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2</v>
      </c>
      <c r="X1885" t="s">
        <v>440</v>
      </c>
      <c r="Y1885">
        <v>493222</v>
      </c>
      <c r="Z1885">
        <v>13220336</v>
      </c>
      <c r="AA1885" s="1" t="s">
        <v>273</v>
      </c>
      <c r="AB1885">
        <v>2.4700000000000002</v>
      </c>
      <c r="AC1885">
        <v>1</v>
      </c>
      <c r="AD1885" t="s">
        <v>57</v>
      </c>
      <c r="AE1885" t="s">
        <v>63</v>
      </c>
      <c r="AF1885">
        <v>2.4700000000000002</v>
      </c>
      <c r="AG1885">
        <v>1</v>
      </c>
      <c r="AH1885">
        <v>2</v>
      </c>
      <c r="AI1885" t="s">
        <v>115</v>
      </c>
      <c r="AJ1885">
        <v>15</v>
      </c>
      <c r="AK1885">
        <v>15</v>
      </c>
      <c r="AL1885">
        <v>15</v>
      </c>
      <c r="AM1885">
        <v>151</v>
      </c>
      <c r="AN1885" t="s">
        <v>65</v>
      </c>
      <c r="AO1885" t="s">
        <v>65</v>
      </c>
      <c r="AP1885" t="s">
        <v>65</v>
      </c>
      <c r="AQ1885" t="s">
        <v>239</v>
      </c>
      <c r="AR1885">
        <v>0</v>
      </c>
      <c r="AS1885">
        <v>22130544</v>
      </c>
      <c r="AT1885">
        <v>11000084</v>
      </c>
      <c r="AU1885">
        <v>9800</v>
      </c>
      <c r="AV1885" t="s">
        <v>476</v>
      </c>
      <c r="AW1885">
        <v>860</v>
      </c>
      <c r="AX1885" t="s">
        <v>476</v>
      </c>
      <c r="AY1885" t="s">
        <v>444</v>
      </c>
    </row>
    <row r="1886" spans="1:51" hidden="1" x14ac:dyDescent="0.2">
      <c r="A1886" t="e">
        <f>VLOOKUP(D1886,Table14[#All],2,FALSE)</f>
        <v>#N/A</v>
      </c>
      <c r="B1886" t="s">
        <v>61</v>
      </c>
      <c r="C1886">
        <v>24551</v>
      </c>
      <c r="D1886">
        <v>1664084</v>
      </c>
      <c r="E1886">
        <v>20074248</v>
      </c>
      <c r="F1886">
        <v>2020</v>
      </c>
      <c r="G1886">
        <v>202008</v>
      </c>
      <c r="H1886" s="2">
        <v>44074</v>
      </c>
      <c r="I1886" s="1" t="s">
        <v>178</v>
      </c>
      <c r="J1886">
        <v>5.39</v>
      </c>
      <c r="K1886">
        <v>55.396099999999997</v>
      </c>
      <c r="L1886">
        <v>8.89846</v>
      </c>
      <c r="M1886">
        <v>5.8</v>
      </c>
      <c r="N1886">
        <v>2.9</v>
      </c>
      <c r="O1886">
        <v>10.4</v>
      </c>
      <c r="P1886">
        <v>4.3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2</v>
      </c>
      <c r="X1886" t="s">
        <v>440</v>
      </c>
      <c r="Y1886">
        <v>326994</v>
      </c>
      <c r="Z1886">
        <v>20074248</v>
      </c>
      <c r="AA1886" s="1" t="s">
        <v>178</v>
      </c>
      <c r="AB1886">
        <v>5.39</v>
      </c>
      <c r="AC1886">
        <v>1</v>
      </c>
      <c r="AD1886" t="s">
        <v>57</v>
      </c>
      <c r="AE1886" t="s">
        <v>63</v>
      </c>
      <c r="AF1886">
        <v>5.39</v>
      </c>
      <c r="AG1886">
        <v>1</v>
      </c>
      <c r="AH1886">
        <v>1</v>
      </c>
      <c r="AI1886" t="s">
        <v>64</v>
      </c>
      <c r="AJ1886">
        <v>1</v>
      </c>
      <c r="AK1886">
        <v>22</v>
      </c>
      <c r="AL1886">
        <v>11</v>
      </c>
      <c r="AM1886">
        <v>1</v>
      </c>
      <c r="AN1886" t="s">
        <v>57</v>
      </c>
      <c r="AO1886" t="s">
        <v>72</v>
      </c>
      <c r="AP1886" t="s">
        <v>55</v>
      </c>
      <c r="AQ1886" t="s">
        <v>57</v>
      </c>
      <c r="AR1886">
        <v>0</v>
      </c>
      <c r="AS1886">
        <v>16200607</v>
      </c>
      <c r="AT1886">
        <v>110000052</v>
      </c>
      <c r="AU1886">
        <v>6760</v>
      </c>
      <c r="AV1886" t="s">
        <v>179</v>
      </c>
      <c r="AW1886">
        <v>561</v>
      </c>
      <c r="AX1886" t="s">
        <v>124</v>
      </c>
      <c r="AY1886" t="s">
        <v>68</v>
      </c>
    </row>
    <row r="1887" spans="1:51" hidden="1" x14ac:dyDescent="0.2">
      <c r="A1887" t="e">
        <f>VLOOKUP(D1887,Table14[#All],2,FALSE)</f>
        <v>#N/A</v>
      </c>
      <c r="B1887" t="s">
        <v>61</v>
      </c>
      <c r="C1887">
        <v>20146</v>
      </c>
      <c r="D1887">
        <v>1664087</v>
      </c>
      <c r="E1887">
        <v>20074248</v>
      </c>
      <c r="F1887">
        <v>2020</v>
      </c>
      <c r="G1887">
        <v>202008</v>
      </c>
      <c r="H1887" s="2">
        <v>44074</v>
      </c>
      <c r="I1887" s="1" t="s">
        <v>129</v>
      </c>
      <c r="J1887">
        <v>1.88</v>
      </c>
      <c r="K1887">
        <v>55.391100000000002</v>
      </c>
      <c r="L1887">
        <v>8.8978199999999994</v>
      </c>
      <c r="M1887">
        <v>6</v>
      </c>
      <c r="N1887">
        <v>2.5</v>
      </c>
      <c r="O1887">
        <v>9.4</v>
      </c>
      <c r="P1887">
        <v>6.1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2</v>
      </c>
      <c r="X1887" t="s">
        <v>440</v>
      </c>
      <c r="Y1887">
        <v>326991</v>
      </c>
      <c r="Z1887">
        <v>20074248</v>
      </c>
      <c r="AA1887" s="1" t="s">
        <v>129</v>
      </c>
      <c r="AB1887">
        <v>1.88</v>
      </c>
      <c r="AC1887">
        <v>1</v>
      </c>
      <c r="AD1887" t="s">
        <v>57</v>
      </c>
      <c r="AE1887" t="s">
        <v>63</v>
      </c>
      <c r="AF1887">
        <v>1.88</v>
      </c>
      <c r="AG1887">
        <v>1</v>
      </c>
      <c r="AH1887">
        <v>3</v>
      </c>
      <c r="AI1887" t="s">
        <v>64</v>
      </c>
      <c r="AJ1887">
        <v>1</v>
      </c>
      <c r="AK1887">
        <v>1</v>
      </c>
      <c r="AL1887">
        <v>1</v>
      </c>
      <c r="AM1887">
        <v>1</v>
      </c>
      <c r="AN1887" t="s">
        <v>57</v>
      </c>
      <c r="AO1887" t="s">
        <v>57</v>
      </c>
      <c r="AP1887" t="s">
        <v>57</v>
      </c>
      <c r="AQ1887" t="s">
        <v>57</v>
      </c>
      <c r="AR1887">
        <v>0</v>
      </c>
      <c r="AS1887">
        <v>16200444</v>
      </c>
      <c r="AT1887">
        <v>110000052</v>
      </c>
      <c r="AU1887">
        <v>6760</v>
      </c>
      <c r="AV1887" t="s">
        <v>179</v>
      </c>
      <c r="AW1887">
        <v>561</v>
      </c>
      <c r="AX1887" t="s">
        <v>124</v>
      </c>
      <c r="AY1887" t="s">
        <v>68</v>
      </c>
    </row>
    <row r="1888" spans="1:51" x14ac:dyDescent="0.2">
      <c r="A1888" t="str">
        <f>VLOOKUP(D1888,Table14[#All],2,FALSE)</f>
        <v>MFD08679</v>
      </c>
      <c r="B1888" t="s">
        <v>61</v>
      </c>
      <c r="C1888">
        <v>65242</v>
      </c>
      <c r="D1888">
        <v>1512991</v>
      </c>
      <c r="E1888">
        <v>13335591</v>
      </c>
      <c r="F1888">
        <v>2020</v>
      </c>
      <c r="G1888">
        <v>202005</v>
      </c>
      <c r="H1888" s="2">
        <v>43966</v>
      </c>
      <c r="I1888" s="1" t="s">
        <v>857</v>
      </c>
      <c r="J1888">
        <v>1.78</v>
      </c>
      <c r="K1888">
        <v>57.484640428417002</v>
      </c>
      <c r="L1888">
        <v>10.122644164359</v>
      </c>
      <c r="M1888">
        <v>5.9</v>
      </c>
      <c r="N1888">
        <v>1.7</v>
      </c>
      <c r="O1888">
        <v>10.5</v>
      </c>
      <c r="P1888">
        <v>7.7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2</v>
      </c>
      <c r="X1888" t="s">
        <v>440</v>
      </c>
      <c r="Y1888">
        <v>351887</v>
      </c>
      <c r="Z1888">
        <v>13335591</v>
      </c>
      <c r="AA1888" s="1" t="s">
        <v>857</v>
      </c>
      <c r="AB1888">
        <v>1.76</v>
      </c>
      <c r="AC1888">
        <v>1</v>
      </c>
      <c r="AD1888" t="s">
        <v>57</v>
      </c>
      <c r="AE1888" t="s">
        <v>63</v>
      </c>
      <c r="AF1888">
        <v>1.76</v>
      </c>
      <c r="AG1888">
        <v>1</v>
      </c>
      <c r="AH1888">
        <v>2</v>
      </c>
      <c r="AI1888" t="s">
        <v>115</v>
      </c>
      <c r="AJ1888">
        <v>308</v>
      </c>
      <c r="AK1888">
        <v>308</v>
      </c>
      <c r="AL1888">
        <v>308</v>
      </c>
      <c r="AM1888">
        <v>308</v>
      </c>
      <c r="AN1888" t="s">
        <v>385</v>
      </c>
      <c r="AO1888" t="s">
        <v>385</v>
      </c>
      <c r="AP1888" t="s">
        <v>386</v>
      </c>
      <c r="AQ1888" t="s">
        <v>386</v>
      </c>
      <c r="AR1888">
        <v>0</v>
      </c>
      <c r="AS1888">
        <v>22130544</v>
      </c>
      <c r="AT1888">
        <v>11000084</v>
      </c>
      <c r="AU1888">
        <v>9800</v>
      </c>
      <c r="AV1888" t="s">
        <v>476</v>
      </c>
      <c r="AW1888">
        <v>860</v>
      </c>
      <c r="AX1888" t="s">
        <v>476</v>
      </c>
      <c r="AY1888" t="s">
        <v>444</v>
      </c>
    </row>
    <row r="1889" spans="1:51" hidden="1" x14ac:dyDescent="0.2">
      <c r="A1889" t="e">
        <f>VLOOKUP(D1889,Table14[#All],2,FALSE)</f>
        <v>#N/A</v>
      </c>
      <c r="B1889" t="s">
        <v>61</v>
      </c>
      <c r="C1889">
        <v>30994</v>
      </c>
      <c r="D1889">
        <v>1664090</v>
      </c>
      <c r="E1889">
        <v>20074248</v>
      </c>
      <c r="F1889">
        <v>2020</v>
      </c>
      <c r="G1889">
        <v>202008</v>
      </c>
      <c r="H1889" s="2">
        <v>44074</v>
      </c>
      <c r="I1889" s="1" t="s">
        <v>209</v>
      </c>
      <c r="J1889">
        <v>16.41</v>
      </c>
      <c r="K1889">
        <v>55.391500000000001</v>
      </c>
      <c r="L1889">
        <v>8.8890700000000002</v>
      </c>
      <c r="M1889">
        <v>6.1</v>
      </c>
      <c r="N1889">
        <v>3.5</v>
      </c>
      <c r="O1889">
        <v>8.6</v>
      </c>
      <c r="P1889">
        <v>5.5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2</v>
      </c>
      <c r="X1889" t="s">
        <v>440</v>
      </c>
      <c r="Y1889">
        <v>326993</v>
      </c>
      <c r="Z1889">
        <v>20074248</v>
      </c>
      <c r="AA1889" s="1" t="s">
        <v>209</v>
      </c>
      <c r="AB1889">
        <v>16.41</v>
      </c>
      <c r="AC1889">
        <v>1</v>
      </c>
      <c r="AD1889" t="s">
        <v>57</v>
      </c>
      <c r="AE1889" t="s">
        <v>63</v>
      </c>
      <c r="AF1889">
        <v>16.41</v>
      </c>
      <c r="AG1889">
        <v>1</v>
      </c>
      <c r="AH1889">
        <v>1</v>
      </c>
      <c r="AI1889" t="s">
        <v>64</v>
      </c>
      <c r="AJ1889">
        <v>1</v>
      </c>
      <c r="AK1889">
        <v>22</v>
      </c>
      <c r="AL1889">
        <v>11</v>
      </c>
      <c r="AM1889">
        <v>1</v>
      </c>
      <c r="AN1889" t="s">
        <v>57</v>
      </c>
      <c r="AO1889" t="s">
        <v>72</v>
      </c>
      <c r="AP1889" t="s">
        <v>55</v>
      </c>
      <c r="AQ1889" t="s">
        <v>57</v>
      </c>
      <c r="AR1889">
        <v>0</v>
      </c>
      <c r="AS1889">
        <v>16200607</v>
      </c>
      <c r="AT1889">
        <v>110000052</v>
      </c>
      <c r="AU1889">
        <v>6760</v>
      </c>
      <c r="AV1889" t="s">
        <v>179</v>
      </c>
      <c r="AW1889">
        <v>561</v>
      </c>
      <c r="AX1889" t="s">
        <v>124</v>
      </c>
      <c r="AY1889" t="s">
        <v>68</v>
      </c>
    </row>
    <row r="1890" spans="1:51" hidden="1" x14ac:dyDescent="0.2">
      <c r="A1890" t="e">
        <f>VLOOKUP(D1890,Table14[#All],2,FALSE)</f>
        <v>#N/A</v>
      </c>
      <c r="B1890" t="s">
        <v>242</v>
      </c>
      <c r="C1890">
        <v>2578</v>
      </c>
      <c r="D1890">
        <v>1664094</v>
      </c>
      <c r="E1890">
        <v>20074248</v>
      </c>
      <c r="F1890">
        <v>2020</v>
      </c>
      <c r="G1890">
        <v>202008</v>
      </c>
      <c r="H1890" s="2">
        <v>44074</v>
      </c>
      <c r="I1890" s="1" t="s">
        <v>311</v>
      </c>
      <c r="J1890">
        <v>5.6</v>
      </c>
      <c r="K1890">
        <v>55.396700000000003</v>
      </c>
      <c r="L1890">
        <v>8.8795300000000008</v>
      </c>
      <c r="M1890">
        <v>6</v>
      </c>
      <c r="N1890">
        <v>6.5</v>
      </c>
      <c r="O1890">
        <v>7</v>
      </c>
      <c r="P1890">
        <v>5.7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2</v>
      </c>
      <c r="X1890" t="s">
        <v>440</v>
      </c>
      <c r="Y1890">
        <v>327087</v>
      </c>
      <c r="Z1890">
        <v>20074248</v>
      </c>
      <c r="AA1890" s="1" t="s">
        <v>311</v>
      </c>
      <c r="AB1890">
        <v>5.6</v>
      </c>
      <c r="AC1890">
        <v>15</v>
      </c>
      <c r="AD1890" t="s">
        <v>65</v>
      </c>
      <c r="AE1890" t="s">
        <v>243</v>
      </c>
      <c r="AF1890">
        <v>5.6</v>
      </c>
      <c r="AG1890">
        <v>1</v>
      </c>
      <c r="AH1890">
        <v>1</v>
      </c>
      <c r="AI1890" t="s">
        <v>64</v>
      </c>
      <c r="AJ1890">
        <v>11</v>
      </c>
      <c r="AK1890">
        <v>14</v>
      </c>
      <c r="AL1890">
        <v>14</v>
      </c>
      <c r="AM1890">
        <v>14</v>
      </c>
      <c r="AN1890" t="s">
        <v>55</v>
      </c>
      <c r="AO1890" t="s">
        <v>52</v>
      </c>
      <c r="AP1890" t="s">
        <v>52</v>
      </c>
      <c r="AQ1890" t="s">
        <v>52</v>
      </c>
      <c r="AR1890">
        <v>0</v>
      </c>
      <c r="AS1890">
        <v>16200607</v>
      </c>
      <c r="AT1890">
        <v>110000052</v>
      </c>
      <c r="AU1890">
        <v>6760</v>
      </c>
      <c r="AV1890" t="s">
        <v>179</v>
      </c>
      <c r="AW1890">
        <v>561</v>
      </c>
      <c r="AX1890" t="s">
        <v>124</v>
      </c>
      <c r="AY1890" t="s">
        <v>68</v>
      </c>
    </row>
    <row r="1891" spans="1:51" hidden="1" x14ac:dyDescent="0.2">
      <c r="A1891" t="e">
        <f>VLOOKUP(D1891,Table14[#All],2,FALSE)</f>
        <v>#N/A</v>
      </c>
      <c r="B1891" t="s">
        <v>242</v>
      </c>
      <c r="C1891">
        <v>89032</v>
      </c>
      <c r="D1891">
        <v>1664095</v>
      </c>
      <c r="E1891">
        <v>20074248</v>
      </c>
      <c r="F1891">
        <v>2020</v>
      </c>
      <c r="G1891">
        <v>202008</v>
      </c>
      <c r="H1891" s="2">
        <v>44074</v>
      </c>
      <c r="I1891" s="1" t="s">
        <v>311</v>
      </c>
      <c r="J1891">
        <v>5.6</v>
      </c>
      <c r="K1891">
        <v>55.400500000000001</v>
      </c>
      <c r="L1891">
        <v>8.8812899999999999</v>
      </c>
      <c r="M1891">
        <v>6.3</v>
      </c>
      <c r="N1891">
        <v>6.3</v>
      </c>
      <c r="O1891">
        <v>6.9</v>
      </c>
      <c r="P1891">
        <v>4.4000000000000004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2</v>
      </c>
      <c r="X1891" t="s">
        <v>440</v>
      </c>
      <c r="Y1891">
        <v>327087</v>
      </c>
      <c r="Z1891">
        <v>20074248</v>
      </c>
      <c r="AA1891" s="1" t="s">
        <v>311</v>
      </c>
      <c r="AB1891">
        <v>5.6</v>
      </c>
      <c r="AC1891">
        <v>15</v>
      </c>
      <c r="AD1891" t="s">
        <v>65</v>
      </c>
      <c r="AE1891" t="s">
        <v>243</v>
      </c>
      <c r="AF1891">
        <v>5.6</v>
      </c>
      <c r="AG1891">
        <v>1</v>
      </c>
      <c r="AH1891">
        <v>1</v>
      </c>
      <c r="AI1891" t="s">
        <v>64</v>
      </c>
      <c r="AJ1891">
        <v>11</v>
      </c>
      <c r="AK1891">
        <v>14</v>
      </c>
      <c r="AL1891">
        <v>14</v>
      </c>
      <c r="AM1891">
        <v>14</v>
      </c>
      <c r="AN1891" t="s">
        <v>55</v>
      </c>
      <c r="AO1891" t="s">
        <v>52</v>
      </c>
      <c r="AP1891" t="s">
        <v>52</v>
      </c>
      <c r="AQ1891" t="s">
        <v>52</v>
      </c>
      <c r="AR1891">
        <v>0</v>
      </c>
      <c r="AS1891">
        <v>16200607</v>
      </c>
      <c r="AT1891">
        <v>110000052</v>
      </c>
      <c r="AU1891">
        <v>6760</v>
      </c>
      <c r="AV1891" t="s">
        <v>179</v>
      </c>
      <c r="AW1891">
        <v>561</v>
      </c>
      <c r="AX1891" t="s">
        <v>124</v>
      </c>
      <c r="AY1891" t="s">
        <v>68</v>
      </c>
    </row>
    <row r="1892" spans="1:51" x14ac:dyDescent="0.2">
      <c r="A1892" t="str">
        <f>VLOOKUP(D1892,Table14[#All],2,FALSE)</f>
        <v>MFD08680</v>
      </c>
      <c r="B1892" t="s">
        <v>69</v>
      </c>
      <c r="C1892">
        <v>110498</v>
      </c>
      <c r="D1892">
        <v>1512985</v>
      </c>
      <c r="E1892">
        <v>13335591</v>
      </c>
      <c r="F1892">
        <v>2020</v>
      </c>
      <c r="G1892">
        <v>202005</v>
      </c>
      <c r="H1892" s="2">
        <v>43966</v>
      </c>
      <c r="I1892" s="1" t="s">
        <v>99</v>
      </c>
      <c r="J1892">
        <v>2.4700000000000002</v>
      </c>
      <c r="K1892">
        <v>57.490353114516999</v>
      </c>
      <c r="L1892">
        <v>10.113088208031</v>
      </c>
      <c r="M1892">
        <v>5.7</v>
      </c>
      <c r="N1892">
        <v>3.6</v>
      </c>
      <c r="O1892">
        <v>13.1</v>
      </c>
      <c r="P1892">
        <v>5.4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2</v>
      </c>
      <c r="X1892" t="s">
        <v>440</v>
      </c>
      <c r="Y1892">
        <v>351979</v>
      </c>
      <c r="Z1892">
        <v>13335591</v>
      </c>
      <c r="AA1892" s="1" t="s">
        <v>99</v>
      </c>
      <c r="AB1892">
        <v>2.25</v>
      </c>
      <c r="AC1892">
        <v>11</v>
      </c>
      <c r="AD1892" t="s">
        <v>55</v>
      </c>
      <c r="AE1892" t="s">
        <v>71</v>
      </c>
      <c r="AF1892">
        <v>2.25</v>
      </c>
      <c r="AG1892">
        <v>1</v>
      </c>
      <c r="AH1892">
        <v>2</v>
      </c>
      <c r="AI1892" t="s">
        <v>115</v>
      </c>
      <c r="AJ1892">
        <v>15</v>
      </c>
      <c r="AK1892">
        <v>22</v>
      </c>
      <c r="AL1892">
        <v>15</v>
      </c>
      <c r="AM1892">
        <v>11</v>
      </c>
      <c r="AN1892" t="s">
        <v>65</v>
      </c>
      <c r="AO1892" t="s">
        <v>72</v>
      </c>
      <c r="AP1892" t="s">
        <v>65</v>
      </c>
      <c r="AQ1892" t="s">
        <v>55</v>
      </c>
      <c r="AR1892">
        <v>0</v>
      </c>
      <c r="AS1892">
        <v>22130544</v>
      </c>
      <c r="AT1892">
        <v>11000084</v>
      </c>
      <c r="AU1892">
        <v>9800</v>
      </c>
      <c r="AV1892" t="s">
        <v>476</v>
      </c>
      <c r="AW1892">
        <v>860</v>
      </c>
      <c r="AX1892" t="s">
        <v>476</v>
      </c>
      <c r="AY1892" t="s">
        <v>444</v>
      </c>
    </row>
    <row r="1893" spans="1:51" hidden="1" x14ac:dyDescent="0.2">
      <c r="A1893" t="e">
        <f>VLOOKUP(D1893,Table14[#All],2,FALSE)</f>
        <v>#N/A</v>
      </c>
      <c r="B1893" t="s">
        <v>61</v>
      </c>
      <c r="C1893">
        <v>76196</v>
      </c>
      <c r="D1893">
        <v>1664097</v>
      </c>
      <c r="E1893">
        <v>20074248</v>
      </c>
      <c r="F1893">
        <v>2020</v>
      </c>
      <c r="G1893">
        <v>202008</v>
      </c>
      <c r="H1893" s="2">
        <v>44074</v>
      </c>
      <c r="I1893" s="1" t="s">
        <v>378</v>
      </c>
      <c r="J1893">
        <v>6.45</v>
      </c>
      <c r="K1893">
        <v>55.418799999999997</v>
      </c>
      <c r="L1893">
        <v>8.9063700000000008</v>
      </c>
      <c r="M1893">
        <v>5.9</v>
      </c>
      <c r="N1893">
        <v>2.5</v>
      </c>
      <c r="O1893">
        <v>8.6999999999999993</v>
      </c>
      <c r="P1893">
        <v>5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2</v>
      </c>
      <c r="X1893" t="s">
        <v>440</v>
      </c>
      <c r="Y1893">
        <v>326995</v>
      </c>
      <c r="Z1893">
        <v>20074248</v>
      </c>
      <c r="AA1893" s="1" t="s">
        <v>378</v>
      </c>
      <c r="AB1893">
        <v>6.45</v>
      </c>
      <c r="AC1893">
        <v>1</v>
      </c>
      <c r="AD1893" t="s">
        <v>57</v>
      </c>
      <c r="AE1893" t="s">
        <v>63</v>
      </c>
      <c r="AF1893">
        <v>6.45</v>
      </c>
      <c r="AG1893">
        <v>1</v>
      </c>
      <c r="AH1893">
        <v>1</v>
      </c>
      <c r="AI1893" t="s">
        <v>64</v>
      </c>
      <c r="AJ1893">
        <v>1</v>
      </c>
      <c r="AK1893">
        <v>1</v>
      </c>
      <c r="AL1893">
        <v>3</v>
      </c>
      <c r="AM1893">
        <v>11</v>
      </c>
      <c r="AN1893" t="s">
        <v>57</v>
      </c>
      <c r="AO1893" t="s">
        <v>57</v>
      </c>
      <c r="AP1893" t="s">
        <v>108</v>
      </c>
      <c r="AQ1893" t="s">
        <v>55</v>
      </c>
      <c r="AR1893">
        <v>0</v>
      </c>
      <c r="AS1893">
        <v>16200607</v>
      </c>
      <c r="AT1893">
        <v>110000052</v>
      </c>
      <c r="AU1893">
        <v>6683</v>
      </c>
      <c r="AV1893" t="s">
        <v>496</v>
      </c>
      <c r="AW1893">
        <v>575</v>
      </c>
      <c r="AX1893" t="s">
        <v>217</v>
      </c>
      <c r="AY1893" t="s">
        <v>68</v>
      </c>
    </row>
    <row r="1894" spans="1:51" x14ac:dyDescent="0.2">
      <c r="A1894" t="str">
        <f>VLOOKUP(D1894,Table14[#All],2,FALSE)</f>
        <v>MFD08681</v>
      </c>
      <c r="B1894" t="s">
        <v>69</v>
      </c>
      <c r="C1894">
        <v>2312</v>
      </c>
      <c r="D1894">
        <v>1512970</v>
      </c>
      <c r="E1894">
        <v>13335591</v>
      </c>
      <c r="F1894">
        <v>2020</v>
      </c>
      <c r="G1894">
        <v>202005</v>
      </c>
      <c r="H1894" s="2">
        <v>43966</v>
      </c>
      <c r="I1894" s="1" t="s">
        <v>79</v>
      </c>
      <c r="J1894">
        <v>11.5</v>
      </c>
      <c r="K1894">
        <v>57.487322553620999</v>
      </c>
      <c r="L1894">
        <v>10.133988818827</v>
      </c>
      <c r="M1894">
        <v>5.8</v>
      </c>
      <c r="N1894">
        <v>3.1</v>
      </c>
      <c r="O1894">
        <v>10.8</v>
      </c>
      <c r="P1894">
        <v>8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2</v>
      </c>
      <c r="X1894" t="s">
        <v>440</v>
      </c>
      <c r="Y1894">
        <v>351787</v>
      </c>
      <c r="Z1894">
        <v>13335591</v>
      </c>
      <c r="AA1894" s="1" t="s">
        <v>79</v>
      </c>
      <c r="AB1894">
        <v>14.4</v>
      </c>
      <c r="AC1894">
        <v>11</v>
      </c>
      <c r="AD1894" t="s">
        <v>55</v>
      </c>
      <c r="AE1894" t="s">
        <v>71</v>
      </c>
      <c r="AF1894">
        <v>14.4</v>
      </c>
      <c r="AG1894">
        <v>1</v>
      </c>
      <c r="AH1894">
        <v>6</v>
      </c>
      <c r="AI1894" t="s">
        <v>54</v>
      </c>
      <c r="AJ1894">
        <v>11</v>
      </c>
      <c r="AK1894">
        <v>11</v>
      </c>
      <c r="AL1894">
        <v>1</v>
      </c>
      <c r="AM1894">
        <v>11</v>
      </c>
      <c r="AN1894" t="s">
        <v>55</v>
      </c>
      <c r="AO1894" t="s">
        <v>55</v>
      </c>
      <c r="AP1894" t="s">
        <v>57</v>
      </c>
      <c r="AQ1894" t="s">
        <v>55</v>
      </c>
      <c r="AR1894">
        <v>0</v>
      </c>
      <c r="AS1894">
        <v>22130544</v>
      </c>
      <c r="AT1894">
        <v>11000084</v>
      </c>
      <c r="AU1894">
        <v>9800</v>
      </c>
      <c r="AV1894" t="s">
        <v>476</v>
      </c>
      <c r="AW1894">
        <v>860</v>
      </c>
      <c r="AX1894" t="s">
        <v>476</v>
      </c>
      <c r="AY1894" t="s">
        <v>444</v>
      </c>
    </row>
    <row r="1895" spans="1:51" x14ac:dyDescent="0.2">
      <c r="A1895" t="str">
        <f>VLOOKUP(D1895,Table14[#All],2,FALSE)</f>
        <v>MFD08682</v>
      </c>
      <c r="B1895" t="s">
        <v>69</v>
      </c>
      <c r="C1895">
        <v>92467</v>
      </c>
      <c r="D1895">
        <v>1463180</v>
      </c>
      <c r="E1895">
        <v>79747351</v>
      </c>
      <c r="F1895">
        <v>2020</v>
      </c>
      <c r="G1895">
        <v>202003</v>
      </c>
      <c r="H1895" s="2">
        <v>43916</v>
      </c>
      <c r="I1895" s="1" t="s">
        <v>357</v>
      </c>
      <c r="J1895">
        <v>11.93</v>
      </c>
      <c r="K1895">
        <v>56.361600000000003</v>
      </c>
      <c r="L1895">
        <v>10.223800000000001</v>
      </c>
      <c r="M1895">
        <v>6</v>
      </c>
      <c r="N1895">
        <v>3.4</v>
      </c>
      <c r="O1895">
        <v>9.9</v>
      </c>
      <c r="P1895">
        <v>4.2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2</v>
      </c>
      <c r="X1895" t="s">
        <v>440</v>
      </c>
      <c r="Y1895">
        <v>459056</v>
      </c>
      <c r="Z1895">
        <v>79747351</v>
      </c>
      <c r="AA1895" s="1" t="s">
        <v>357</v>
      </c>
      <c r="AB1895">
        <v>8.73</v>
      </c>
      <c r="AC1895">
        <v>11</v>
      </c>
      <c r="AD1895" t="s">
        <v>55</v>
      </c>
      <c r="AE1895" t="s">
        <v>71</v>
      </c>
      <c r="AF1895">
        <v>8.73</v>
      </c>
      <c r="AG1895">
        <v>1</v>
      </c>
      <c r="AH1895">
        <v>4</v>
      </c>
      <c r="AI1895" t="s">
        <v>115</v>
      </c>
      <c r="AJ1895">
        <v>11</v>
      </c>
      <c r="AK1895">
        <v>10</v>
      </c>
      <c r="AL1895">
        <v>22</v>
      </c>
      <c r="AM1895">
        <v>11</v>
      </c>
      <c r="AN1895" t="s">
        <v>55</v>
      </c>
      <c r="AO1895" t="s">
        <v>80</v>
      </c>
      <c r="AP1895" t="s">
        <v>72</v>
      </c>
      <c r="AQ1895" t="s">
        <v>55</v>
      </c>
      <c r="AR1895">
        <v>0</v>
      </c>
      <c r="AS1895">
        <v>35330274</v>
      </c>
      <c r="AT1895">
        <v>15000063</v>
      </c>
      <c r="AU1895">
        <v>8370</v>
      </c>
      <c r="AV1895" t="s">
        <v>855</v>
      </c>
      <c r="AW1895">
        <v>710</v>
      </c>
      <c r="AX1895" t="s">
        <v>832</v>
      </c>
      <c r="AY1895" t="s">
        <v>139</v>
      </c>
    </row>
    <row r="1896" spans="1:51" hidden="1" x14ac:dyDescent="0.2">
      <c r="A1896" t="e">
        <f>VLOOKUP(D1896,Table14[#All],2,FALSE)</f>
        <v>#N/A</v>
      </c>
      <c r="B1896" t="s">
        <v>242</v>
      </c>
      <c r="C1896">
        <v>6685</v>
      </c>
      <c r="D1896">
        <v>1664103</v>
      </c>
      <c r="E1896">
        <v>20074248</v>
      </c>
      <c r="F1896">
        <v>2020</v>
      </c>
      <c r="G1896">
        <v>202008</v>
      </c>
      <c r="H1896" s="2">
        <v>44074</v>
      </c>
      <c r="I1896" s="1" t="s">
        <v>136</v>
      </c>
      <c r="J1896">
        <v>1.91</v>
      </c>
      <c r="K1896">
        <v>55.406100000000002</v>
      </c>
      <c r="L1896">
        <v>8.9216999999999995</v>
      </c>
      <c r="M1896">
        <v>5.7</v>
      </c>
      <c r="N1896">
        <v>4.3</v>
      </c>
      <c r="O1896">
        <v>8.4</v>
      </c>
      <c r="P1896">
        <v>5.8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2</v>
      </c>
      <c r="X1896" t="s">
        <v>440</v>
      </c>
      <c r="Y1896">
        <v>326990</v>
      </c>
      <c r="Z1896">
        <v>20074248</v>
      </c>
      <c r="AA1896" s="1" t="s">
        <v>136</v>
      </c>
      <c r="AB1896">
        <v>1.91</v>
      </c>
      <c r="AC1896">
        <v>15</v>
      </c>
      <c r="AD1896" t="s">
        <v>65</v>
      </c>
      <c r="AE1896" t="s">
        <v>243</v>
      </c>
      <c r="AF1896">
        <v>1.91</v>
      </c>
      <c r="AG1896">
        <v>1</v>
      </c>
      <c r="AH1896">
        <v>1</v>
      </c>
      <c r="AI1896" t="s">
        <v>64</v>
      </c>
      <c r="AJ1896">
        <v>11</v>
      </c>
      <c r="AK1896">
        <v>14</v>
      </c>
      <c r="AL1896">
        <v>14</v>
      </c>
      <c r="AM1896">
        <v>14</v>
      </c>
      <c r="AN1896" t="s">
        <v>55</v>
      </c>
      <c r="AO1896" t="s">
        <v>52</v>
      </c>
      <c r="AP1896" t="s">
        <v>52</v>
      </c>
      <c r="AQ1896" t="s">
        <v>52</v>
      </c>
      <c r="AR1896">
        <v>0</v>
      </c>
      <c r="AS1896">
        <v>16200607</v>
      </c>
      <c r="AT1896">
        <v>110000052</v>
      </c>
      <c r="AU1896">
        <v>6660</v>
      </c>
      <c r="AV1896" t="s">
        <v>742</v>
      </c>
      <c r="AW1896">
        <v>575</v>
      </c>
      <c r="AX1896" t="s">
        <v>217</v>
      </c>
      <c r="AY1896" t="s">
        <v>68</v>
      </c>
    </row>
    <row r="1897" spans="1:51" hidden="1" x14ac:dyDescent="0.2">
      <c r="A1897" t="e">
        <f>VLOOKUP(D1897,Table14[#All],2,FALSE)</f>
        <v>#N/A</v>
      </c>
      <c r="B1897" t="s">
        <v>125</v>
      </c>
      <c r="C1897">
        <v>67308</v>
      </c>
      <c r="D1897">
        <v>1664107</v>
      </c>
      <c r="E1897">
        <v>20074248</v>
      </c>
      <c r="F1897">
        <v>2020</v>
      </c>
      <c r="G1897">
        <v>202008</v>
      </c>
      <c r="H1897" s="2">
        <v>44074</v>
      </c>
      <c r="I1897" s="1" t="s">
        <v>357</v>
      </c>
      <c r="J1897">
        <v>10.42</v>
      </c>
      <c r="K1897">
        <v>55.401200000000003</v>
      </c>
      <c r="L1897">
        <v>8.9060699999999997</v>
      </c>
      <c r="M1897">
        <v>5.8</v>
      </c>
      <c r="N1897">
        <v>5.5</v>
      </c>
      <c r="O1897">
        <v>9.6999999999999993</v>
      </c>
      <c r="P1897">
        <v>6.1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2</v>
      </c>
      <c r="X1897" t="s">
        <v>440</v>
      </c>
      <c r="Y1897">
        <v>326894</v>
      </c>
      <c r="Z1897">
        <v>20074248</v>
      </c>
      <c r="AA1897" s="1" t="s">
        <v>357</v>
      </c>
      <c r="AB1897">
        <v>10.42</v>
      </c>
      <c r="AC1897">
        <v>22</v>
      </c>
      <c r="AD1897" t="s">
        <v>72</v>
      </c>
      <c r="AE1897" t="s">
        <v>127</v>
      </c>
      <c r="AF1897">
        <v>10.42</v>
      </c>
      <c r="AG1897">
        <v>1</v>
      </c>
      <c r="AH1897">
        <v>1</v>
      </c>
      <c r="AI1897" t="s">
        <v>64</v>
      </c>
      <c r="AJ1897">
        <v>1</v>
      </c>
      <c r="AK1897">
        <v>1</v>
      </c>
      <c r="AL1897">
        <v>1</v>
      </c>
      <c r="AM1897">
        <v>1</v>
      </c>
      <c r="AN1897" t="s">
        <v>57</v>
      </c>
      <c r="AO1897" t="s">
        <v>57</v>
      </c>
      <c r="AP1897" t="s">
        <v>57</v>
      </c>
      <c r="AQ1897" t="s">
        <v>57</v>
      </c>
      <c r="AR1897">
        <v>0</v>
      </c>
      <c r="AS1897">
        <v>16200607</v>
      </c>
      <c r="AT1897">
        <v>110000052</v>
      </c>
      <c r="AU1897">
        <v>6760</v>
      </c>
      <c r="AV1897" t="s">
        <v>179</v>
      </c>
      <c r="AW1897">
        <v>561</v>
      </c>
      <c r="AX1897" t="s">
        <v>124</v>
      </c>
      <c r="AY1897" t="s">
        <v>68</v>
      </c>
    </row>
    <row r="1898" spans="1:51" hidden="1" x14ac:dyDescent="0.2">
      <c r="A1898" t="e">
        <f>VLOOKUP(D1898,Table14[#All],2,FALSE)</f>
        <v>#N/A</v>
      </c>
      <c r="B1898" t="s">
        <v>125</v>
      </c>
      <c r="C1898">
        <v>109944</v>
      </c>
      <c r="D1898">
        <v>1664109</v>
      </c>
      <c r="E1898">
        <v>20074248</v>
      </c>
      <c r="F1898">
        <v>2020</v>
      </c>
      <c r="G1898">
        <v>202008</v>
      </c>
      <c r="H1898" s="2">
        <v>44074</v>
      </c>
      <c r="I1898" s="1" t="s">
        <v>263</v>
      </c>
      <c r="J1898">
        <v>3.91</v>
      </c>
      <c r="K1898">
        <v>55.398899999999998</v>
      </c>
      <c r="L1898">
        <v>8.9045500000000004</v>
      </c>
      <c r="M1898">
        <v>5.9</v>
      </c>
      <c r="N1898">
        <v>5.3</v>
      </c>
      <c r="O1898">
        <v>15.5</v>
      </c>
      <c r="P1898">
        <v>5.6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2</v>
      </c>
      <c r="X1898" t="s">
        <v>440</v>
      </c>
      <c r="Y1898">
        <v>326893</v>
      </c>
      <c r="Z1898">
        <v>20074248</v>
      </c>
      <c r="AA1898" s="1" t="s">
        <v>263</v>
      </c>
      <c r="AB1898">
        <v>3.91</v>
      </c>
      <c r="AC1898">
        <v>22</v>
      </c>
      <c r="AD1898" t="s">
        <v>72</v>
      </c>
      <c r="AE1898" t="s">
        <v>127</v>
      </c>
      <c r="AF1898">
        <v>3.91</v>
      </c>
      <c r="AG1898">
        <v>1</v>
      </c>
      <c r="AH1898">
        <v>1</v>
      </c>
      <c r="AI1898" t="s">
        <v>64</v>
      </c>
      <c r="AJ1898">
        <v>11</v>
      </c>
      <c r="AK1898">
        <v>1</v>
      </c>
      <c r="AL1898">
        <v>1</v>
      </c>
      <c r="AM1898">
        <v>1</v>
      </c>
      <c r="AN1898" t="s">
        <v>55</v>
      </c>
      <c r="AO1898" t="s">
        <v>57</v>
      </c>
      <c r="AP1898" t="s">
        <v>57</v>
      </c>
      <c r="AQ1898" t="s">
        <v>57</v>
      </c>
      <c r="AR1898">
        <v>0</v>
      </c>
      <c r="AS1898">
        <v>16200607</v>
      </c>
      <c r="AT1898">
        <v>110000052</v>
      </c>
      <c r="AU1898">
        <v>6760</v>
      </c>
      <c r="AV1898" t="s">
        <v>179</v>
      </c>
      <c r="AW1898">
        <v>561</v>
      </c>
      <c r="AX1898" t="s">
        <v>124</v>
      </c>
      <c r="AY1898" t="s">
        <v>68</v>
      </c>
    </row>
    <row r="1899" spans="1:51" x14ac:dyDescent="0.2">
      <c r="A1899" t="str">
        <f>VLOOKUP(D1899,Table14[#All],2,FALSE)</f>
        <v>MFD08683</v>
      </c>
      <c r="B1899" t="s">
        <v>182</v>
      </c>
      <c r="C1899">
        <v>40449</v>
      </c>
      <c r="D1899">
        <v>1477039</v>
      </c>
      <c r="E1899">
        <v>31203597</v>
      </c>
      <c r="F1899">
        <v>2020</v>
      </c>
      <c r="G1899">
        <v>202003</v>
      </c>
      <c r="H1899" s="2">
        <v>43913</v>
      </c>
      <c r="I1899" s="1" t="s">
        <v>268</v>
      </c>
      <c r="J1899">
        <v>17.149999999999999</v>
      </c>
      <c r="K1899">
        <v>57.2014</v>
      </c>
      <c r="L1899">
        <v>10.3665</v>
      </c>
      <c r="M1899">
        <v>6.1</v>
      </c>
      <c r="N1899">
        <v>2.4</v>
      </c>
      <c r="O1899">
        <v>9.1</v>
      </c>
      <c r="P1899">
        <v>5.3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2</v>
      </c>
      <c r="X1899" t="s">
        <v>440</v>
      </c>
      <c r="Y1899">
        <v>423425</v>
      </c>
      <c r="Z1899">
        <v>31203597</v>
      </c>
      <c r="AA1899" s="1" t="s">
        <v>268</v>
      </c>
      <c r="AB1899">
        <v>16.149999999999999</v>
      </c>
      <c r="AC1899">
        <v>216</v>
      </c>
      <c r="AD1899" t="s">
        <v>92</v>
      </c>
      <c r="AE1899" t="s">
        <v>183</v>
      </c>
      <c r="AF1899">
        <v>16.149999999999999</v>
      </c>
      <c r="AG1899">
        <v>1</v>
      </c>
      <c r="AH1899">
        <v>2</v>
      </c>
      <c r="AI1899" t="s">
        <v>115</v>
      </c>
      <c r="AJ1899">
        <v>260</v>
      </c>
      <c r="AK1899">
        <v>216</v>
      </c>
      <c r="AL1899">
        <v>216</v>
      </c>
      <c r="AM1899">
        <v>11</v>
      </c>
      <c r="AN1899" t="s">
        <v>165</v>
      </c>
      <c r="AO1899" t="s">
        <v>92</v>
      </c>
      <c r="AP1899" t="s">
        <v>92</v>
      </c>
      <c r="AQ1899" t="s">
        <v>55</v>
      </c>
      <c r="AR1899">
        <v>0</v>
      </c>
      <c r="AS1899">
        <v>38160119</v>
      </c>
      <c r="AT1899">
        <v>11000069</v>
      </c>
      <c r="AU1899">
        <v>9330</v>
      </c>
      <c r="AV1899" t="s">
        <v>469</v>
      </c>
      <c r="AW1899">
        <v>810</v>
      </c>
      <c r="AX1899" t="s">
        <v>471</v>
      </c>
      <c r="AY1899" t="s">
        <v>444</v>
      </c>
    </row>
    <row r="1900" spans="1:51" hidden="1" x14ac:dyDescent="0.2">
      <c r="A1900" t="e">
        <f>VLOOKUP(D1900,Table14[#All],2,FALSE)</f>
        <v>#N/A</v>
      </c>
      <c r="B1900" t="s">
        <v>61</v>
      </c>
      <c r="C1900">
        <v>12406</v>
      </c>
      <c r="D1900">
        <v>1664128</v>
      </c>
      <c r="E1900">
        <v>17676091</v>
      </c>
      <c r="F1900">
        <v>2020</v>
      </c>
      <c r="G1900">
        <v>202009</v>
      </c>
      <c r="H1900" s="2">
        <v>44075</v>
      </c>
      <c r="I1900" s="1" t="s">
        <v>83</v>
      </c>
      <c r="J1900">
        <v>18.11</v>
      </c>
      <c r="K1900">
        <v>55.802100000000003</v>
      </c>
      <c r="L1900">
        <v>8.6524300000000007</v>
      </c>
      <c r="M1900">
        <v>6.1</v>
      </c>
      <c r="N1900">
        <v>2.6</v>
      </c>
      <c r="O1900">
        <v>11.5</v>
      </c>
      <c r="P1900">
        <v>10.5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2</v>
      </c>
      <c r="X1900" t="s">
        <v>440</v>
      </c>
      <c r="Y1900">
        <v>342809</v>
      </c>
      <c r="Z1900">
        <v>17676091</v>
      </c>
      <c r="AA1900" s="1" t="s">
        <v>83</v>
      </c>
      <c r="AB1900">
        <v>18.11</v>
      </c>
      <c r="AC1900">
        <v>1</v>
      </c>
      <c r="AD1900" t="s">
        <v>57</v>
      </c>
      <c r="AE1900" t="s">
        <v>63</v>
      </c>
      <c r="AF1900">
        <v>18.11</v>
      </c>
      <c r="AG1900">
        <v>1</v>
      </c>
      <c r="AH1900">
        <v>3</v>
      </c>
      <c r="AI1900" t="s">
        <v>64</v>
      </c>
      <c r="AJ1900">
        <v>1</v>
      </c>
      <c r="AK1900">
        <v>1</v>
      </c>
      <c r="AL1900">
        <v>1</v>
      </c>
      <c r="AM1900">
        <v>1</v>
      </c>
      <c r="AN1900" t="s">
        <v>57</v>
      </c>
      <c r="AO1900" t="s">
        <v>57</v>
      </c>
      <c r="AP1900" t="s">
        <v>57</v>
      </c>
      <c r="AQ1900" t="s">
        <v>57</v>
      </c>
      <c r="AR1900">
        <v>0</v>
      </c>
      <c r="AS1900">
        <v>13230436</v>
      </c>
      <c r="AT1900">
        <v>18000061</v>
      </c>
      <c r="AU1900">
        <v>6870</v>
      </c>
      <c r="AV1900" t="s">
        <v>501</v>
      </c>
      <c r="AW1900">
        <v>573</v>
      </c>
      <c r="AX1900" t="s">
        <v>149</v>
      </c>
      <c r="AY1900" t="s">
        <v>68</v>
      </c>
    </row>
    <row r="1901" spans="1:51" hidden="1" x14ac:dyDescent="0.2">
      <c r="A1901" t="e">
        <f>VLOOKUP(D1901,Table14[#All],2,FALSE)</f>
        <v>#N/A</v>
      </c>
      <c r="B1901" t="s">
        <v>61</v>
      </c>
      <c r="C1901">
        <v>12356</v>
      </c>
      <c r="D1901">
        <v>1664130</v>
      </c>
      <c r="E1901">
        <v>17676091</v>
      </c>
      <c r="F1901">
        <v>2020</v>
      </c>
      <c r="G1901">
        <v>202009</v>
      </c>
      <c r="H1901" s="2">
        <v>44075</v>
      </c>
      <c r="I1901" s="1" t="s">
        <v>83</v>
      </c>
      <c r="J1901">
        <v>18.11</v>
      </c>
      <c r="K1901">
        <v>55.803100000000001</v>
      </c>
      <c r="L1901">
        <v>8.6509400000000003</v>
      </c>
      <c r="M1901">
        <v>5.9</v>
      </c>
      <c r="N1901">
        <v>4.7</v>
      </c>
      <c r="O1901">
        <v>9.1</v>
      </c>
      <c r="P1901">
        <v>7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2</v>
      </c>
      <c r="X1901" t="s">
        <v>440</v>
      </c>
      <c r="Y1901">
        <v>342809</v>
      </c>
      <c r="Z1901">
        <v>17676091</v>
      </c>
      <c r="AA1901" s="1" t="s">
        <v>83</v>
      </c>
      <c r="AB1901">
        <v>18.11</v>
      </c>
      <c r="AC1901">
        <v>1</v>
      </c>
      <c r="AD1901" t="s">
        <v>57</v>
      </c>
      <c r="AE1901" t="s">
        <v>63</v>
      </c>
      <c r="AF1901">
        <v>18.11</v>
      </c>
      <c r="AG1901">
        <v>1</v>
      </c>
      <c r="AH1901">
        <v>3</v>
      </c>
      <c r="AI1901" t="s">
        <v>64</v>
      </c>
      <c r="AJ1901">
        <v>1</v>
      </c>
      <c r="AK1901">
        <v>1</v>
      </c>
      <c r="AL1901">
        <v>1</v>
      </c>
      <c r="AM1901">
        <v>1</v>
      </c>
      <c r="AN1901" t="s">
        <v>57</v>
      </c>
      <c r="AO1901" t="s">
        <v>57</v>
      </c>
      <c r="AP1901" t="s">
        <v>57</v>
      </c>
      <c r="AQ1901" t="s">
        <v>57</v>
      </c>
      <c r="AR1901">
        <v>0</v>
      </c>
      <c r="AS1901">
        <v>13230436</v>
      </c>
      <c r="AT1901">
        <v>18000061</v>
      </c>
      <c r="AU1901">
        <v>6870</v>
      </c>
      <c r="AV1901" t="s">
        <v>501</v>
      </c>
      <c r="AW1901">
        <v>573</v>
      </c>
      <c r="AX1901" t="s">
        <v>149</v>
      </c>
      <c r="AY1901" t="s">
        <v>68</v>
      </c>
    </row>
    <row r="1902" spans="1:51" hidden="1" x14ac:dyDescent="0.2">
      <c r="A1902" t="e">
        <f>VLOOKUP(D1902,Table14[#All],2,FALSE)</f>
        <v>#N/A</v>
      </c>
      <c r="B1902" t="s">
        <v>61</v>
      </c>
      <c r="C1902">
        <v>99904</v>
      </c>
      <c r="D1902">
        <v>1664132</v>
      </c>
      <c r="E1902">
        <v>17676091</v>
      </c>
      <c r="F1902">
        <v>2020</v>
      </c>
      <c r="G1902">
        <v>202009</v>
      </c>
      <c r="H1902" s="2">
        <v>44075</v>
      </c>
      <c r="I1902" s="1" t="s">
        <v>83</v>
      </c>
      <c r="J1902">
        <v>18.11</v>
      </c>
      <c r="K1902">
        <v>55.8033</v>
      </c>
      <c r="L1902">
        <v>8.6478099999999998</v>
      </c>
      <c r="M1902">
        <v>5.9</v>
      </c>
      <c r="N1902">
        <v>4.5999999999999996</v>
      </c>
      <c r="O1902">
        <v>8.8000000000000007</v>
      </c>
      <c r="P1902">
        <v>7.4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2</v>
      </c>
      <c r="X1902" t="s">
        <v>440</v>
      </c>
      <c r="Y1902">
        <v>342809</v>
      </c>
      <c r="Z1902">
        <v>17676091</v>
      </c>
      <c r="AA1902" s="1" t="s">
        <v>83</v>
      </c>
      <c r="AB1902">
        <v>18.11</v>
      </c>
      <c r="AC1902">
        <v>1</v>
      </c>
      <c r="AD1902" t="s">
        <v>57</v>
      </c>
      <c r="AE1902" t="s">
        <v>63</v>
      </c>
      <c r="AF1902">
        <v>18.11</v>
      </c>
      <c r="AG1902">
        <v>1</v>
      </c>
      <c r="AH1902">
        <v>3</v>
      </c>
      <c r="AI1902" t="s">
        <v>64</v>
      </c>
      <c r="AJ1902">
        <v>1</v>
      </c>
      <c r="AK1902">
        <v>1</v>
      </c>
      <c r="AL1902">
        <v>1</v>
      </c>
      <c r="AM1902">
        <v>1</v>
      </c>
      <c r="AN1902" t="s">
        <v>57</v>
      </c>
      <c r="AO1902" t="s">
        <v>57</v>
      </c>
      <c r="AP1902" t="s">
        <v>57</v>
      </c>
      <c r="AQ1902" t="s">
        <v>57</v>
      </c>
      <c r="AR1902">
        <v>0</v>
      </c>
      <c r="AS1902">
        <v>13230436</v>
      </c>
      <c r="AT1902">
        <v>18000061</v>
      </c>
      <c r="AU1902">
        <v>6870</v>
      </c>
      <c r="AV1902" t="s">
        <v>501</v>
      </c>
      <c r="AW1902">
        <v>573</v>
      </c>
      <c r="AX1902" t="s">
        <v>149</v>
      </c>
      <c r="AY1902" t="s">
        <v>68</v>
      </c>
    </row>
    <row r="1903" spans="1:51" x14ac:dyDescent="0.2">
      <c r="A1903" t="str">
        <f>VLOOKUP(D1903,Table14[#All],2,FALSE)</f>
        <v>MFD08684</v>
      </c>
      <c r="B1903" t="s">
        <v>61</v>
      </c>
      <c r="C1903">
        <v>14550</v>
      </c>
      <c r="D1903">
        <v>1502628</v>
      </c>
      <c r="E1903">
        <v>33802226</v>
      </c>
      <c r="F1903">
        <v>2020</v>
      </c>
      <c r="G1903">
        <v>202003</v>
      </c>
      <c r="H1903" s="2">
        <v>43909</v>
      </c>
      <c r="I1903" s="1" t="s">
        <v>203</v>
      </c>
      <c r="J1903">
        <v>23.62</v>
      </c>
      <c r="K1903">
        <v>55.647399999999998</v>
      </c>
      <c r="L1903">
        <v>9.4224399999999999</v>
      </c>
      <c r="M1903">
        <v>6</v>
      </c>
      <c r="N1903">
        <v>4.7</v>
      </c>
      <c r="O1903">
        <v>6.4</v>
      </c>
      <c r="P1903">
        <v>4.2</v>
      </c>
      <c r="Q1903">
        <v>2.6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2</v>
      </c>
      <c r="X1903" t="s">
        <v>440</v>
      </c>
      <c r="Y1903">
        <v>426398</v>
      </c>
      <c r="Z1903">
        <v>33802226</v>
      </c>
      <c r="AA1903" s="1" t="s">
        <v>203</v>
      </c>
      <c r="AB1903">
        <v>23.71</v>
      </c>
      <c r="AC1903">
        <v>1</v>
      </c>
      <c r="AD1903" t="s">
        <v>57</v>
      </c>
      <c r="AE1903" t="s">
        <v>63</v>
      </c>
      <c r="AF1903">
        <v>23.71</v>
      </c>
      <c r="AG1903">
        <v>1</v>
      </c>
      <c r="AH1903">
        <v>3</v>
      </c>
      <c r="AI1903" t="s">
        <v>64</v>
      </c>
      <c r="AJ1903">
        <v>1</v>
      </c>
      <c r="AK1903">
        <v>1</v>
      </c>
      <c r="AL1903">
        <v>1</v>
      </c>
      <c r="AM1903">
        <v>1</v>
      </c>
      <c r="AN1903" t="s">
        <v>57</v>
      </c>
      <c r="AO1903" t="s">
        <v>57</v>
      </c>
      <c r="AP1903" t="s">
        <v>57</v>
      </c>
      <c r="AQ1903" t="s">
        <v>57</v>
      </c>
      <c r="AR1903">
        <v>0</v>
      </c>
      <c r="AS1903">
        <v>51350624</v>
      </c>
      <c r="AT1903">
        <v>111000057</v>
      </c>
      <c r="AU1903">
        <v>7100</v>
      </c>
      <c r="AV1903" t="s">
        <v>67</v>
      </c>
      <c r="AW1903">
        <v>630</v>
      </c>
      <c r="AX1903" t="s">
        <v>67</v>
      </c>
      <c r="AY1903" t="s">
        <v>68</v>
      </c>
    </row>
    <row r="1904" spans="1:51" x14ac:dyDescent="0.2">
      <c r="A1904" t="str">
        <f>VLOOKUP(D1904,Table14[#All],2,FALSE)</f>
        <v>MFD08685</v>
      </c>
      <c r="B1904" t="s">
        <v>182</v>
      </c>
      <c r="C1904">
        <v>43394</v>
      </c>
      <c r="D1904">
        <v>1477079</v>
      </c>
      <c r="E1904">
        <v>31203597</v>
      </c>
      <c r="F1904">
        <v>2020</v>
      </c>
      <c r="G1904">
        <v>202003</v>
      </c>
      <c r="H1904" s="2">
        <v>43913</v>
      </c>
      <c r="I1904" s="1" t="s">
        <v>83</v>
      </c>
      <c r="J1904">
        <v>2.6</v>
      </c>
      <c r="K1904">
        <v>57.198399999999999</v>
      </c>
      <c r="L1904">
        <v>10.3596</v>
      </c>
      <c r="M1904">
        <v>5.7</v>
      </c>
      <c r="N1904">
        <v>5.9</v>
      </c>
      <c r="O1904">
        <v>4.7</v>
      </c>
      <c r="P1904">
        <v>5.2</v>
      </c>
      <c r="Q1904">
        <v>2.9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2</v>
      </c>
      <c r="X1904" t="s">
        <v>440</v>
      </c>
      <c r="Y1904">
        <v>423603</v>
      </c>
      <c r="Z1904">
        <v>31203597</v>
      </c>
      <c r="AA1904" s="1" t="s">
        <v>83</v>
      </c>
      <c r="AB1904">
        <v>2.64</v>
      </c>
      <c r="AC1904">
        <v>216</v>
      </c>
      <c r="AD1904" t="s">
        <v>92</v>
      </c>
      <c r="AE1904" t="s">
        <v>183</v>
      </c>
      <c r="AF1904">
        <v>2.64</v>
      </c>
      <c r="AG1904">
        <v>1</v>
      </c>
      <c r="AH1904">
        <v>2</v>
      </c>
      <c r="AI1904" t="s">
        <v>115</v>
      </c>
      <c r="AJ1904">
        <v>11</v>
      </c>
      <c r="AK1904">
        <v>702</v>
      </c>
      <c r="AL1904">
        <v>260</v>
      </c>
      <c r="AM1904">
        <v>260</v>
      </c>
      <c r="AN1904" t="s">
        <v>55</v>
      </c>
      <c r="AO1904" t="s">
        <v>739</v>
      </c>
      <c r="AP1904" t="s">
        <v>165</v>
      </c>
      <c r="AQ1904" t="s">
        <v>165</v>
      </c>
      <c r="AR1904">
        <v>0</v>
      </c>
      <c r="AS1904">
        <v>38160119</v>
      </c>
      <c r="AT1904">
        <v>11000069</v>
      </c>
      <c r="AU1904">
        <v>9330</v>
      </c>
      <c r="AV1904" t="s">
        <v>469</v>
      </c>
      <c r="AW1904">
        <v>810</v>
      </c>
      <c r="AX1904" t="s">
        <v>471</v>
      </c>
      <c r="AY1904" t="s">
        <v>444</v>
      </c>
    </row>
    <row r="1905" spans="1:51" hidden="1" x14ac:dyDescent="0.2">
      <c r="A1905" t="e">
        <f>VLOOKUP(D1905,Table14[#All],2,FALSE)</f>
        <v>#N/A</v>
      </c>
      <c r="B1905" t="s">
        <v>61</v>
      </c>
      <c r="C1905">
        <v>140</v>
      </c>
      <c r="D1905">
        <v>1664154</v>
      </c>
      <c r="E1905">
        <v>17676091</v>
      </c>
      <c r="F1905">
        <v>2020</v>
      </c>
      <c r="G1905">
        <v>202009</v>
      </c>
      <c r="H1905" s="2">
        <v>44075</v>
      </c>
      <c r="I1905" s="1" t="s">
        <v>428</v>
      </c>
      <c r="J1905">
        <v>36.61</v>
      </c>
      <c r="K1905">
        <v>55.803800000000003</v>
      </c>
      <c r="L1905">
        <v>8.6702700000000004</v>
      </c>
      <c r="M1905">
        <v>6.1</v>
      </c>
      <c r="N1905">
        <v>3.1</v>
      </c>
      <c r="O1905">
        <v>14.1</v>
      </c>
      <c r="P1905">
        <v>8.1999999999999993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2</v>
      </c>
      <c r="X1905" t="s">
        <v>440</v>
      </c>
      <c r="Y1905">
        <v>341838</v>
      </c>
      <c r="Z1905">
        <v>17676091</v>
      </c>
      <c r="AA1905" s="1" t="s">
        <v>428</v>
      </c>
      <c r="AB1905">
        <v>36.61</v>
      </c>
      <c r="AC1905">
        <v>1</v>
      </c>
      <c r="AD1905" t="s">
        <v>57</v>
      </c>
      <c r="AE1905" t="s">
        <v>63</v>
      </c>
      <c r="AF1905">
        <v>36.61</v>
      </c>
      <c r="AG1905">
        <v>1</v>
      </c>
      <c r="AH1905">
        <v>3</v>
      </c>
      <c r="AI1905" t="s">
        <v>64</v>
      </c>
      <c r="AJ1905">
        <v>216</v>
      </c>
      <c r="AK1905">
        <v>216</v>
      </c>
      <c r="AL1905">
        <v>1</v>
      </c>
      <c r="AM1905">
        <v>216</v>
      </c>
      <c r="AN1905" t="s">
        <v>92</v>
      </c>
      <c r="AO1905" t="s">
        <v>92</v>
      </c>
      <c r="AP1905" t="s">
        <v>57</v>
      </c>
      <c r="AQ1905" t="s">
        <v>92</v>
      </c>
      <c r="AR1905">
        <v>0</v>
      </c>
      <c r="AS1905">
        <v>13230436</v>
      </c>
      <c r="AT1905">
        <v>18000061</v>
      </c>
      <c r="AU1905">
        <v>6870</v>
      </c>
      <c r="AV1905" t="s">
        <v>501</v>
      </c>
      <c r="AW1905">
        <v>573</v>
      </c>
      <c r="AX1905" t="s">
        <v>149</v>
      </c>
      <c r="AY1905" t="s">
        <v>68</v>
      </c>
    </row>
    <row r="1906" spans="1:51" hidden="1" x14ac:dyDescent="0.2">
      <c r="A1906" t="e">
        <f>VLOOKUP(D1906,Table14[#All],2,FALSE)</f>
        <v>#N/A</v>
      </c>
      <c r="B1906" t="s">
        <v>61</v>
      </c>
      <c r="C1906">
        <v>101844</v>
      </c>
      <c r="D1906">
        <v>1664180</v>
      </c>
      <c r="E1906">
        <v>17676091</v>
      </c>
      <c r="F1906">
        <v>2020</v>
      </c>
      <c r="G1906">
        <v>202009</v>
      </c>
      <c r="H1906" s="2">
        <v>44075</v>
      </c>
      <c r="I1906" s="1" t="s">
        <v>428</v>
      </c>
      <c r="J1906">
        <v>36.61</v>
      </c>
      <c r="K1906">
        <v>55.7988</v>
      </c>
      <c r="L1906">
        <v>8.6698699999999995</v>
      </c>
      <c r="M1906">
        <v>6.2</v>
      </c>
      <c r="N1906">
        <v>3.8</v>
      </c>
      <c r="O1906">
        <v>11.1</v>
      </c>
      <c r="P1906">
        <v>5.8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2</v>
      </c>
      <c r="X1906" t="s">
        <v>440</v>
      </c>
      <c r="Y1906">
        <v>341838</v>
      </c>
      <c r="Z1906">
        <v>17676091</v>
      </c>
      <c r="AA1906" s="1" t="s">
        <v>428</v>
      </c>
      <c r="AB1906">
        <v>36.61</v>
      </c>
      <c r="AC1906">
        <v>1</v>
      </c>
      <c r="AD1906" t="s">
        <v>57</v>
      </c>
      <c r="AE1906" t="s">
        <v>63</v>
      </c>
      <c r="AF1906">
        <v>36.61</v>
      </c>
      <c r="AG1906">
        <v>1</v>
      </c>
      <c r="AH1906">
        <v>3</v>
      </c>
      <c r="AI1906" t="s">
        <v>64</v>
      </c>
      <c r="AJ1906">
        <v>216</v>
      </c>
      <c r="AK1906">
        <v>216</v>
      </c>
      <c r="AL1906">
        <v>1</v>
      </c>
      <c r="AM1906">
        <v>216</v>
      </c>
      <c r="AN1906" t="s">
        <v>92</v>
      </c>
      <c r="AO1906" t="s">
        <v>92</v>
      </c>
      <c r="AP1906" t="s">
        <v>57</v>
      </c>
      <c r="AQ1906" t="s">
        <v>92</v>
      </c>
      <c r="AR1906">
        <v>0</v>
      </c>
      <c r="AS1906">
        <v>13230436</v>
      </c>
      <c r="AT1906">
        <v>18000061</v>
      </c>
      <c r="AU1906">
        <v>6870</v>
      </c>
      <c r="AV1906" t="s">
        <v>501</v>
      </c>
      <c r="AW1906">
        <v>573</v>
      </c>
      <c r="AX1906" t="s">
        <v>149</v>
      </c>
      <c r="AY1906" t="s">
        <v>68</v>
      </c>
    </row>
    <row r="1907" spans="1:51" x14ac:dyDescent="0.2">
      <c r="A1907" t="str">
        <f>VLOOKUP(D1907,Table14[#All],2,FALSE)</f>
        <v>MFD08686</v>
      </c>
      <c r="B1907" t="s">
        <v>69</v>
      </c>
      <c r="C1907">
        <v>32432</v>
      </c>
      <c r="D1907">
        <v>1463177</v>
      </c>
      <c r="E1907">
        <v>79747351</v>
      </c>
      <c r="F1907">
        <v>2020</v>
      </c>
      <c r="G1907">
        <v>202003</v>
      </c>
      <c r="H1907" s="2">
        <v>43916</v>
      </c>
      <c r="I1907" s="1" t="s">
        <v>858</v>
      </c>
      <c r="J1907">
        <v>10.45</v>
      </c>
      <c r="K1907">
        <v>56.361400000000003</v>
      </c>
      <c r="L1907">
        <v>10.214</v>
      </c>
      <c r="M1907">
        <v>5.9</v>
      </c>
      <c r="N1907">
        <v>2.7</v>
      </c>
      <c r="O1907">
        <v>7.7</v>
      </c>
      <c r="P1907">
        <v>4.5999999999999996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2</v>
      </c>
      <c r="X1907" t="s">
        <v>440</v>
      </c>
      <c r="Y1907">
        <v>459144</v>
      </c>
      <c r="Z1907">
        <v>79747351</v>
      </c>
      <c r="AA1907" s="1" t="s">
        <v>858</v>
      </c>
      <c r="AB1907">
        <v>10.45</v>
      </c>
      <c r="AC1907">
        <v>11</v>
      </c>
      <c r="AD1907" t="s">
        <v>55</v>
      </c>
      <c r="AE1907" t="s">
        <v>71</v>
      </c>
      <c r="AF1907">
        <v>10.45</v>
      </c>
      <c r="AG1907">
        <v>1</v>
      </c>
      <c r="AH1907">
        <v>4</v>
      </c>
      <c r="AI1907" t="s">
        <v>115</v>
      </c>
      <c r="AJ1907">
        <v>1</v>
      </c>
      <c r="AK1907">
        <v>1</v>
      </c>
      <c r="AL1907">
        <v>101</v>
      </c>
      <c r="AM1907">
        <v>1</v>
      </c>
      <c r="AN1907" t="s">
        <v>57</v>
      </c>
      <c r="AO1907" t="s">
        <v>57</v>
      </c>
      <c r="AP1907" t="s">
        <v>84</v>
      </c>
      <c r="AQ1907" t="s">
        <v>57</v>
      </c>
      <c r="AR1907">
        <v>0</v>
      </c>
      <c r="AS1907">
        <v>35330370</v>
      </c>
      <c r="AT1907">
        <v>15000063</v>
      </c>
      <c r="AU1907">
        <v>8370</v>
      </c>
      <c r="AV1907" t="s">
        <v>855</v>
      </c>
      <c r="AW1907">
        <v>710</v>
      </c>
      <c r="AX1907" t="s">
        <v>832</v>
      </c>
      <c r="AY1907" t="s">
        <v>139</v>
      </c>
    </row>
    <row r="1908" spans="1:51" x14ac:dyDescent="0.2">
      <c r="A1908" t="str">
        <f>VLOOKUP(D1908,Table14[#All],2,FALSE)</f>
        <v>MFD08687</v>
      </c>
      <c r="B1908" t="s">
        <v>69</v>
      </c>
      <c r="C1908">
        <v>65722</v>
      </c>
      <c r="D1908">
        <v>1463167</v>
      </c>
      <c r="E1908">
        <v>79747351</v>
      </c>
      <c r="F1908">
        <v>2020</v>
      </c>
      <c r="G1908">
        <v>202003</v>
      </c>
      <c r="H1908" s="2">
        <v>43916</v>
      </c>
      <c r="I1908" s="1" t="s">
        <v>79</v>
      </c>
      <c r="J1908">
        <v>17.100000000000001</v>
      </c>
      <c r="K1908">
        <v>56.369399999999999</v>
      </c>
      <c r="L1908">
        <v>10.222300000000001</v>
      </c>
      <c r="M1908">
        <v>5.8</v>
      </c>
      <c r="N1908">
        <v>0.2</v>
      </c>
      <c r="O1908">
        <v>11.7</v>
      </c>
      <c r="P1908">
        <v>3.6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2</v>
      </c>
      <c r="X1908" t="s">
        <v>440</v>
      </c>
      <c r="Y1908">
        <v>458977</v>
      </c>
      <c r="Z1908">
        <v>79747351</v>
      </c>
      <c r="AA1908" s="1" t="s">
        <v>79</v>
      </c>
      <c r="AB1908">
        <v>17.170000000000002</v>
      </c>
      <c r="AC1908">
        <v>11</v>
      </c>
      <c r="AD1908" t="s">
        <v>55</v>
      </c>
      <c r="AE1908" t="s">
        <v>71</v>
      </c>
      <c r="AF1908">
        <v>17.170000000000002</v>
      </c>
      <c r="AG1908">
        <v>1</v>
      </c>
      <c r="AH1908">
        <v>4</v>
      </c>
      <c r="AI1908" t="s">
        <v>115</v>
      </c>
      <c r="AJ1908">
        <v>11</v>
      </c>
      <c r="AK1908">
        <v>11</v>
      </c>
      <c r="AL1908">
        <v>10</v>
      </c>
      <c r="AM1908">
        <v>22</v>
      </c>
      <c r="AN1908" t="s">
        <v>55</v>
      </c>
      <c r="AO1908" t="s">
        <v>55</v>
      </c>
      <c r="AP1908" t="s">
        <v>80</v>
      </c>
      <c r="AQ1908" t="s">
        <v>72</v>
      </c>
      <c r="AR1908">
        <v>0</v>
      </c>
      <c r="AS1908">
        <v>35330274</v>
      </c>
      <c r="AT1908">
        <v>15000063</v>
      </c>
      <c r="AU1908">
        <v>8370</v>
      </c>
      <c r="AV1908" t="s">
        <v>855</v>
      </c>
      <c r="AW1908">
        <v>710</v>
      </c>
      <c r="AX1908" t="s">
        <v>832</v>
      </c>
      <c r="AY1908" t="s">
        <v>139</v>
      </c>
    </row>
    <row r="1909" spans="1:51" x14ac:dyDescent="0.2">
      <c r="A1909" t="str">
        <f>VLOOKUP(D1909,Table14[#All],2,FALSE)</f>
        <v>MFD08688</v>
      </c>
      <c r="B1909" t="s">
        <v>605</v>
      </c>
      <c r="C1909">
        <v>82392</v>
      </c>
      <c r="D1909">
        <v>1606820</v>
      </c>
      <c r="E1909">
        <v>78506318</v>
      </c>
      <c r="F1909">
        <v>2020</v>
      </c>
      <c r="G1909">
        <v>202003</v>
      </c>
      <c r="H1909" s="2">
        <v>43914</v>
      </c>
      <c r="I1909" s="1" t="s">
        <v>126</v>
      </c>
      <c r="J1909">
        <v>2.57</v>
      </c>
      <c r="K1909">
        <v>55.436300000000003</v>
      </c>
      <c r="L1909">
        <v>8.8042899999999999</v>
      </c>
      <c r="M1909">
        <v>5.4</v>
      </c>
      <c r="N1909">
        <v>1.6</v>
      </c>
      <c r="O1909">
        <v>3.1</v>
      </c>
      <c r="P1909">
        <v>5.8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2</v>
      </c>
      <c r="X1909" t="s">
        <v>440</v>
      </c>
      <c r="Y1909">
        <v>44151</v>
      </c>
      <c r="Z1909">
        <v>12386001</v>
      </c>
      <c r="AA1909" s="1" t="s">
        <v>234</v>
      </c>
      <c r="AB1909">
        <v>4.62</v>
      </c>
      <c r="AC1909">
        <v>701</v>
      </c>
      <c r="AD1909" t="s">
        <v>230</v>
      </c>
      <c r="AE1909" t="s">
        <v>606</v>
      </c>
      <c r="AF1909">
        <v>4.62</v>
      </c>
      <c r="AG1909">
        <v>1</v>
      </c>
      <c r="AH1909">
        <v>4</v>
      </c>
      <c r="AI1909" t="s">
        <v>115</v>
      </c>
      <c r="AJ1909">
        <v>701</v>
      </c>
      <c r="AK1909">
        <v>263</v>
      </c>
      <c r="AL1909">
        <v>701</v>
      </c>
      <c r="AM1909">
        <v>260</v>
      </c>
      <c r="AN1909" t="s">
        <v>230</v>
      </c>
      <c r="AO1909" t="s">
        <v>158</v>
      </c>
      <c r="AP1909" t="s">
        <v>230</v>
      </c>
      <c r="AQ1909" t="s">
        <v>165</v>
      </c>
      <c r="AR1909">
        <v>0</v>
      </c>
      <c r="AS1909">
        <v>16200680</v>
      </c>
      <c r="AT1909">
        <v>110000052</v>
      </c>
      <c r="AU1909">
        <v>6771</v>
      </c>
      <c r="AV1909" t="s">
        <v>123</v>
      </c>
      <c r="AW1909">
        <v>561</v>
      </c>
      <c r="AX1909" t="s">
        <v>124</v>
      </c>
      <c r="AY1909" t="s">
        <v>68</v>
      </c>
    </row>
    <row r="1910" spans="1:51" hidden="1" x14ac:dyDescent="0.2">
      <c r="A1910" t="e">
        <f>VLOOKUP(D1910,Table14[#All],2,FALSE)</f>
        <v>#N/A</v>
      </c>
      <c r="B1910" t="s">
        <v>61</v>
      </c>
      <c r="C1910">
        <v>27924</v>
      </c>
      <c r="D1910">
        <v>1664216</v>
      </c>
      <c r="E1910">
        <v>17676091</v>
      </c>
      <c r="F1910">
        <v>2020</v>
      </c>
      <c r="G1910">
        <v>202009</v>
      </c>
      <c r="H1910" s="2">
        <v>44075</v>
      </c>
      <c r="I1910" s="1" t="s">
        <v>111</v>
      </c>
      <c r="J1910">
        <v>18.39</v>
      </c>
      <c r="K1910">
        <v>55.784599999999998</v>
      </c>
      <c r="L1910">
        <v>8.6819799999999994</v>
      </c>
      <c r="M1910">
        <v>6.1</v>
      </c>
      <c r="N1910">
        <v>3.5</v>
      </c>
      <c r="O1910">
        <v>11.5</v>
      </c>
      <c r="P1910">
        <v>9.1999999999999993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2</v>
      </c>
      <c r="X1910" t="s">
        <v>440</v>
      </c>
      <c r="Y1910">
        <v>342899</v>
      </c>
      <c r="Z1910">
        <v>17676091</v>
      </c>
      <c r="AA1910" s="1" t="s">
        <v>111</v>
      </c>
      <c r="AB1910">
        <v>18.39</v>
      </c>
      <c r="AC1910">
        <v>1</v>
      </c>
      <c r="AD1910" t="s">
        <v>57</v>
      </c>
      <c r="AE1910" t="s">
        <v>63</v>
      </c>
      <c r="AF1910">
        <v>18.39</v>
      </c>
      <c r="AG1910">
        <v>1</v>
      </c>
      <c r="AH1910">
        <v>11</v>
      </c>
      <c r="AI1910" t="s">
        <v>121</v>
      </c>
      <c r="AJ1910">
        <v>216</v>
      </c>
      <c r="AK1910">
        <v>216</v>
      </c>
      <c r="AL1910">
        <v>216</v>
      </c>
      <c r="AM1910">
        <v>216</v>
      </c>
      <c r="AN1910" t="s">
        <v>92</v>
      </c>
      <c r="AO1910" t="s">
        <v>92</v>
      </c>
      <c r="AP1910" t="s">
        <v>92</v>
      </c>
      <c r="AQ1910" t="s">
        <v>92</v>
      </c>
      <c r="AR1910">
        <v>0</v>
      </c>
      <c r="AS1910">
        <v>13230436</v>
      </c>
      <c r="AT1910">
        <v>18000061</v>
      </c>
      <c r="AU1910">
        <v>6870</v>
      </c>
      <c r="AV1910" t="s">
        <v>501</v>
      </c>
      <c r="AW1910">
        <v>573</v>
      </c>
      <c r="AX1910" t="s">
        <v>149</v>
      </c>
      <c r="AY1910" t="s">
        <v>68</v>
      </c>
    </row>
    <row r="1911" spans="1:51" hidden="1" x14ac:dyDescent="0.2">
      <c r="A1911" t="e">
        <f>VLOOKUP(D1911,Table14[#All],2,FALSE)</f>
        <v>#N/A</v>
      </c>
      <c r="B1911" t="s">
        <v>61</v>
      </c>
      <c r="C1911">
        <v>105654</v>
      </c>
      <c r="D1911">
        <v>1664229</v>
      </c>
      <c r="E1911">
        <v>17676091</v>
      </c>
      <c r="F1911">
        <v>2020</v>
      </c>
      <c r="G1911">
        <v>202009</v>
      </c>
      <c r="H1911" s="2">
        <v>44075</v>
      </c>
      <c r="I1911" s="1" t="s">
        <v>192</v>
      </c>
      <c r="J1911">
        <v>4.08</v>
      </c>
      <c r="K1911">
        <v>55.788499999999999</v>
      </c>
      <c r="L1911">
        <v>8.6768699999999992</v>
      </c>
      <c r="M1911">
        <v>5.7</v>
      </c>
      <c r="N1911">
        <v>2.6</v>
      </c>
      <c r="O1911">
        <v>5.7</v>
      </c>
      <c r="P1911">
        <v>6.9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2</v>
      </c>
      <c r="X1911" t="s">
        <v>440</v>
      </c>
      <c r="Y1911">
        <v>342972</v>
      </c>
      <c r="Z1911">
        <v>17676091</v>
      </c>
      <c r="AA1911" s="1" t="s">
        <v>192</v>
      </c>
      <c r="AB1911">
        <v>4.08</v>
      </c>
      <c r="AC1911">
        <v>1</v>
      </c>
      <c r="AD1911" t="s">
        <v>57</v>
      </c>
      <c r="AE1911" t="s">
        <v>63</v>
      </c>
      <c r="AF1911">
        <v>4.08</v>
      </c>
      <c r="AG1911">
        <v>1</v>
      </c>
      <c r="AH1911">
        <v>4</v>
      </c>
      <c r="AI1911" t="s">
        <v>115</v>
      </c>
      <c r="AJ1911">
        <v>1</v>
      </c>
      <c r="AK1911">
        <v>1</v>
      </c>
      <c r="AL1911">
        <v>1</v>
      </c>
      <c r="AM1911">
        <v>1</v>
      </c>
      <c r="AN1911" t="s">
        <v>57</v>
      </c>
      <c r="AO1911" t="s">
        <v>57</v>
      </c>
      <c r="AP1911" t="s">
        <v>57</v>
      </c>
      <c r="AQ1911" t="s">
        <v>57</v>
      </c>
      <c r="AR1911">
        <v>0</v>
      </c>
      <c r="AS1911">
        <v>13230436</v>
      </c>
      <c r="AT1911">
        <v>18000061</v>
      </c>
      <c r="AU1911">
        <v>6870</v>
      </c>
      <c r="AV1911" t="s">
        <v>501</v>
      </c>
      <c r="AW1911">
        <v>573</v>
      </c>
      <c r="AX1911" t="s">
        <v>149</v>
      </c>
      <c r="AY1911" t="s">
        <v>68</v>
      </c>
    </row>
    <row r="1912" spans="1:51" x14ac:dyDescent="0.2">
      <c r="A1912" t="str">
        <f>VLOOKUP(D1912,Table14[#All],2,FALSE)</f>
        <v>MFD08689</v>
      </c>
      <c r="B1912" t="s">
        <v>516</v>
      </c>
      <c r="C1912">
        <v>11414</v>
      </c>
      <c r="D1912">
        <v>1606832</v>
      </c>
      <c r="E1912">
        <v>10351995</v>
      </c>
      <c r="F1912">
        <v>2020</v>
      </c>
      <c r="G1912">
        <v>202003</v>
      </c>
      <c r="H1912" s="2">
        <v>43914</v>
      </c>
      <c r="I1912" s="1" t="s">
        <v>357</v>
      </c>
      <c r="J1912">
        <v>7.29</v>
      </c>
      <c r="K1912">
        <v>55.369199999999999</v>
      </c>
      <c r="L1912">
        <v>8.7015499999999992</v>
      </c>
      <c r="M1912">
        <v>6.3</v>
      </c>
      <c r="N1912">
        <v>2.6</v>
      </c>
      <c r="O1912">
        <v>16.7</v>
      </c>
      <c r="P1912">
        <v>12.9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2</v>
      </c>
      <c r="X1912" t="s">
        <v>440</v>
      </c>
      <c r="Y1912">
        <v>388074</v>
      </c>
      <c r="Z1912">
        <v>10351995</v>
      </c>
      <c r="AA1912" s="1" t="s">
        <v>357</v>
      </c>
      <c r="AB1912">
        <v>7.27</v>
      </c>
      <c r="AC1912">
        <v>703</v>
      </c>
      <c r="AD1912" t="s">
        <v>457</v>
      </c>
      <c r="AE1912" t="s">
        <v>517</v>
      </c>
      <c r="AF1912">
        <v>7.27</v>
      </c>
      <c r="AG1912">
        <v>1</v>
      </c>
      <c r="AH1912">
        <v>3</v>
      </c>
      <c r="AI1912" t="s">
        <v>64</v>
      </c>
      <c r="AJ1912">
        <v>701</v>
      </c>
      <c r="AK1912">
        <v>260</v>
      </c>
      <c r="AL1912">
        <v>260</v>
      </c>
      <c r="AM1912">
        <v>216</v>
      </c>
      <c r="AN1912" t="s">
        <v>230</v>
      </c>
      <c r="AO1912" t="s">
        <v>165</v>
      </c>
      <c r="AP1912" t="s">
        <v>165</v>
      </c>
      <c r="AQ1912" t="s">
        <v>92</v>
      </c>
      <c r="AR1912">
        <v>0</v>
      </c>
      <c r="AS1912">
        <v>16200008</v>
      </c>
      <c r="AT1912">
        <v>110000052</v>
      </c>
      <c r="AU1912">
        <v>6760</v>
      </c>
      <c r="AV1912" t="s">
        <v>179</v>
      </c>
      <c r="AW1912">
        <v>561</v>
      </c>
      <c r="AX1912" t="s">
        <v>124</v>
      </c>
      <c r="AY1912" t="s">
        <v>68</v>
      </c>
    </row>
    <row r="1913" spans="1:51" x14ac:dyDescent="0.2">
      <c r="A1913" t="str">
        <f>VLOOKUP(D1913,Table14[#All],2,FALSE)</f>
        <v>MFD08690</v>
      </c>
      <c r="B1913" t="s">
        <v>69</v>
      </c>
      <c r="C1913">
        <v>14638</v>
      </c>
      <c r="D1913">
        <v>1463179</v>
      </c>
      <c r="E1913">
        <v>79747351</v>
      </c>
      <c r="F1913">
        <v>2020</v>
      </c>
      <c r="G1913">
        <v>202003</v>
      </c>
      <c r="H1913" s="2">
        <v>43916</v>
      </c>
      <c r="I1913" s="1" t="s">
        <v>858</v>
      </c>
      <c r="J1913">
        <v>10.45</v>
      </c>
      <c r="K1913">
        <v>56.3581</v>
      </c>
      <c r="L1913">
        <v>10.2143</v>
      </c>
      <c r="M1913">
        <v>5.9</v>
      </c>
      <c r="N1913">
        <v>2.7</v>
      </c>
      <c r="O1913">
        <v>7.5</v>
      </c>
      <c r="P1913">
        <v>5.0999999999999996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2</v>
      </c>
      <c r="X1913" t="s">
        <v>440</v>
      </c>
      <c r="Y1913">
        <v>459144</v>
      </c>
      <c r="Z1913">
        <v>79747351</v>
      </c>
      <c r="AA1913" s="1" t="s">
        <v>858</v>
      </c>
      <c r="AB1913">
        <v>10.45</v>
      </c>
      <c r="AC1913">
        <v>11</v>
      </c>
      <c r="AD1913" t="s">
        <v>55</v>
      </c>
      <c r="AE1913" t="s">
        <v>71</v>
      </c>
      <c r="AF1913">
        <v>10.45</v>
      </c>
      <c r="AG1913">
        <v>1</v>
      </c>
      <c r="AH1913">
        <v>4</v>
      </c>
      <c r="AI1913" t="s">
        <v>115</v>
      </c>
      <c r="AJ1913">
        <v>1</v>
      </c>
      <c r="AK1913">
        <v>1</v>
      </c>
      <c r="AL1913">
        <v>101</v>
      </c>
      <c r="AM1913">
        <v>1</v>
      </c>
      <c r="AN1913" t="s">
        <v>57</v>
      </c>
      <c r="AO1913" t="s">
        <v>57</v>
      </c>
      <c r="AP1913" t="s">
        <v>84</v>
      </c>
      <c r="AQ1913" t="s">
        <v>57</v>
      </c>
      <c r="AR1913">
        <v>0</v>
      </c>
      <c r="AS1913">
        <v>35330370</v>
      </c>
      <c r="AT1913">
        <v>15000063</v>
      </c>
      <c r="AU1913">
        <v>8370</v>
      </c>
      <c r="AV1913" t="s">
        <v>855</v>
      </c>
      <c r="AW1913">
        <v>710</v>
      </c>
      <c r="AX1913" t="s">
        <v>832</v>
      </c>
      <c r="AY1913" t="s">
        <v>139</v>
      </c>
    </row>
    <row r="1914" spans="1:51" x14ac:dyDescent="0.2">
      <c r="A1914" t="str">
        <f>VLOOKUP(D1914,Table14[#All],2,FALSE)</f>
        <v>MFD08691</v>
      </c>
      <c r="B1914" t="s">
        <v>69</v>
      </c>
      <c r="C1914">
        <v>10616</v>
      </c>
      <c r="D1914">
        <v>1463188</v>
      </c>
      <c r="E1914">
        <v>79747351</v>
      </c>
      <c r="F1914">
        <v>2020</v>
      </c>
      <c r="G1914">
        <v>202003</v>
      </c>
      <c r="H1914" s="2">
        <v>43916</v>
      </c>
      <c r="I1914" s="1" t="s">
        <v>83</v>
      </c>
      <c r="J1914">
        <v>13.36</v>
      </c>
      <c r="K1914">
        <v>56.359900000000003</v>
      </c>
      <c r="L1914">
        <v>10.2384</v>
      </c>
      <c r="M1914">
        <v>6.3</v>
      </c>
      <c r="N1914">
        <v>2.8</v>
      </c>
      <c r="O1914">
        <v>12.4</v>
      </c>
      <c r="P1914">
        <v>5.2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2</v>
      </c>
      <c r="X1914" t="s">
        <v>440</v>
      </c>
      <c r="Y1914">
        <v>459402</v>
      </c>
      <c r="Z1914">
        <v>79747351</v>
      </c>
      <c r="AA1914" s="1" t="s">
        <v>83</v>
      </c>
      <c r="AB1914">
        <v>13.41</v>
      </c>
      <c r="AC1914">
        <v>11</v>
      </c>
      <c r="AD1914" t="s">
        <v>55</v>
      </c>
      <c r="AE1914" t="s">
        <v>71</v>
      </c>
      <c r="AF1914">
        <v>13.41</v>
      </c>
      <c r="AG1914">
        <v>1</v>
      </c>
      <c r="AH1914">
        <v>4</v>
      </c>
      <c r="AI1914" t="s">
        <v>115</v>
      </c>
      <c r="AJ1914">
        <v>1</v>
      </c>
      <c r="AK1914">
        <v>101</v>
      </c>
      <c r="AL1914">
        <v>1</v>
      </c>
      <c r="AM1914">
        <v>11</v>
      </c>
      <c r="AN1914" t="s">
        <v>57</v>
      </c>
      <c r="AO1914" t="s">
        <v>84</v>
      </c>
      <c r="AP1914" t="s">
        <v>57</v>
      </c>
      <c r="AQ1914" t="s">
        <v>55</v>
      </c>
      <c r="AR1914">
        <v>0</v>
      </c>
      <c r="AS1914">
        <v>35330274</v>
      </c>
      <c r="AT1914">
        <v>15000063</v>
      </c>
      <c r="AU1914">
        <v>8543</v>
      </c>
      <c r="AV1914" t="s">
        <v>856</v>
      </c>
      <c r="AW1914">
        <v>706</v>
      </c>
      <c r="AX1914" t="s">
        <v>829</v>
      </c>
      <c r="AY1914" t="s">
        <v>139</v>
      </c>
    </row>
    <row r="1915" spans="1:51" x14ac:dyDescent="0.2">
      <c r="A1915" t="str">
        <f>VLOOKUP(D1915,Table14[#All],2,FALSE)</f>
        <v>MFD08692</v>
      </c>
      <c r="B1915" t="s">
        <v>69</v>
      </c>
      <c r="C1915">
        <v>72378</v>
      </c>
      <c r="D1915">
        <v>1463183</v>
      </c>
      <c r="E1915">
        <v>79747351</v>
      </c>
      <c r="F1915">
        <v>2020</v>
      </c>
      <c r="G1915">
        <v>202003</v>
      </c>
      <c r="H1915" s="2">
        <v>43916</v>
      </c>
      <c r="I1915" s="1" t="s">
        <v>357</v>
      </c>
      <c r="J1915">
        <v>11.93</v>
      </c>
      <c r="K1915">
        <v>56.3643</v>
      </c>
      <c r="L1915">
        <v>10.2258</v>
      </c>
      <c r="M1915">
        <v>6.1</v>
      </c>
      <c r="N1915">
        <v>3.2</v>
      </c>
      <c r="O1915">
        <v>11.5</v>
      </c>
      <c r="P1915">
        <v>4.7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2</v>
      </c>
      <c r="X1915" t="s">
        <v>440</v>
      </c>
      <c r="Y1915">
        <v>459056</v>
      </c>
      <c r="Z1915">
        <v>79747351</v>
      </c>
      <c r="AA1915" s="1" t="s">
        <v>357</v>
      </c>
      <c r="AB1915">
        <v>8.73</v>
      </c>
      <c r="AC1915">
        <v>11</v>
      </c>
      <c r="AD1915" t="s">
        <v>55</v>
      </c>
      <c r="AE1915" t="s">
        <v>71</v>
      </c>
      <c r="AF1915">
        <v>8.73</v>
      </c>
      <c r="AG1915">
        <v>1</v>
      </c>
      <c r="AH1915">
        <v>4</v>
      </c>
      <c r="AI1915" t="s">
        <v>115</v>
      </c>
      <c r="AJ1915">
        <v>11</v>
      </c>
      <c r="AK1915">
        <v>10</v>
      </c>
      <c r="AL1915">
        <v>22</v>
      </c>
      <c r="AM1915">
        <v>11</v>
      </c>
      <c r="AN1915" t="s">
        <v>55</v>
      </c>
      <c r="AO1915" t="s">
        <v>80</v>
      </c>
      <c r="AP1915" t="s">
        <v>72</v>
      </c>
      <c r="AQ1915" t="s">
        <v>55</v>
      </c>
      <c r="AR1915">
        <v>0</v>
      </c>
      <c r="AS1915">
        <v>35330274</v>
      </c>
      <c r="AT1915">
        <v>15000063</v>
      </c>
      <c r="AU1915">
        <v>8370</v>
      </c>
      <c r="AV1915" t="s">
        <v>855</v>
      </c>
      <c r="AW1915">
        <v>710</v>
      </c>
      <c r="AX1915" t="s">
        <v>832</v>
      </c>
      <c r="AY1915" t="s">
        <v>139</v>
      </c>
    </row>
    <row r="1916" spans="1:51" x14ac:dyDescent="0.2">
      <c r="A1916" t="str">
        <f>VLOOKUP(D1916,Table14[#All],2,FALSE)</f>
        <v>MFD08693</v>
      </c>
      <c r="B1916" t="s">
        <v>182</v>
      </c>
      <c r="C1916">
        <v>38121</v>
      </c>
      <c r="D1916">
        <v>1502427</v>
      </c>
      <c r="E1916">
        <v>31203597</v>
      </c>
      <c r="F1916">
        <v>2020</v>
      </c>
      <c r="G1916">
        <v>202003</v>
      </c>
      <c r="H1916" s="2">
        <v>43910</v>
      </c>
      <c r="I1916" s="1" t="s">
        <v>79</v>
      </c>
      <c r="J1916">
        <v>13.8</v>
      </c>
      <c r="K1916">
        <v>57.159799999999997</v>
      </c>
      <c r="L1916">
        <v>10.3531</v>
      </c>
      <c r="M1916">
        <v>6.3</v>
      </c>
      <c r="N1916">
        <v>5</v>
      </c>
      <c r="O1916">
        <v>10.7</v>
      </c>
      <c r="P1916">
        <v>8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2</v>
      </c>
      <c r="X1916" t="s">
        <v>440</v>
      </c>
      <c r="Y1916">
        <v>423334</v>
      </c>
      <c r="Z1916">
        <v>31203597</v>
      </c>
      <c r="AA1916" s="1" t="s">
        <v>79</v>
      </c>
      <c r="AB1916">
        <v>13.86</v>
      </c>
      <c r="AC1916">
        <v>216</v>
      </c>
      <c r="AD1916" t="s">
        <v>92</v>
      </c>
      <c r="AE1916" t="s">
        <v>183</v>
      </c>
      <c r="AF1916">
        <v>13.86</v>
      </c>
      <c r="AG1916">
        <v>1</v>
      </c>
      <c r="AH1916">
        <v>2</v>
      </c>
      <c r="AI1916" t="s">
        <v>115</v>
      </c>
      <c r="AJ1916">
        <v>1</v>
      </c>
      <c r="AK1916">
        <v>11</v>
      </c>
      <c r="AL1916">
        <v>1</v>
      </c>
      <c r="AM1916">
        <v>280</v>
      </c>
      <c r="AN1916" t="s">
        <v>57</v>
      </c>
      <c r="AO1916" t="s">
        <v>55</v>
      </c>
      <c r="AP1916" t="s">
        <v>57</v>
      </c>
      <c r="AQ1916" t="s">
        <v>205</v>
      </c>
      <c r="AR1916">
        <v>0</v>
      </c>
      <c r="AS1916">
        <v>38160020</v>
      </c>
      <c r="AT1916">
        <v>11000069</v>
      </c>
      <c r="AU1916">
        <v>9330</v>
      </c>
      <c r="AV1916" t="s">
        <v>469</v>
      </c>
      <c r="AW1916">
        <v>810</v>
      </c>
      <c r="AX1916" t="s">
        <v>471</v>
      </c>
      <c r="AY1916" t="s">
        <v>444</v>
      </c>
    </row>
    <row r="1917" spans="1:51" x14ac:dyDescent="0.2">
      <c r="A1917" t="str">
        <f>VLOOKUP(D1917,Table14[#All],2,FALSE)</f>
        <v>MFD08694</v>
      </c>
      <c r="B1917" t="s">
        <v>69</v>
      </c>
      <c r="C1917">
        <v>102225</v>
      </c>
      <c r="D1917">
        <v>1463190</v>
      </c>
      <c r="E1917">
        <v>79747351</v>
      </c>
      <c r="F1917">
        <v>2020</v>
      </c>
      <c r="G1917">
        <v>202003</v>
      </c>
      <c r="H1917" s="2">
        <v>43916</v>
      </c>
      <c r="I1917" s="1" t="s">
        <v>83</v>
      </c>
      <c r="J1917">
        <v>13.36</v>
      </c>
      <c r="K1917">
        <v>56.362699999999997</v>
      </c>
      <c r="L1917">
        <v>10.238200000000001</v>
      </c>
      <c r="M1917">
        <v>6.1</v>
      </c>
      <c r="N1917">
        <v>3.2</v>
      </c>
      <c r="O1917">
        <v>13.2</v>
      </c>
      <c r="P1917">
        <v>5.2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2</v>
      </c>
      <c r="X1917" t="s">
        <v>440</v>
      </c>
      <c r="Y1917">
        <v>459402</v>
      </c>
      <c r="Z1917">
        <v>79747351</v>
      </c>
      <c r="AA1917" s="1" t="s">
        <v>83</v>
      </c>
      <c r="AB1917">
        <v>13.41</v>
      </c>
      <c r="AC1917">
        <v>11</v>
      </c>
      <c r="AD1917" t="s">
        <v>55</v>
      </c>
      <c r="AE1917" t="s">
        <v>71</v>
      </c>
      <c r="AF1917">
        <v>13.41</v>
      </c>
      <c r="AG1917">
        <v>1</v>
      </c>
      <c r="AH1917">
        <v>4</v>
      </c>
      <c r="AI1917" t="s">
        <v>115</v>
      </c>
      <c r="AJ1917">
        <v>1</v>
      </c>
      <c r="AK1917">
        <v>101</v>
      </c>
      <c r="AL1917">
        <v>1</v>
      </c>
      <c r="AM1917">
        <v>11</v>
      </c>
      <c r="AN1917" t="s">
        <v>57</v>
      </c>
      <c r="AO1917" t="s">
        <v>84</v>
      </c>
      <c r="AP1917" t="s">
        <v>57</v>
      </c>
      <c r="AQ1917" t="s">
        <v>55</v>
      </c>
      <c r="AR1917">
        <v>0</v>
      </c>
      <c r="AS1917">
        <v>35330274</v>
      </c>
      <c r="AT1917">
        <v>15000063</v>
      </c>
      <c r="AU1917">
        <v>8543</v>
      </c>
      <c r="AV1917" t="s">
        <v>856</v>
      </c>
      <c r="AW1917">
        <v>706</v>
      </c>
      <c r="AX1917" t="s">
        <v>829</v>
      </c>
      <c r="AY1917" t="s">
        <v>139</v>
      </c>
    </row>
    <row r="1918" spans="1:51" x14ac:dyDescent="0.2">
      <c r="A1918" t="str">
        <f>VLOOKUP(D1918,Table14[#All],2,FALSE)</f>
        <v>MFD08695</v>
      </c>
      <c r="B1918" t="s">
        <v>163</v>
      </c>
      <c r="C1918">
        <v>91160</v>
      </c>
      <c r="D1918">
        <v>1502373</v>
      </c>
      <c r="E1918">
        <v>31203597</v>
      </c>
      <c r="F1918">
        <v>2020</v>
      </c>
      <c r="G1918">
        <v>202003</v>
      </c>
      <c r="H1918" s="2">
        <v>43910</v>
      </c>
      <c r="I1918" s="1" t="s">
        <v>859</v>
      </c>
      <c r="J1918">
        <v>13.37</v>
      </c>
      <c r="K1918">
        <v>57.163899999999998</v>
      </c>
      <c r="L1918">
        <v>10.325799999999999</v>
      </c>
      <c r="M1918">
        <v>5.9</v>
      </c>
      <c r="N1918">
        <v>4.5</v>
      </c>
      <c r="O1918">
        <v>9.1</v>
      </c>
      <c r="P1918">
        <v>7.4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2</v>
      </c>
      <c r="X1918" t="s">
        <v>440</v>
      </c>
      <c r="Y1918">
        <v>423512</v>
      </c>
      <c r="Z1918">
        <v>31203597</v>
      </c>
      <c r="AA1918" s="1" t="s">
        <v>859</v>
      </c>
      <c r="AB1918">
        <v>13.42</v>
      </c>
      <c r="AC1918">
        <v>260</v>
      </c>
      <c r="AD1918" t="s">
        <v>165</v>
      </c>
      <c r="AE1918" t="s">
        <v>166</v>
      </c>
      <c r="AF1918">
        <v>13.42</v>
      </c>
      <c r="AG1918">
        <v>1</v>
      </c>
      <c r="AH1918">
        <v>2</v>
      </c>
      <c r="AI1918" t="s">
        <v>115</v>
      </c>
      <c r="AJ1918">
        <v>1</v>
      </c>
      <c r="AK1918">
        <v>11</v>
      </c>
      <c r="AL1918">
        <v>702</v>
      </c>
      <c r="AM1918">
        <v>260</v>
      </c>
      <c r="AN1918" t="s">
        <v>57</v>
      </c>
      <c r="AO1918" t="s">
        <v>55</v>
      </c>
      <c r="AP1918" t="s">
        <v>784</v>
      </c>
      <c r="AQ1918" t="s">
        <v>165</v>
      </c>
      <c r="AR1918">
        <v>0</v>
      </c>
      <c r="AS1918">
        <v>38160020</v>
      </c>
      <c r="AT1918">
        <v>11000069</v>
      </c>
      <c r="AU1918">
        <v>9330</v>
      </c>
      <c r="AV1918" t="s">
        <v>469</v>
      </c>
      <c r="AW1918">
        <v>810</v>
      </c>
      <c r="AX1918" t="s">
        <v>471</v>
      </c>
      <c r="AY1918" t="s">
        <v>444</v>
      </c>
    </row>
    <row r="1919" spans="1:51" x14ac:dyDescent="0.2">
      <c r="A1919" t="str">
        <f>VLOOKUP(D1919,Table14[#All],2,FALSE)</f>
        <v>MFD08696</v>
      </c>
      <c r="B1919" t="s">
        <v>182</v>
      </c>
      <c r="C1919">
        <v>80085</v>
      </c>
      <c r="D1919">
        <v>1502426</v>
      </c>
      <c r="E1919">
        <v>31203597</v>
      </c>
      <c r="F1919">
        <v>2020</v>
      </c>
      <c r="G1919">
        <v>202003</v>
      </c>
      <c r="H1919" s="2">
        <v>43910</v>
      </c>
      <c r="I1919" s="1" t="s">
        <v>79</v>
      </c>
      <c r="J1919">
        <v>13.8</v>
      </c>
      <c r="K1919">
        <v>57.159399999999998</v>
      </c>
      <c r="L1919">
        <v>10.3545</v>
      </c>
      <c r="M1919">
        <v>6.1</v>
      </c>
      <c r="N1919">
        <v>4.7</v>
      </c>
      <c r="O1919">
        <v>8</v>
      </c>
      <c r="P1919">
        <v>6.8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2</v>
      </c>
      <c r="X1919" t="s">
        <v>440</v>
      </c>
      <c r="Y1919">
        <v>423334</v>
      </c>
      <c r="Z1919">
        <v>31203597</v>
      </c>
      <c r="AA1919" s="1" t="s">
        <v>79</v>
      </c>
      <c r="AB1919">
        <v>13.86</v>
      </c>
      <c r="AC1919">
        <v>216</v>
      </c>
      <c r="AD1919" t="s">
        <v>92</v>
      </c>
      <c r="AE1919" t="s">
        <v>183</v>
      </c>
      <c r="AF1919">
        <v>13.86</v>
      </c>
      <c r="AG1919">
        <v>1</v>
      </c>
      <c r="AH1919">
        <v>2</v>
      </c>
      <c r="AI1919" t="s">
        <v>115</v>
      </c>
      <c r="AJ1919">
        <v>1</v>
      </c>
      <c r="AK1919">
        <v>11</v>
      </c>
      <c r="AL1919">
        <v>1</v>
      </c>
      <c r="AM1919">
        <v>280</v>
      </c>
      <c r="AN1919" t="s">
        <v>57</v>
      </c>
      <c r="AO1919" t="s">
        <v>55</v>
      </c>
      <c r="AP1919" t="s">
        <v>57</v>
      </c>
      <c r="AQ1919" t="s">
        <v>205</v>
      </c>
      <c r="AR1919">
        <v>0</v>
      </c>
      <c r="AS1919">
        <v>38160020</v>
      </c>
      <c r="AT1919">
        <v>11000069</v>
      </c>
      <c r="AU1919">
        <v>9330</v>
      </c>
      <c r="AV1919" t="s">
        <v>469</v>
      </c>
      <c r="AW1919">
        <v>810</v>
      </c>
      <c r="AX1919" t="s">
        <v>471</v>
      </c>
      <c r="AY1919" t="s">
        <v>444</v>
      </c>
    </row>
    <row r="1920" spans="1:51" x14ac:dyDescent="0.2">
      <c r="A1920" t="str">
        <f>VLOOKUP(D1920,Table14[#All],2,FALSE)</f>
        <v>MFD08697</v>
      </c>
      <c r="B1920" t="s">
        <v>336</v>
      </c>
      <c r="C1920">
        <v>11566</v>
      </c>
      <c r="D1920">
        <v>1606998</v>
      </c>
      <c r="E1920">
        <v>17259091</v>
      </c>
      <c r="F1920">
        <v>2020</v>
      </c>
      <c r="G1920">
        <v>202003</v>
      </c>
      <c r="H1920" s="2">
        <v>43916</v>
      </c>
      <c r="I1920" s="1" t="s">
        <v>820</v>
      </c>
      <c r="J1920">
        <v>0.6</v>
      </c>
      <c r="K1920">
        <v>55.416400000000003</v>
      </c>
      <c r="L1920">
        <v>9.0043600000000001</v>
      </c>
      <c r="M1920">
        <v>5.5</v>
      </c>
      <c r="N1920">
        <v>0.8</v>
      </c>
      <c r="O1920">
        <v>3.7</v>
      </c>
      <c r="P1920">
        <v>8.6999999999999993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2</v>
      </c>
      <c r="X1920" t="s">
        <v>440</v>
      </c>
      <c r="Y1920">
        <v>318523</v>
      </c>
      <c r="Z1920">
        <v>17259091</v>
      </c>
      <c r="AA1920" s="1" t="s">
        <v>820</v>
      </c>
      <c r="AB1920">
        <v>0.64</v>
      </c>
      <c r="AC1920">
        <v>252</v>
      </c>
      <c r="AD1920" t="s">
        <v>229</v>
      </c>
      <c r="AE1920" t="s">
        <v>337</v>
      </c>
      <c r="AF1920">
        <v>0.64</v>
      </c>
      <c r="AG1920">
        <v>0</v>
      </c>
      <c r="AH1920">
        <v>3</v>
      </c>
      <c r="AI1920" t="s">
        <v>64</v>
      </c>
      <c r="AJ1920">
        <v>252</v>
      </c>
      <c r="AK1920">
        <v>252</v>
      </c>
      <c r="AL1920">
        <v>252</v>
      </c>
      <c r="AM1920">
        <v>252</v>
      </c>
      <c r="AN1920" t="s">
        <v>229</v>
      </c>
      <c r="AO1920" t="s">
        <v>229</v>
      </c>
      <c r="AP1920" t="s">
        <v>229</v>
      </c>
      <c r="AQ1920" t="s">
        <v>229</v>
      </c>
      <c r="AR1920">
        <v>0</v>
      </c>
      <c r="AS1920">
        <v>16200645</v>
      </c>
      <c r="AT1920">
        <v>110000052</v>
      </c>
      <c r="AU1920">
        <v>6660</v>
      </c>
      <c r="AV1920" t="s">
        <v>742</v>
      </c>
      <c r="AW1920">
        <v>575</v>
      </c>
      <c r="AX1920" t="s">
        <v>217</v>
      </c>
      <c r="AY1920" t="s">
        <v>68</v>
      </c>
    </row>
    <row r="1921" spans="1:51" x14ac:dyDescent="0.2">
      <c r="A1921" t="str">
        <f>VLOOKUP(D1921,Table14[#All],2,FALSE)</f>
        <v>MFD08698</v>
      </c>
      <c r="B1921" t="s">
        <v>516</v>
      </c>
      <c r="C1921">
        <v>101157</v>
      </c>
      <c r="D1921">
        <v>1606849</v>
      </c>
      <c r="E1921">
        <v>10351995</v>
      </c>
      <c r="F1921">
        <v>2020</v>
      </c>
      <c r="G1921">
        <v>202003</v>
      </c>
      <c r="H1921" s="2">
        <v>43914</v>
      </c>
      <c r="I1921" s="1" t="s">
        <v>70</v>
      </c>
      <c r="J1921">
        <v>4.49</v>
      </c>
      <c r="K1921">
        <v>55.371699999999997</v>
      </c>
      <c r="L1921">
        <v>8.6901200000000003</v>
      </c>
      <c r="M1921">
        <v>6</v>
      </c>
      <c r="N1921">
        <v>1.8</v>
      </c>
      <c r="O1921">
        <v>13.3</v>
      </c>
      <c r="P1921">
        <v>18.3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2</v>
      </c>
      <c r="X1921" t="s">
        <v>440</v>
      </c>
      <c r="Y1921">
        <v>388169</v>
      </c>
      <c r="Z1921">
        <v>10351995</v>
      </c>
      <c r="AA1921" s="1" t="s">
        <v>70</v>
      </c>
      <c r="AB1921">
        <v>4.4800000000000004</v>
      </c>
      <c r="AC1921">
        <v>703</v>
      </c>
      <c r="AD1921" t="s">
        <v>457</v>
      </c>
      <c r="AE1921" t="s">
        <v>517</v>
      </c>
      <c r="AF1921">
        <v>4.4800000000000004</v>
      </c>
      <c r="AG1921">
        <v>1</v>
      </c>
      <c r="AH1921">
        <v>8</v>
      </c>
      <c r="AI1921" t="s">
        <v>54</v>
      </c>
      <c r="AJ1921">
        <v>260</v>
      </c>
      <c r="AK1921">
        <v>260</v>
      </c>
      <c r="AL1921">
        <v>260</v>
      </c>
      <c r="AM1921">
        <v>260</v>
      </c>
      <c r="AN1921" t="s">
        <v>165</v>
      </c>
      <c r="AO1921" t="s">
        <v>165</v>
      </c>
      <c r="AP1921" t="s">
        <v>165</v>
      </c>
      <c r="AQ1921" t="s">
        <v>165</v>
      </c>
      <c r="AR1921">
        <v>0</v>
      </c>
      <c r="AS1921">
        <v>16200008</v>
      </c>
      <c r="AT1921">
        <v>110000052</v>
      </c>
      <c r="AU1921">
        <v>6760</v>
      </c>
      <c r="AV1921" t="s">
        <v>179</v>
      </c>
      <c r="AW1921">
        <v>561</v>
      </c>
      <c r="AX1921" t="s">
        <v>124</v>
      </c>
      <c r="AY1921" t="s">
        <v>68</v>
      </c>
    </row>
    <row r="1922" spans="1:51" x14ac:dyDescent="0.2">
      <c r="A1922" t="str">
        <f>VLOOKUP(D1922,Table14[#All],2,FALSE)</f>
        <v>MFD08699</v>
      </c>
      <c r="B1922" t="s">
        <v>516</v>
      </c>
      <c r="C1922">
        <v>60388</v>
      </c>
      <c r="D1922">
        <v>1606829</v>
      </c>
      <c r="E1922">
        <v>10351995</v>
      </c>
      <c r="F1922">
        <v>2020</v>
      </c>
      <c r="G1922">
        <v>202003</v>
      </c>
      <c r="H1922" s="2">
        <v>43914</v>
      </c>
      <c r="I1922" s="1" t="s">
        <v>357</v>
      </c>
      <c r="J1922">
        <v>7.29</v>
      </c>
      <c r="K1922">
        <v>55.368899999999996</v>
      </c>
      <c r="L1922">
        <v>8.7030200000000004</v>
      </c>
      <c r="M1922">
        <v>5.9</v>
      </c>
      <c r="N1922">
        <v>2</v>
      </c>
      <c r="O1922">
        <v>14.6</v>
      </c>
      <c r="P1922">
        <v>11.7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2</v>
      </c>
      <c r="X1922" t="s">
        <v>440</v>
      </c>
      <c r="Y1922">
        <v>388074</v>
      </c>
      <c r="Z1922">
        <v>10351995</v>
      </c>
      <c r="AA1922" s="1" t="s">
        <v>357</v>
      </c>
      <c r="AB1922">
        <v>7.27</v>
      </c>
      <c r="AC1922">
        <v>703</v>
      </c>
      <c r="AD1922" t="s">
        <v>457</v>
      </c>
      <c r="AE1922" t="s">
        <v>517</v>
      </c>
      <c r="AF1922">
        <v>7.27</v>
      </c>
      <c r="AG1922">
        <v>1</v>
      </c>
      <c r="AH1922">
        <v>3</v>
      </c>
      <c r="AI1922" t="s">
        <v>64</v>
      </c>
      <c r="AJ1922">
        <v>701</v>
      </c>
      <c r="AK1922">
        <v>260</v>
      </c>
      <c r="AL1922">
        <v>260</v>
      </c>
      <c r="AM1922">
        <v>216</v>
      </c>
      <c r="AN1922" t="s">
        <v>230</v>
      </c>
      <c r="AO1922" t="s">
        <v>165</v>
      </c>
      <c r="AP1922" t="s">
        <v>165</v>
      </c>
      <c r="AQ1922" t="s">
        <v>92</v>
      </c>
      <c r="AR1922">
        <v>0</v>
      </c>
      <c r="AS1922">
        <v>16200008</v>
      </c>
      <c r="AT1922">
        <v>110000052</v>
      </c>
      <c r="AU1922">
        <v>6760</v>
      </c>
      <c r="AV1922" t="s">
        <v>179</v>
      </c>
      <c r="AW1922">
        <v>561</v>
      </c>
      <c r="AX1922" t="s">
        <v>124</v>
      </c>
      <c r="AY1922" t="s">
        <v>68</v>
      </c>
    </row>
    <row r="1923" spans="1:51" x14ac:dyDescent="0.2">
      <c r="A1923" t="str">
        <f>VLOOKUP(D1923,Table14[#All],2,FALSE)</f>
        <v>MFD08700</v>
      </c>
      <c r="B1923" t="s">
        <v>516</v>
      </c>
      <c r="C1923">
        <v>83509</v>
      </c>
      <c r="D1923">
        <v>1606827</v>
      </c>
      <c r="E1923">
        <v>10351995</v>
      </c>
      <c r="F1923">
        <v>2020</v>
      </c>
      <c r="G1923">
        <v>202003</v>
      </c>
      <c r="H1923" s="2">
        <v>43914</v>
      </c>
      <c r="I1923" s="1" t="s">
        <v>357</v>
      </c>
      <c r="J1923">
        <v>7.29</v>
      </c>
      <c r="K1923">
        <v>55.369799999999998</v>
      </c>
      <c r="L1923">
        <v>8.7042900000000003</v>
      </c>
      <c r="M1923">
        <v>5.9</v>
      </c>
      <c r="N1923">
        <v>2.5</v>
      </c>
      <c r="O1923">
        <v>13.5</v>
      </c>
      <c r="P1923">
        <v>11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2</v>
      </c>
      <c r="X1923" t="s">
        <v>440</v>
      </c>
      <c r="Y1923">
        <v>388074</v>
      </c>
      <c r="Z1923">
        <v>10351995</v>
      </c>
      <c r="AA1923" s="1" t="s">
        <v>357</v>
      </c>
      <c r="AB1923">
        <v>7.27</v>
      </c>
      <c r="AC1923">
        <v>703</v>
      </c>
      <c r="AD1923" t="s">
        <v>457</v>
      </c>
      <c r="AE1923" t="s">
        <v>517</v>
      </c>
      <c r="AF1923">
        <v>7.27</v>
      </c>
      <c r="AG1923">
        <v>1</v>
      </c>
      <c r="AH1923">
        <v>3</v>
      </c>
      <c r="AI1923" t="s">
        <v>64</v>
      </c>
      <c r="AJ1923">
        <v>701</v>
      </c>
      <c r="AK1923">
        <v>260</v>
      </c>
      <c r="AL1923">
        <v>260</v>
      </c>
      <c r="AM1923">
        <v>216</v>
      </c>
      <c r="AN1923" t="s">
        <v>230</v>
      </c>
      <c r="AO1923" t="s">
        <v>165</v>
      </c>
      <c r="AP1923" t="s">
        <v>165</v>
      </c>
      <c r="AQ1923" t="s">
        <v>92</v>
      </c>
      <c r="AR1923">
        <v>0</v>
      </c>
      <c r="AS1923">
        <v>16200008</v>
      </c>
      <c r="AT1923">
        <v>110000052</v>
      </c>
      <c r="AU1923">
        <v>6760</v>
      </c>
      <c r="AV1923" t="s">
        <v>179</v>
      </c>
      <c r="AW1923">
        <v>561</v>
      </c>
      <c r="AX1923" t="s">
        <v>124</v>
      </c>
      <c r="AY1923" t="s">
        <v>68</v>
      </c>
    </row>
    <row r="1924" spans="1:51" x14ac:dyDescent="0.2">
      <c r="A1924" t="str">
        <f>VLOOKUP(D1924,Table14[#All],2,FALSE)</f>
        <v>MFD08701</v>
      </c>
      <c r="B1924" t="s">
        <v>233</v>
      </c>
      <c r="C1924">
        <v>8987</v>
      </c>
      <c r="D1924">
        <v>1463317</v>
      </c>
      <c r="E1924">
        <v>30979303</v>
      </c>
      <c r="F1924">
        <v>2020</v>
      </c>
      <c r="G1924">
        <v>202008</v>
      </c>
      <c r="H1924" s="2">
        <v>44053</v>
      </c>
      <c r="I1924" s="1" t="s">
        <v>860</v>
      </c>
      <c r="J1924">
        <v>17.95</v>
      </c>
      <c r="K1924">
        <v>55.953499999999998</v>
      </c>
      <c r="L1924">
        <v>9.7824600000000004</v>
      </c>
      <c r="M1924">
        <v>6.1</v>
      </c>
      <c r="N1924">
        <v>4.5999999999999996</v>
      </c>
      <c r="O1924">
        <v>7.7</v>
      </c>
      <c r="P1924">
        <v>3.2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2</v>
      </c>
      <c r="X1924" t="s">
        <v>440</v>
      </c>
      <c r="Y1924">
        <v>330425</v>
      </c>
      <c r="Z1924">
        <v>38817914</v>
      </c>
      <c r="AA1924" s="1" t="s">
        <v>259</v>
      </c>
      <c r="AB1924">
        <v>18.010000000000002</v>
      </c>
      <c r="AC1924">
        <v>10</v>
      </c>
      <c r="AD1924" t="s">
        <v>80</v>
      </c>
      <c r="AE1924" t="s">
        <v>235</v>
      </c>
      <c r="AF1924">
        <v>18.010000000000002</v>
      </c>
      <c r="AG1924">
        <v>1</v>
      </c>
      <c r="AH1924">
        <v>4</v>
      </c>
      <c r="AI1924" t="s">
        <v>115</v>
      </c>
      <c r="AJ1924">
        <v>216</v>
      </c>
      <c r="AK1924">
        <v>11</v>
      </c>
      <c r="AL1924">
        <v>10</v>
      </c>
      <c r="AM1924">
        <v>15</v>
      </c>
      <c r="AN1924" t="s">
        <v>92</v>
      </c>
      <c r="AO1924" t="s">
        <v>55</v>
      </c>
      <c r="AP1924" t="s">
        <v>80</v>
      </c>
      <c r="AQ1924" t="s">
        <v>65</v>
      </c>
      <c r="AR1924">
        <v>0</v>
      </c>
      <c r="AS1924">
        <v>43340722</v>
      </c>
      <c r="AT1924">
        <v>19000059</v>
      </c>
      <c r="AU1924">
        <v>8752</v>
      </c>
      <c r="AV1924" t="s">
        <v>503</v>
      </c>
      <c r="AW1924">
        <v>615</v>
      </c>
      <c r="AX1924" t="s">
        <v>467</v>
      </c>
      <c r="AY1924" t="s">
        <v>139</v>
      </c>
    </row>
    <row r="1925" spans="1:51" x14ac:dyDescent="0.2">
      <c r="A1925" t="str">
        <f>VLOOKUP(D1925,Table14[#All],2,FALSE)</f>
        <v>MFD08702</v>
      </c>
      <c r="B1925" t="s">
        <v>69</v>
      </c>
      <c r="C1925">
        <v>5985</v>
      </c>
      <c r="D1925">
        <v>1534197</v>
      </c>
      <c r="E1925">
        <v>16243442</v>
      </c>
      <c r="F1925">
        <v>2020</v>
      </c>
      <c r="G1925">
        <v>202008</v>
      </c>
      <c r="H1925" s="2">
        <v>44060</v>
      </c>
      <c r="I1925" s="1" t="s">
        <v>861</v>
      </c>
      <c r="J1925">
        <v>5.17</v>
      </c>
      <c r="K1925">
        <v>55.6203</v>
      </c>
      <c r="L1925">
        <v>9.4980399999999996</v>
      </c>
      <c r="M1925">
        <v>6.7</v>
      </c>
      <c r="N1925">
        <v>2.5</v>
      </c>
      <c r="O1925">
        <v>16.7</v>
      </c>
      <c r="P1925">
        <v>10.8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2</v>
      </c>
      <c r="X1925" t="s">
        <v>440</v>
      </c>
      <c r="Y1925">
        <v>309604</v>
      </c>
      <c r="Z1925">
        <v>16243442</v>
      </c>
      <c r="AA1925" s="1" t="s">
        <v>861</v>
      </c>
      <c r="AB1925">
        <v>5.18</v>
      </c>
      <c r="AC1925">
        <v>11</v>
      </c>
      <c r="AD1925" t="s">
        <v>55</v>
      </c>
      <c r="AE1925" t="s">
        <v>71</v>
      </c>
      <c r="AF1925">
        <v>5.18</v>
      </c>
      <c r="AG1925">
        <v>1</v>
      </c>
      <c r="AH1925">
        <v>6</v>
      </c>
      <c r="AI1925" t="s">
        <v>54</v>
      </c>
      <c r="AJ1925">
        <v>1</v>
      </c>
      <c r="AK1925">
        <v>1</v>
      </c>
      <c r="AL1925">
        <v>1</v>
      </c>
      <c r="AM1925">
        <v>1</v>
      </c>
      <c r="AN1925" t="s">
        <v>57</v>
      </c>
      <c r="AO1925" t="s">
        <v>57</v>
      </c>
      <c r="AP1925" t="s">
        <v>57</v>
      </c>
      <c r="AQ1925" t="s">
        <v>57</v>
      </c>
      <c r="AR1925">
        <v>0</v>
      </c>
      <c r="AS1925">
        <v>52630712</v>
      </c>
      <c r="AT1925">
        <v>111000058</v>
      </c>
      <c r="AU1925">
        <v>6052</v>
      </c>
      <c r="AV1925" t="s">
        <v>862</v>
      </c>
      <c r="AW1925">
        <v>621</v>
      </c>
      <c r="AX1925" t="s">
        <v>462</v>
      </c>
      <c r="AY1925" t="s">
        <v>68</v>
      </c>
    </row>
    <row r="1926" spans="1:51" x14ac:dyDescent="0.2">
      <c r="A1926" t="str">
        <f>VLOOKUP(D1926,Table14[#All],2,FALSE)</f>
        <v>MFD08703</v>
      </c>
      <c r="B1926" t="s">
        <v>69</v>
      </c>
      <c r="C1926">
        <v>100733</v>
      </c>
      <c r="D1926">
        <v>1500337</v>
      </c>
      <c r="E1926">
        <v>28229852</v>
      </c>
      <c r="F1926">
        <v>2020</v>
      </c>
      <c r="G1926">
        <v>202009</v>
      </c>
      <c r="H1926" s="2">
        <v>44082</v>
      </c>
      <c r="I1926" s="1" t="s">
        <v>472</v>
      </c>
      <c r="J1926">
        <v>37.21</v>
      </c>
      <c r="K1926">
        <v>56.787679761870002</v>
      </c>
      <c r="L1926">
        <v>8.7880160642950003</v>
      </c>
      <c r="M1926">
        <v>6.2</v>
      </c>
      <c r="N1926">
        <v>3.2</v>
      </c>
      <c r="O1926">
        <v>16.7</v>
      </c>
      <c r="P1926">
        <v>6.7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2</v>
      </c>
      <c r="X1926" t="s">
        <v>440</v>
      </c>
      <c r="Y1926">
        <v>325124</v>
      </c>
      <c r="Z1926">
        <v>28229852</v>
      </c>
      <c r="AA1926" s="1" t="s">
        <v>472</v>
      </c>
      <c r="AB1926">
        <v>24.79</v>
      </c>
      <c r="AC1926">
        <v>11</v>
      </c>
      <c r="AD1926" t="s">
        <v>55</v>
      </c>
      <c r="AE1926" t="s">
        <v>71</v>
      </c>
      <c r="AF1926">
        <v>24.79</v>
      </c>
      <c r="AG1926">
        <v>1</v>
      </c>
      <c r="AH1926">
        <v>6</v>
      </c>
      <c r="AI1926" t="s">
        <v>54</v>
      </c>
      <c r="AJ1926">
        <v>1</v>
      </c>
      <c r="AK1926">
        <v>10</v>
      </c>
      <c r="AL1926">
        <v>22</v>
      </c>
      <c r="AM1926">
        <v>11</v>
      </c>
      <c r="AN1926" t="s">
        <v>57</v>
      </c>
      <c r="AO1926" t="s">
        <v>80</v>
      </c>
      <c r="AP1926" t="s">
        <v>72</v>
      </c>
      <c r="AQ1926" t="s">
        <v>55</v>
      </c>
      <c r="AR1926">
        <v>0</v>
      </c>
      <c r="AS1926">
        <v>37510001</v>
      </c>
      <c r="AT1926">
        <v>12000070</v>
      </c>
      <c r="AU1926">
        <v>7900</v>
      </c>
      <c r="AV1926" t="s">
        <v>552</v>
      </c>
      <c r="AW1926">
        <v>773</v>
      </c>
      <c r="AX1926" t="s">
        <v>553</v>
      </c>
      <c r="AY1926" t="s">
        <v>444</v>
      </c>
    </row>
    <row r="1927" spans="1:51" x14ac:dyDescent="0.2">
      <c r="A1927" t="str">
        <f>VLOOKUP(D1927,Table14[#All],2,FALSE)</f>
        <v>MFD08704</v>
      </c>
      <c r="B1927" t="s">
        <v>242</v>
      </c>
      <c r="C1927">
        <v>101935</v>
      </c>
      <c r="D1927">
        <v>1470590</v>
      </c>
      <c r="E1927">
        <v>15393181</v>
      </c>
      <c r="F1927">
        <v>2020</v>
      </c>
      <c r="G1927">
        <v>202008</v>
      </c>
      <c r="H1927" s="2">
        <v>44060</v>
      </c>
      <c r="I1927" s="1" t="s">
        <v>83</v>
      </c>
      <c r="J1927">
        <v>3.62</v>
      </c>
      <c r="K1927">
        <v>54.930300000000003</v>
      </c>
      <c r="L1927">
        <v>8.9887599999999992</v>
      </c>
      <c r="M1927">
        <v>5.8</v>
      </c>
      <c r="N1927">
        <v>4.8</v>
      </c>
      <c r="O1927">
        <v>7.6</v>
      </c>
      <c r="P1927">
        <v>5.2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2</v>
      </c>
      <c r="X1927" t="s">
        <v>440</v>
      </c>
      <c r="Y1927">
        <v>123281</v>
      </c>
      <c r="Z1927">
        <v>15393181</v>
      </c>
      <c r="AA1927" s="1" t="s">
        <v>83</v>
      </c>
      <c r="AB1927">
        <v>3.61</v>
      </c>
      <c r="AC1927">
        <v>15</v>
      </c>
      <c r="AD1927" t="s">
        <v>65</v>
      </c>
      <c r="AE1927" t="s">
        <v>243</v>
      </c>
      <c r="AF1927">
        <v>3.61</v>
      </c>
      <c r="AG1927">
        <v>1</v>
      </c>
      <c r="AH1927">
        <v>1</v>
      </c>
      <c r="AI1927" t="s">
        <v>64</v>
      </c>
      <c r="AJ1927">
        <v>3</v>
      </c>
      <c r="AK1927">
        <v>14</v>
      </c>
      <c r="AL1927">
        <v>260</v>
      </c>
      <c r="AM1927">
        <v>260</v>
      </c>
      <c r="AN1927" t="s">
        <v>167</v>
      </c>
      <c r="AO1927" t="s">
        <v>52</v>
      </c>
      <c r="AP1927" t="s">
        <v>165</v>
      </c>
      <c r="AQ1927" t="s">
        <v>165</v>
      </c>
      <c r="AR1927">
        <v>1</v>
      </c>
      <c r="AS1927">
        <v>16510439</v>
      </c>
      <c r="AT1927">
        <v>41000052</v>
      </c>
      <c r="AU1927">
        <v>6270</v>
      </c>
      <c r="AV1927" t="s">
        <v>86</v>
      </c>
      <c r="AW1927">
        <v>550</v>
      </c>
      <c r="AX1927" t="s">
        <v>86</v>
      </c>
      <c r="AY1927" t="s">
        <v>68</v>
      </c>
    </row>
    <row r="1928" spans="1:51" x14ac:dyDescent="0.2">
      <c r="A1928" t="str">
        <f>VLOOKUP(D1928,Table14[#All],2,FALSE)</f>
        <v>MFD08705</v>
      </c>
      <c r="B1928" t="s">
        <v>125</v>
      </c>
      <c r="C1928">
        <v>49292</v>
      </c>
      <c r="D1928">
        <v>1500352</v>
      </c>
      <c r="E1928">
        <v>28229852</v>
      </c>
      <c r="F1928">
        <v>2020</v>
      </c>
      <c r="G1928">
        <v>202009</v>
      </c>
      <c r="H1928" s="2">
        <v>44082</v>
      </c>
      <c r="I1928" s="1" t="s">
        <v>305</v>
      </c>
      <c r="J1928">
        <v>6.02</v>
      </c>
      <c r="K1928">
        <v>56.782956486945999</v>
      </c>
      <c r="L1928">
        <v>8.7941607928385004</v>
      </c>
      <c r="M1928">
        <v>6.1</v>
      </c>
      <c r="N1928">
        <v>5.4</v>
      </c>
      <c r="O1928">
        <v>14</v>
      </c>
      <c r="P1928">
        <v>8.5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2</v>
      </c>
      <c r="X1928" t="s">
        <v>440</v>
      </c>
      <c r="Y1928">
        <v>325126</v>
      </c>
      <c r="Z1928">
        <v>28229852</v>
      </c>
      <c r="AA1928" s="1" t="s">
        <v>305</v>
      </c>
      <c r="AB1928">
        <v>6.02</v>
      </c>
      <c r="AC1928">
        <v>22</v>
      </c>
      <c r="AD1928" t="s">
        <v>72</v>
      </c>
      <c r="AE1928" t="s">
        <v>127</v>
      </c>
      <c r="AF1928">
        <v>6.02</v>
      </c>
      <c r="AG1928">
        <v>1</v>
      </c>
      <c r="AH1928">
        <v>6</v>
      </c>
      <c r="AI1928" t="s">
        <v>54</v>
      </c>
      <c r="AJ1928">
        <v>22</v>
      </c>
      <c r="AK1928">
        <v>11</v>
      </c>
      <c r="AL1928">
        <v>10</v>
      </c>
      <c r="AM1928">
        <v>10</v>
      </c>
      <c r="AN1928" t="s">
        <v>72</v>
      </c>
      <c r="AO1928" t="s">
        <v>55</v>
      </c>
      <c r="AP1928" t="s">
        <v>80</v>
      </c>
      <c r="AQ1928" t="s">
        <v>80</v>
      </c>
      <c r="AR1928">
        <v>0</v>
      </c>
      <c r="AS1928">
        <v>37510001</v>
      </c>
      <c r="AT1928">
        <v>12000070</v>
      </c>
      <c r="AU1928">
        <v>7900</v>
      </c>
      <c r="AV1928" t="s">
        <v>552</v>
      </c>
      <c r="AW1928">
        <v>773</v>
      </c>
      <c r="AX1928" t="s">
        <v>553</v>
      </c>
      <c r="AY1928" t="s">
        <v>444</v>
      </c>
    </row>
    <row r="1929" spans="1:51" x14ac:dyDescent="0.2">
      <c r="A1929" t="str">
        <f>VLOOKUP(D1929,Table14[#All],2,FALSE)</f>
        <v>MFD08706</v>
      </c>
      <c r="B1929" t="s">
        <v>61</v>
      </c>
      <c r="C1929">
        <v>20829</v>
      </c>
      <c r="D1929">
        <v>1500359</v>
      </c>
      <c r="E1929">
        <v>28229852</v>
      </c>
      <c r="F1929">
        <v>2020</v>
      </c>
      <c r="G1929">
        <v>202009</v>
      </c>
      <c r="H1929" s="2">
        <v>44082</v>
      </c>
      <c r="I1929" s="1" t="s">
        <v>136</v>
      </c>
      <c r="J1929">
        <v>12.12</v>
      </c>
      <c r="K1929">
        <v>56.776092714074998</v>
      </c>
      <c r="L1929">
        <v>8.7581172681381005</v>
      </c>
      <c r="M1929">
        <v>6.2</v>
      </c>
      <c r="N1929">
        <v>2.7</v>
      </c>
      <c r="O1929">
        <v>12</v>
      </c>
      <c r="P1929">
        <v>7.6</v>
      </c>
      <c r="Q1929">
        <v>1.8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2</v>
      </c>
      <c r="X1929" t="s">
        <v>440</v>
      </c>
      <c r="Y1929">
        <v>325112</v>
      </c>
      <c r="Z1929">
        <v>28229852</v>
      </c>
      <c r="AA1929" s="1" t="s">
        <v>136</v>
      </c>
      <c r="AB1929">
        <v>7.05</v>
      </c>
      <c r="AC1929">
        <v>1</v>
      </c>
      <c r="AD1929" t="s">
        <v>57</v>
      </c>
      <c r="AE1929" t="s">
        <v>63</v>
      </c>
      <c r="AF1929">
        <v>7.05</v>
      </c>
      <c r="AG1929">
        <v>1</v>
      </c>
      <c r="AH1929">
        <v>6</v>
      </c>
      <c r="AI1929" t="s">
        <v>54</v>
      </c>
      <c r="AJ1929">
        <v>260</v>
      </c>
      <c r="AK1929">
        <v>260</v>
      </c>
      <c r="AL1929">
        <v>216</v>
      </c>
      <c r="AM1929">
        <v>216</v>
      </c>
      <c r="AN1929" t="s">
        <v>165</v>
      </c>
      <c r="AO1929" t="s">
        <v>165</v>
      </c>
      <c r="AP1929" t="s">
        <v>92</v>
      </c>
      <c r="AQ1929" t="s">
        <v>92</v>
      </c>
      <c r="AR1929">
        <v>0</v>
      </c>
      <c r="AS1929">
        <v>37510001</v>
      </c>
      <c r="AT1929">
        <v>12000070</v>
      </c>
      <c r="AU1929">
        <v>7900</v>
      </c>
      <c r="AV1929" t="s">
        <v>552</v>
      </c>
      <c r="AW1929">
        <v>773</v>
      </c>
      <c r="AX1929" t="s">
        <v>553</v>
      </c>
      <c r="AY1929" t="s">
        <v>444</v>
      </c>
    </row>
    <row r="1930" spans="1:51" x14ac:dyDescent="0.2">
      <c r="A1930" t="str">
        <f>VLOOKUP(D1930,Table14[#All],2,FALSE)</f>
        <v>MFD08707</v>
      </c>
      <c r="B1930" t="s">
        <v>233</v>
      </c>
      <c r="C1930">
        <v>465</v>
      </c>
      <c r="D1930">
        <v>1463454</v>
      </c>
      <c r="E1930">
        <v>13433747</v>
      </c>
      <c r="F1930">
        <v>2020</v>
      </c>
      <c r="G1930">
        <v>202008</v>
      </c>
      <c r="H1930" s="2">
        <v>44056</v>
      </c>
      <c r="I1930" s="1" t="s">
        <v>494</v>
      </c>
      <c r="J1930">
        <v>4.62</v>
      </c>
      <c r="K1930">
        <v>55.869399999999999</v>
      </c>
      <c r="L1930">
        <v>9.3540500000000009</v>
      </c>
      <c r="M1930">
        <v>5.6</v>
      </c>
      <c r="N1930">
        <v>3.2</v>
      </c>
      <c r="O1930">
        <v>9.9</v>
      </c>
      <c r="P1930">
        <v>4.2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2</v>
      </c>
      <c r="X1930" t="s">
        <v>440</v>
      </c>
      <c r="Y1930">
        <v>279555</v>
      </c>
      <c r="Z1930">
        <v>13433747</v>
      </c>
      <c r="AA1930" s="1" t="s">
        <v>494</v>
      </c>
      <c r="AB1930">
        <v>4.6399999999999997</v>
      </c>
      <c r="AC1930">
        <v>10</v>
      </c>
      <c r="AD1930" t="s">
        <v>80</v>
      </c>
      <c r="AE1930" t="s">
        <v>235</v>
      </c>
      <c r="AF1930">
        <v>4.6399999999999997</v>
      </c>
      <c r="AG1930">
        <v>1</v>
      </c>
      <c r="AH1930">
        <v>4</v>
      </c>
      <c r="AI1930" t="s">
        <v>115</v>
      </c>
      <c r="AJ1930">
        <v>10</v>
      </c>
      <c r="AK1930">
        <v>22</v>
      </c>
      <c r="AL1930">
        <v>11</v>
      </c>
      <c r="AM1930">
        <v>11</v>
      </c>
      <c r="AN1930" t="s">
        <v>80</v>
      </c>
      <c r="AO1930" t="s">
        <v>72</v>
      </c>
      <c r="AP1930" t="s">
        <v>55</v>
      </c>
      <c r="AQ1930" t="s">
        <v>55</v>
      </c>
      <c r="AR1930">
        <v>0</v>
      </c>
      <c r="AS1930">
        <v>13230637</v>
      </c>
      <c r="AT1930">
        <v>18000061</v>
      </c>
      <c r="AU1930">
        <v>7323</v>
      </c>
      <c r="AV1930" t="s">
        <v>283</v>
      </c>
      <c r="AW1930">
        <v>630</v>
      </c>
      <c r="AX1930" t="s">
        <v>67</v>
      </c>
      <c r="AY1930" t="s">
        <v>68</v>
      </c>
    </row>
    <row r="1931" spans="1:51" x14ac:dyDescent="0.2">
      <c r="A1931" t="str">
        <f>VLOOKUP(D1931,Table14[#All],2,FALSE)</f>
        <v>MFD08708</v>
      </c>
      <c r="B1931" t="s">
        <v>69</v>
      </c>
      <c r="C1931">
        <v>26820</v>
      </c>
      <c r="D1931">
        <v>1463484</v>
      </c>
      <c r="E1931">
        <v>13433747</v>
      </c>
      <c r="F1931">
        <v>2020</v>
      </c>
      <c r="G1931">
        <v>202008</v>
      </c>
      <c r="H1931" s="2">
        <v>44056</v>
      </c>
      <c r="I1931" s="1" t="s">
        <v>129</v>
      </c>
      <c r="J1931">
        <v>21.56</v>
      </c>
      <c r="K1931">
        <v>55.857999999999997</v>
      </c>
      <c r="L1931">
        <v>9.3511199999999999</v>
      </c>
      <c r="M1931">
        <v>6.1</v>
      </c>
      <c r="N1931">
        <v>3.3</v>
      </c>
      <c r="O1931">
        <v>10</v>
      </c>
      <c r="P1931">
        <v>4.7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2</v>
      </c>
      <c r="X1931" t="s">
        <v>440</v>
      </c>
      <c r="Y1931">
        <v>279370</v>
      </c>
      <c r="Z1931">
        <v>13433747</v>
      </c>
      <c r="AA1931" s="1" t="s">
        <v>129</v>
      </c>
      <c r="AB1931">
        <v>21.64</v>
      </c>
      <c r="AC1931">
        <v>11</v>
      </c>
      <c r="AD1931" t="s">
        <v>55</v>
      </c>
      <c r="AE1931" t="s">
        <v>71</v>
      </c>
      <c r="AF1931">
        <v>21.64</v>
      </c>
      <c r="AG1931">
        <v>1</v>
      </c>
      <c r="AH1931">
        <v>4</v>
      </c>
      <c r="AI1931" t="s">
        <v>115</v>
      </c>
      <c r="AJ1931">
        <v>11</v>
      </c>
      <c r="AK1931">
        <v>10</v>
      </c>
      <c r="AL1931">
        <v>10</v>
      </c>
      <c r="AM1931">
        <v>1</v>
      </c>
      <c r="AN1931" t="s">
        <v>55</v>
      </c>
      <c r="AO1931" t="s">
        <v>80</v>
      </c>
      <c r="AP1931" t="s">
        <v>80</v>
      </c>
      <c r="AQ1931" t="s">
        <v>57</v>
      </c>
      <c r="AR1931">
        <v>0</v>
      </c>
      <c r="AS1931">
        <v>13230637</v>
      </c>
      <c r="AT1931">
        <v>18000061</v>
      </c>
      <c r="AU1931">
        <v>7323</v>
      </c>
      <c r="AV1931" t="s">
        <v>283</v>
      </c>
      <c r="AW1931">
        <v>630</v>
      </c>
      <c r="AX1931" t="s">
        <v>67</v>
      </c>
      <c r="AY1931" t="s">
        <v>68</v>
      </c>
    </row>
    <row r="1932" spans="1:51" x14ac:dyDescent="0.2">
      <c r="A1932" t="str">
        <f>VLOOKUP(D1932,Table14[#All],2,FALSE)</f>
        <v>MFD08709</v>
      </c>
      <c r="B1932" t="s">
        <v>69</v>
      </c>
      <c r="C1932">
        <v>70587</v>
      </c>
      <c r="D1932">
        <v>1463493</v>
      </c>
      <c r="E1932">
        <v>13433747</v>
      </c>
      <c r="F1932">
        <v>2020</v>
      </c>
      <c r="G1932">
        <v>202008</v>
      </c>
      <c r="H1932" s="2">
        <v>44056</v>
      </c>
      <c r="I1932" s="1" t="s">
        <v>129</v>
      </c>
      <c r="J1932">
        <v>21.56</v>
      </c>
      <c r="K1932">
        <v>55.859400000000001</v>
      </c>
      <c r="L1932">
        <v>9.3610199999999999</v>
      </c>
      <c r="M1932">
        <v>6.1</v>
      </c>
      <c r="N1932">
        <v>2.7</v>
      </c>
      <c r="O1932">
        <v>12.8</v>
      </c>
      <c r="P1932">
        <v>5.4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2</v>
      </c>
      <c r="X1932" t="s">
        <v>440</v>
      </c>
      <c r="Y1932">
        <v>279370</v>
      </c>
      <c r="Z1932">
        <v>13433747</v>
      </c>
      <c r="AA1932" s="1" t="s">
        <v>129</v>
      </c>
      <c r="AB1932">
        <v>21.64</v>
      </c>
      <c r="AC1932">
        <v>11</v>
      </c>
      <c r="AD1932" t="s">
        <v>55</v>
      </c>
      <c r="AE1932" t="s">
        <v>71</v>
      </c>
      <c r="AF1932">
        <v>21.64</v>
      </c>
      <c r="AG1932">
        <v>1</v>
      </c>
      <c r="AH1932">
        <v>4</v>
      </c>
      <c r="AI1932" t="s">
        <v>115</v>
      </c>
      <c r="AJ1932">
        <v>11</v>
      </c>
      <c r="AK1932">
        <v>10</v>
      </c>
      <c r="AL1932">
        <v>10</v>
      </c>
      <c r="AM1932">
        <v>1</v>
      </c>
      <c r="AN1932" t="s">
        <v>55</v>
      </c>
      <c r="AO1932" t="s">
        <v>80</v>
      </c>
      <c r="AP1932" t="s">
        <v>80</v>
      </c>
      <c r="AQ1932" t="s">
        <v>57</v>
      </c>
      <c r="AR1932">
        <v>0</v>
      </c>
      <c r="AS1932">
        <v>13230637</v>
      </c>
      <c r="AT1932">
        <v>18000061</v>
      </c>
      <c r="AU1932">
        <v>7323</v>
      </c>
      <c r="AV1932" t="s">
        <v>283</v>
      </c>
      <c r="AW1932">
        <v>630</v>
      </c>
      <c r="AX1932" t="s">
        <v>67</v>
      </c>
      <c r="AY1932" t="s">
        <v>68</v>
      </c>
    </row>
    <row r="1933" spans="1:51" x14ac:dyDescent="0.2">
      <c r="A1933" t="str">
        <f>VLOOKUP(D1933,Table14[#All],2,FALSE)</f>
        <v>MFD08710</v>
      </c>
      <c r="B1933" t="s">
        <v>233</v>
      </c>
      <c r="C1933">
        <v>79387</v>
      </c>
      <c r="D1933">
        <v>1463446</v>
      </c>
      <c r="E1933">
        <v>13433747</v>
      </c>
      <c r="F1933">
        <v>2020</v>
      </c>
      <c r="G1933">
        <v>202008</v>
      </c>
      <c r="H1933" s="2">
        <v>44056</v>
      </c>
      <c r="I1933" s="1" t="s">
        <v>275</v>
      </c>
      <c r="J1933">
        <v>5.16</v>
      </c>
      <c r="K1933">
        <v>55.8688</v>
      </c>
      <c r="L1933">
        <v>9.3491300000000006</v>
      </c>
      <c r="M1933">
        <v>5.7</v>
      </c>
      <c r="N1933">
        <v>2.5</v>
      </c>
      <c r="O1933">
        <v>11.9</v>
      </c>
      <c r="P1933">
        <v>5.2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2</v>
      </c>
      <c r="X1933" t="s">
        <v>440</v>
      </c>
      <c r="Y1933">
        <v>279554</v>
      </c>
      <c r="Z1933">
        <v>13433747</v>
      </c>
      <c r="AA1933" s="1" t="s">
        <v>275</v>
      </c>
      <c r="AB1933">
        <v>5.17</v>
      </c>
      <c r="AC1933">
        <v>10</v>
      </c>
      <c r="AD1933" t="s">
        <v>80</v>
      </c>
      <c r="AE1933" t="s">
        <v>235</v>
      </c>
      <c r="AF1933">
        <v>5.17</v>
      </c>
      <c r="AG1933">
        <v>1</v>
      </c>
      <c r="AH1933">
        <v>4</v>
      </c>
      <c r="AI1933" t="s">
        <v>115</v>
      </c>
      <c r="AJ1933">
        <v>10</v>
      </c>
      <c r="AK1933">
        <v>22</v>
      </c>
      <c r="AL1933">
        <v>11</v>
      </c>
      <c r="AM1933">
        <v>11</v>
      </c>
      <c r="AN1933" t="s">
        <v>80</v>
      </c>
      <c r="AO1933" t="s">
        <v>72</v>
      </c>
      <c r="AP1933" t="s">
        <v>55</v>
      </c>
      <c r="AQ1933" t="s">
        <v>55</v>
      </c>
      <c r="AR1933">
        <v>0</v>
      </c>
      <c r="AS1933">
        <v>13230734</v>
      </c>
      <c r="AT1933">
        <v>18000061</v>
      </c>
      <c r="AU1933">
        <v>7323</v>
      </c>
      <c r="AV1933" t="s">
        <v>283</v>
      </c>
      <c r="AW1933">
        <v>630</v>
      </c>
      <c r="AX1933" t="s">
        <v>67</v>
      </c>
      <c r="AY1933" t="s">
        <v>68</v>
      </c>
    </row>
    <row r="1934" spans="1:51" x14ac:dyDescent="0.2">
      <c r="A1934" t="str">
        <f>VLOOKUP(D1934,Table14[#All],2,FALSE)</f>
        <v>MFD08711</v>
      </c>
      <c r="B1934" t="s">
        <v>506</v>
      </c>
      <c r="C1934">
        <v>5704</v>
      </c>
      <c r="D1934">
        <v>1470584</v>
      </c>
      <c r="E1934">
        <v>15393181</v>
      </c>
      <c r="F1934">
        <v>2020</v>
      </c>
      <c r="G1934">
        <v>202008</v>
      </c>
      <c r="H1934" s="2">
        <v>44060</v>
      </c>
      <c r="I1934" s="1" t="s">
        <v>311</v>
      </c>
      <c r="J1934">
        <v>1.88</v>
      </c>
      <c r="K1934">
        <v>54.932699999999997</v>
      </c>
      <c r="L1934">
        <v>8.97851</v>
      </c>
      <c r="M1934">
        <v>5.9</v>
      </c>
      <c r="N1934">
        <v>3</v>
      </c>
      <c r="O1934">
        <v>6.1</v>
      </c>
      <c r="P1934">
        <v>4.5999999999999996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2</v>
      </c>
      <c r="X1934" t="s">
        <v>440</v>
      </c>
      <c r="Y1934">
        <v>123284</v>
      </c>
      <c r="Z1934">
        <v>15393181</v>
      </c>
      <c r="AA1934" s="1" t="s">
        <v>311</v>
      </c>
      <c r="AB1934">
        <v>1.88</v>
      </c>
      <c r="AC1934">
        <v>214</v>
      </c>
      <c r="AD1934" t="s">
        <v>358</v>
      </c>
      <c r="AE1934" t="s">
        <v>593</v>
      </c>
      <c r="AF1934">
        <v>1.88</v>
      </c>
      <c r="AG1934">
        <v>1</v>
      </c>
      <c r="AH1934">
        <v>1</v>
      </c>
      <c r="AI1934" t="s">
        <v>64</v>
      </c>
      <c r="AJ1934">
        <v>3</v>
      </c>
      <c r="AK1934">
        <v>14</v>
      </c>
      <c r="AL1934">
        <v>260</v>
      </c>
      <c r="AM1934">
        <v>260</v>
      </c>
      <c r="AN1934" t="s">
        <v>167</v>
      </c>
      <c r="AO1934" t="s">
        <v>52</v>
      </c>
      <c r="AP1934" t="s">
        <v>165</v>
      </c>
      <c r="AQ1934" t="s">
        <v>165</v>
      </c>
      <c r="AR1934">
        <v>1</v>
      </c>
      <c r="AS1934">
        <v>16510020</v>
      </c>
      <c r="AT1934">
        <v>41000052</v>
      </c>
      <c r="AU1934">
        <v>6270</v>
      </c>
      <c r="AV1934" t="s">
        <v>86</v>
      </c>
      <c r="AW1934">
        <v>550</v>
      </c>
      <c r="AX1934" t="s">
        <v>86</v>
      </c>
      <c r="AY1934" t="s">
        <v>68</v>
      </c>
    </row>
    <row r="1935" spans="1:51" x14ac:dyDescent="0.2">
      <c r="A1935" t="str">
        <f>VLOOKUP(D1935,Table14[#All],2,FALSE)</f>
        <v>MFD08712</v>
      </c>
      <c r="B1935" t="s">
        <v>314</v>
      </c>
      <c r="C1935">
        <v>2122</v>
      </c>
      <c r="D1935">
        <v>1470609</v>
      </c>
      <c r="E1935">
        <v>15393181</v>
      </c>
      <c r="F1935">
        <v>2020</v>
      </c>
      <c r="G1935">
        <v>202008</v>
      </c>
      <c r="H1935" s="2">
        <v>44060</v>
      </c>
      <c r="I1935" s="1" t="s">
        <v>334</v>
      </c>
      <c r="J1935">
        <v>6.77</v>
      </c>
      <c r="K1935">
        <v>54.973100000000002</v>
      </c>
      <c r="L1935">
        <v>8.9349500000000006</v>
      </c>
      <c r="M1935">
        <v>5.8</v>
      </c>
      <c r="N1935">
        <v>2.8</v>
      </c>
      <c r="O1935">
        <v>6.6</v>
      </c>
      <c r="P1935">
        <v>5.5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2</v>
      </c>
      <c r="X1935" t="s">
        <v>440</v>
      </c>
      <c r="Y1935">
        <v>123286</v>
      </c>
      <c r="Z1935">
        <v>15393181</v>
      </c>
      <c r="AA1935" s="1" t="s">
        <v>334</v>
      </c>
      <c r="AB1935">
        <v>6.79</v>
      </c>
      <c r="AC1935">
        <v>3</v>
      </c>
      <c r="AD1935" t="s">
        <v>108</v>
      </c>
      <c r="AE1935" t="s">
        <v>316</v>
      </c>
      <c r="AF1935">
        <v>6.79</v>
      </c>
      <c r="AG1935">
        <v>1</v>
      </c>
      <c r="AH1935">
        <v>1</v>
      </c>
      <c r="AI1935" t="s">
        <v>64</v>
      </c>
      <c r="AJ1935">
        <v>3</v>
      </c>
      <c r="AK1935">
        <v>214</v>
      </c>
      <c r="AL1935">
        <v>260</v>
      </c>
      <c r="AM1935">
        <v>214</v>
      </c>
      <c r="AN1935" t="s">
        <v>167</v>
      </c>
      <c r="AO1935" t="s">
        <v>358</v>
      </c>
      <c r="AP1935" t="s">
        <v>165</v>
      </c>
      <c r="AQ1935" t="s">
        <v>358</v>
      </c>
      <c r="AR1935">
        <v>1</v>
      </c>
      <c r="AS1935">
        <v>16510419</v>
      </c>
      <c r="AT1935">
        <v>41000052</v>
      </c>
      <c r="AU1935">
        <v>6270</v>
      </c>
      <c r="AV1935" t="s">
        <v>86</v>
      </c>
      <c r="AW1935">
        <v>550</v>
      </c>
      <c r="AX1935" t="s">
        <v>86</v>
      </c>
      <c r="AY1935" t="s">
        <v>68</v>
      </c>
    </row>
    <row r="1936" spans="1:51" x14ac:dyDescent="0.2">
      <c r="A1936" t="str">
        <f>VLOOKUP(D1936,Table14[#All],2,FALSE)</f>
        <v>MFD08713</v>
      </c>
      <c r="B1936" t="s">
        <v>61</v>
      </c>
      <c r="C1936">
        <v>49904</v>
      </c>
      <c r="D1936">
        <v>1534178</v>
      </c>
      <c r="E1936">
        <v>16243442</v>
      </c>
      <c r="F1936">
        <v>2020</v>
      </c>
      <c r="G1936">
        <v>202008</v>
      </c>
      <c r="H1936" s="2">
        <v>44060</v>
      </c>
      <c r="I1936" s="1" t="s">
        <v>266</v>
      </c>
      <c r="J1936">
        <v>8.6300000000000008</v>
      </c>
      <c r="K1936">
        <v>55.617199999999997</v>
      </c>
      <c r="L1936">
        <v>9.4872999999999994</v>
      </c>
      <c r="M1936">
        <v>6.8</v>
      </c>
      <c r="N1936">
        <v>3.6</v>
      </c>
      <c r="O1936">
        <v>14</v>
      </c>
      <c r="P1936">
        <v>7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2</v>
      </c>
      <c r="X1936" t="s">
        <v>440</v>
      </c>
      <c r="Y1936">
        <v>308495</v>
      </c>
      <c r="Z1936">
        <v>16243442</v>
      </c>
      <c r="AA1936" s="1" t="s">
        <v>266</v>
      </c>
      <c r="AB1936">
        <v>8.66</v>
      </c>
      <c r="AC1936">
        <v>1</v>
      </c>
      <c r="AD1936" t="s">
        <v>57</v>
      </c>
      <c r="AE1936" t="s">
        <v>63</v>
      </c>
      <c r="AF1936">
        <v>8.66</v>
      </c>
      <c r="AG1936">
        <v>1</v>
      </c>
      <c r="AH1936">
        <v>5</v>
      </c>
      <c r="AI1936" t="s">
        <v>54</v>
      </c>
      <c r="AJ1936">
        <v>216</v>
      </c>
      <c r="AK1936">
        <v>1</v>
      </c>
      <c r="AL1936">
        <v>11</v>
      </c>
      <c r="AM1936">
        <v>11</v>
      </c>
      <c r="AN1936" t="s">
        <v>92</v>
      </c>
      <c r="AO1936" t="s">
        <v>57</v>
      </c>
      <c r="AP1936" t="s">
        <v>55</v>
      </c>
      <c r="AQ1936" t="s">
        <v>55</v>
      </c>
      <c r="AR1936">
        <v>0</v>
      </c>
      <c r="AS1936">
        <v>52630712</v>
      </c>
      <c r="AT1936">
        <v>111000058</v>
      </c>
      <c r="AU1936">
        <v>6040</v>
      </c>
      <c r="AV1936" t="s">
        <v>793</v>
      </c>
      <c r="AW1936">
        <v>630</v>
      </c>
      <c r="AX1936" t="s">
        <v>67</v>
      </c>
      <c r="AY1936" t="s">
        <v>68</v>
      </c>
    </row>
    <row r="1937" spans="1:51" x14ac:dyDescent="0.2">
      <c r="A1937" t="str">
        <f>VLOOKUP(D1937,Table14[#All],2,FALSE)</f>
        <v>MFD08714</v>
      </c>
      <c r="B1937" t="s">
        <v>69</v>
      </c>
      <c r="C1937">
        <v>62471</v>
      </c>
      <c r="D1937">
        <v>1534206</v>
      </c>
      <c r="E1937">
        <v>16243442</v>
      </c>
      <c r="F1937">
        <v>2020</v>
      </c>
      <c r="G1937">
        <v>202008</v>
      </c>
      <c r="H1937" s="2">
        <v>44060</v>
      </c>
      <c r="I1937" s="1" t="s">
        <v>102</v>
      </c>
      <c r="J1937">
        <v>6.44</v>
      </c>
      <c r="K1937">
        <v>55.627800000000001</v>
      </c>
      <c r="L1937">
        <v>9.4870800000000006</v>
      </c>
      <c r="M1937">
        <v>7.1</v>
      </c>
      <c r="N1937">
        <v>4.2</v>
      </c>
      <c r="O1937">
        <v>9.6</v>
      </c>
      <c r="P1937">
        <v>5.2</v>
      </c>
      <c r="Q1937">
        <v>1.2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2</v>
      </c>
      <c r="X1937" t="s">
        <v>440</v>
      </c>
      <c r="Y1937">
        <v>309681</v>
      </c>
      <c r="Z1937">
        <v>16243442</v>
      </c>
      <c r="AA1937" s="1" t="s">
        <v>102</v>
      </c>
      <c r="AB1937">
        <v>6.46</v>
      </c>
      <c r="AC1937">
        <v>11</v>
      </c>
      <c r="AD1937" t="s">
        <v>55</v>
      </c>
      <c r="AE1937" t="s">
        <v>71</v>
      </c>
      <c r="AF1937">
        <v>6.46</v>
      </c>
      <c r="AG1937">
        <v>1</v>
      </c>
      <c r="AH1937">
        <v>6</v>
      </c>
      <c r="AI1937" t="s">
        <v>54</v>
      </c>
      <c r="AJ1937">
        <v>260</v>
      </c>
      <c r="AK1937">
        <v>1</v>
      </c>
      <c r="AL1937">
        <v>11</v>
      </c>
      <c r="AM1937">
        <v>11</v>
      </c>
      <c r="AN1937" t="s">
        <v>165</v>
      </c>
      <c r="AO1937" t="s">
        <v>57</v>
      </c>
      <c r="AP1937" t="s">
        <v>55</v>
      </c>
      <c r="AQ1937" t="s">
        <v>55</v>
      </c>
      <c r="AR1937">
        <v>0</v>
      </c>
      <c r="AS1937">
        <v>52630712</v>
      </c>
      <c r="AT1937">
        <v>111000058</v>
      </c>
      <c r="AU1937">
        <v>6040</v>
      </c>
      <c r="AV1937" t="s">
        <v>793</v>
      </c>
      <c r="AW1937">
        <v>630</v>
      </c>
      <c r="AX1937" t="s">
        <v>67</v>
      </c>
      <c r="AY1937" t="s">
        <v>68</v>
      </c>
    </row>
    <row r="1938" spans="1:51" x14ac:dyDescent="0.2">
      <c r="A1938" t="str">
        <f>VLOOKUP(D1938,Table14[#All],2,FALSE)</f>
        <v>MFD08715</v>
      </c>
      <c r="B1938" t="s">
        <v>61</v>
      </c>
      <c r="C1938">
        <v>78176</v>
      </c>
      <c r="D1938">
        <v>1534183</v>
      </c>
      <c r="E1938">
        <v>16243442</v>
      </c>
      <c r="F1938">
        <v>2020</v>
      </c>
      <c r="G1938">
        <v>202008</v>
      </c>
      <c r="H1938" s="2">
        <v>44060</v>
      </c>
      <c r="I1938" s="1" t="s">
        <v>266</v>
      </c>
      <c r="J1938">
        <v>8.6300000000000008</v>
      </c>
      <c r="K1938">
        <v>55.615600000000001</v>
      </c>
      <c r="L1938">
        <v>9.4893699999999992</v>
      </c>
      <c r="M1938">
        <v>6.6</v>
      </c>
      <c r="N1938">
        <v>3.7</v>
      </c>
      <c r="O1938">
        <v>14.6</v>
      </c>
      <c r="P1938">
        <v>7.3</v>
      </c>
      <c r="Q1938">
        <v>1.3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2</v>
      </c>
      <c r="X1938" t="s">
        <v>440</v>
      </c>
      <c r="Y1938">
        <v>308495</v>
      </c>
      <c r="Z1938">
        <v>16243442</v>
      </c>
      <c r="AA1938" s="1" t="s">
        <v>266</v>
      </c>
      <c r="AB1938">
        <v>8.66</v>
      </c>
      <c r="AC1938">
        <v>1</v>
      </c>
      <c r="AD1938" t="s">
        <v>57</v>
      </c>
      <c r="AE1938" t="s">
        <v>63</v>
      </c>
      <c r="AF1938">
        <v>8.66</v>
      </c>
      <c r="AG1938">
        <v>1</v>
      </c>
      <c r="AH1938">
        <v>5</v>
      </c>
      <c r="AI1938" t="s">
        <v>54</v>
      </c>
      <c r="AJ1938">
        <v>216</v>
      </c>
      <c r="AK1938">
        <v>1</v>
      </c>
      <c r="AL1938">
        <v>11</v>
      </c>
      <c r="AM1938">
        <v>11</v>
      </c>
      <c r="AN1938" t="s">
        <v>92</v>
      </c>
      <c r="AO1938" t="s">
        <v>57</v>
      </c>
      <c r="AP1938" t="s">
        <v>55</v>
      </c>
      <c r="AQ1938" t="s">
        <v>55</v>
      </c>
      <c r="AR1938">
        <v>0</v>
      </c>
      <c r="AS1938">
        <v>52630712</v>
      </c>
      <c r="AT1938">
        <v>111000058</v>
      </c>
      <c r="AU1938">
        <v>6040</v>
      </c>
      <c r="AV1938" t="s">
        <v>793</v>
      </c>
      <c r="AW1938">
        <v>630</v>
      </c>
      <c r="AX1938" t="s">
        <v>67</v>
      </c>
      <c r="AY1938" t="s">
        <v>68</v>
      </c>
    </row>
    <row r="1939" spans="1:51" hidden="1" x14ac:dyDescent="0.2">
      <c r="A1939" t="e">
        <f>VLOOKUP(D1939,Table14[#All],2,FALSE)</f>
        <v>#N/A</v>
      </c>
      <c r="B1939" t="s">
        <v>61</v>
      </c>
      <c r="C1939">
        <v>96145</v>
      </c>
      <c r="D1939">
        <v>1680094</v>
      </c>
      <c r="E1939">
        <v>21872784</v>
      </c>
      <c r="F1939">
        <v>2020</v>
      </c>
      <c r="G1939">
        <v>202008</v>
      </c>
      <c r="H1939" s="2">
        <v>44068</v>
      </c>
      <c r="I1939" s="1" t="s">
        <v>186</v>
      </c>
      <c r="J1939">
        <v>5.91</v>
      </c>
      <c r="K1939">
        <v>57.464809348712002</v>
      </c>
      <c r="L1939">
        <v>10.390362989302</v>
      </c>
      <c r="M1939">
        <v>6.5</v>
      </c>
      <c r="N1939">
        <v>7.8</v>
      </c>
      <c r="O1939">
        <v>8.4</v>
      </c>
      <c r="P1939">
        <v>4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2</v>
      </c>
      <c r="X1939" t="s">
        <v>440</v>
      </c>
      <c r="Y1939">
        <v>541938</v>
      </c>
      <c r="Z1939">
        <v>21872784</v>
      </c>
      <c r="AA1939" s="1" t="s">
        <v>186</v>
      </c>
      <c r="AB1939">
        <v>5.91</v>
      </c>
      <c r="AC1939">
        <v>1</v>
      </c>
      <c r="AD1939" t="s">
        <v>57</v>
      </c>
      <c r="AE1939" t="s">
        <v>63</v>
      </c>
      <c r="AF1939">
        <v>5.91</v>
      </c>
      <c r="AG1939">
        <v>1</v>
      </c>
      <c r="AH1939">
        <v>2</v>
      </c>
      <c r="AI1939" t="s">
        <v>115</v>
      </c>
      <c r="AJ1939">
        <v>101</v>
      </c>
      <c r="AK1939">
        <v>22</v>
      </c>
      <c r="AL1939">
        <v>11</v>
      </c>
      <c r="AM1939">
        <v>15</v>
      </c>
      <c r="AN1939" t="s">
        <v>84</v>
      </c>
      <c r="AO1939" t="s">
        <v>72</v>
      </c>
      <c r="AP1939" t="s">
        <v>55</v>
      </c>
      <c r="AQ1939" t="s">
        <v>65</v>
      </c>
      <c r="AR1939">
        <v>0</v>
      </c>
      <c r="AS1939">
        <v>39200436</v>
      </c>
      <c r="AT1939">
        <v>11000069</v>
      </c>
      <c r="AU1939">
        <v>9900</v>
      </c>
      <c r="AV1939" t="s">
        <v>470</v>
      </c>
      <c r="AW1939">
        <v>813</v>
      </c>
      <c r="AX1939" t="s">
        <v>470</v>
      </c>
      <c r="AY1939" t="s">
        <v>444</v>
      </c>
    </row>
    <row r="1940" spans="1:51" hidden="1" x14ac:dyDescent="0.2">
      <c r="A1940" t="e">
        <f>VLOOKUP(D1940,Table14[#All],2,FALSE)</f>
        <v>#N/A</v>
      </c>
      <c r="B1940" t="s">
        <v>61</v>
      </c>
      <c r="C1940">
        <v>117536</v>
      </c>
      <c r="D1940">
        <v>1680100</v>
      </c>
      <c r="E1940">
        <v>21872784</v>
      </c>
      <c r="F1940">
        <v>2020</v>
      </c>
      <c r="G1940">
        <v>202008</v>
      </c>
      <c r="H1940" s="2">
        <v>44068</v>
      </c>
      <c r="I1940" s="1" t="s">
        <v>129</v>
      </c>
      <c r="J1940">
        <v>14.16</v>
      </c>
      <c r="K1940">
        <v>57.466194667746002</v>
      </c>
      <c r="L1940">
        <v>10.382114274591</v>
      </c>
      <c r="M1940">
        <v>6.3</v>
      </c>
      <c r="N1940">
        <v>3.4</v>
      </c>
      <c r="O1940">
        <v>11</v>
      </c>
      <c r="P1940">
        <v>3.9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2</v>
      </c>
      <c r="X1940" t="s">
        <v>440</v>
      </c>
      <c r="Y1940">
        <v>542205</v>
      </c>
      <c r="Z1940">
        <v>21872784</v>
      </c>
      <c r="AA1940" s="1" t="s">
        <v>129</v>
      </c>
      <c r="AB1940">
        <v>14.16</v>
      </c>
      <c r="AC1940">
        <v>1</v>
      </c>
      <c r="AD1940" t="s">
        <v>57</v>
      </c>
      <c r="AE1940" t="s">
        <v>63</v>
      </c>
      <c r="AF1940">
        <v>14.16</v>
      </c>
      <c r="AG1940">
        <v>1</v>
      </c>
      <c r="AH1940">
        <v>2</v>
      </c>
      <c r="AI1940" t="s">
        <v>115</v>
      </c>
      <c r="AJ1940">
        <v>11</v>
      </c>
      <c r="AK1940">
        <v>1</v>
      </c>
      <c r="AL1940">
        <v>1</v>
      </c>
      <c r="AM1940">
        <v>101</v>
      </c>
      <c r="AN1940" t="s">
        <v>55</v>
      </c>
      <c r="AO1940" t="s">
        <v>57</v>
      </c>
      <c r="AP1940" t="s">
        <v>57</v>
      </c>
      <c r="AQ1940" t="s">
        <v>84</v>
      </c>
      <c r="AR1940">
        <v>0</v>
      </c>
      <c r="AS1940">
        <v>39200436</v>
      </c>
      <c r="AT1940">
        <v>11000069</v>
      </c>
      <c r="AU1940">
        <v>9900</v>
      </c>
      <c r="AV1940" t="s">
        <v>470</v>
      </c>
      <c r="AW1940">
        <v>813</v>
      </c>
      <c r="AX1940" t="s">
        <v>470</v>
      </c>
      <c r="AY1940" t="s">
        <v>444</v>
      </c>
    </row>
    <row r="1941" spans="1:51" hidden="1" x14ac:dyDescent="0.2">
      <c r="A1941" t="e">
        <f>VLOOKUP(D1941,Table14[#All],2,FALSE)</f>
        <v>#N/A</v>
      </c>
      <c r="B1941" t="s">
        <v>242</v>
      </c>
      <c r="C1941">
        <v>72572</v>
      </c>
      <c r="D1941">
        <v>1680102</v>
      </c>
      <c r="E1941">
        <v>21872784</v>
      </c>
      <c r="F1941">
        <v>2020</v>
      </c>
      <c r="G1941">
        <v>202008</v>
      </c>
      <c r="H1941" s="2">
        <v>44068</v>
      </c>
      <c r="I1941" s="1" t="s">
        <v>126</v>
      </c>
      <c r="J1941">
        <v>1.57</v>
      </c>
      <c r="K1941">
        <v>57.464092318783003</v>
      </c>
      <c r="L1941">
        <v>10.375296266927</v>
      </c>
      <c r="M1941">
        <v>6.4</v>
      </c>
      <c r="N1941">
        <v>7.2</v>
      </c>
      <c r="O1941">
        <v>11</v>
      </c>
      <c r="P1941">
        <v>2.2000000000000002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2</v>
      </c>
      <c r="X1941" t="s">
        <v>440</v>
      </c>
      <c r="Y1941">
        <v>542209</v>
      </c>
      <c r="Z1941">
        <v>21872784</v>
      </c>
      <c r="AA1941" s="1" t="s">
        <v>126</v>
      </c>
      <c r="AB1941">
        <v>1.57</v>
      </c>
      <c r="AC1941">
        <v>15</v>
      </c>
      <c r="AD1941" t="s">
        <v>65</v>
      </c>
      <c r="AE1941" t="s">
        <v>243</v>
      </c>
      <c r="AF1941">
        <v>1.57</v>
      </c>
      <c r="AG1941">
        <v>1</v>
      </c>
      <c r="AH1941">
        <v>2</v>
      </c>
      <c r="AI1941" t="s">
        <v>115</v>
      </c>
      <c r="AJ1941">
        <v>15</v>
      </c>
      <c r="AK1941">
        <v>22</v>
      </c>
      <c r="AL1941">
        <v>10</v>
      </c>
      <c r="AM1941">
        <v>1</v>
      </c>
      <c r="AN1941" t="s">
        <v>65</v>
      </c>
      <c r="AO1941" t="s">
        <v>72</v>
      </c>
      <c r="AP1941" t="s">
        <v>80</v>
      </c>
      <c r="AQ1941" t="s">
        <v>57</v>
      </c>
      <c r="AR1941">
        <v>0</v>
      </c>
      <c r="AS1941">
        <v>39200485</v>
      </c>
      <c r="AT1941">
        <v>11000069</v>
      </c>
      <c r="AU1941">
        <v>9900</v>
      </c>
      <c r="AV1941" t="s">
        <v>470</v>
      </c>
      <c r="AW1941">
        <v>813</v>
      </c>
      <c r="AX1941" t="s">
        <v>470</v>
      </c>
      <c r="AY1941" t="s">
        <v>444</v>
      </c>
    </row>
    <row r="1942" spans="1:51" hidden="1" x14ac:dyDescent="0.2">
      <c r="A1942" t="e">
        <f>VLOOKUP(D1942,Table14[#All],2,FALSE)</f>
        <v>#N/A</v>
      </c>
      <c r="B1942" t="s">
        <v>69</v>
      </c>
      <c r="C1942">
        <v>77907</v>
      </c>
      <c r="D1942">
        <v>1680130</v>
      </c>
      <c r="E1942">
        <v>21872784</v>
      </c>
      <c r="F1942">
        <v>2020</v>
      </c>
      <c r="G1942">
        <v>202008</v>
      </c>
      <c r="H1942" s="2">
        <v>44068</v>
      </c>
      <c r="I1942" s="1" t="s">
        <v>209</v>
      </c>
      <c r="J1942">
        <v>4.91</v>
      </c>
      <c r="K1942">
        <v>57.454340309753</v>
      </c>
      <c r="L1942">
        <v>10.398414896919</v>
      </c>
      <c r="M1942">
        <v>6.8</v>
      </c>
      <c r="N1942">
        <v>2.8</v>
      </c>
      <c r="O1942">
        <v>3.4</v>
      </c>
      <c r="P1942">
        <v>3.5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2</v>
      </c>
      <c r="X1942" t="s">
        <v>440</v>
      </c>
      <c r="Y1942">
        <v>542208</v>
      </c>
      <c r="Z1942">
        <v>21872784</v>
      </c>
      <c r="AA1942" s="1" t="s">
        <v>209</v>
      </c>
      <c r="AB1942">
        <v>4.91</v>
      </c>
      <c r="AC1942">
        <v>11</v>
      </c>
      <c r="AD1942" t="s">
        <v>55</v>
      </c>
      <c r="AE1942" t="s">
        <v>71</v>
      </c>
      <c r="AF1942">
        <v>4.91</v>
      </c>
      <c r="AG1942">
        <v>1</v>
      </c>
      <c r="AH1942">
        <v>2</v>
      </c>
      <c r="AI1942" t="s">
        <v>115</v>
      </c>
      <c r="AJ1942">
        <v>1</v>
      </c>
      <c r="AK1942">
        <v>101</v>
      </c>
      <c r="AL1942">
        <v>1</v>
      </c>
      <c r="AM1942">
        <v>11</v>
      </c>
      <c r="AN1942" t="s">
        <v>57</v>
      </c>
      <c r="AO1942" t="s">
        <v>84</v>
      </c>
      <c r="AP1942" t="s">
        <v>57</v>
      </c>
      <c r="AQ1942" t="s">
        <v>55</v>
      </c>
      <c r="AR1942">
        <v>0</v>
      </c>
      <c r="AS1942">
        <v>39200436</v>
      </c>
      <c r="AT1942">
        <v>11000069</v>
      </c>
      <c r="AU1942">
        <v>9900</v>
      </c>
      <c r="AV1942" t="s">
        <v>470</v>
      </c>
      <c r="AW1942">
        <v>813</v>
      </c>
      <c r="AX1942" t="s">
        <v>470</v>
      </c>
      <c r="AY1942" t="s">
        <v>444</v>
      </c>
    </row>
    <row r="1943" spans="1:51" hidden="1" x14ac:dyDescent="0.2">
      <c r="A1943" t="e">
        <f>VLOOKUP(D1943,Table14[#All],2,FALSE)</f>
        <v>#N/A</v>
      </c>
      <c r="B1943" t="s">
        <v>69</v>
      </c>
      <c r="C1943">
        <v>117713</v>
      </c>
      <c r="D1943">
        <v>1680131</v>
      </c>
      <c r="E1943">
        <v>21872784</v>
      </c>
      <c r="F1943">
        <v>2020</v>
      </c>
      <c r="G1943">
        <v>202008</v>
      </c>
      <c r="H1943" s="2">
        <v>44068</v>
      </c>
      <c r="I1943" s="1" t="s">
        <v>209</v>
      </c>
      <c r="J1943">
        <v>4.91</v>
      </c>
      <c r="K1943">
        <v>57.455219110389997</v>
      </c>
      <c r="L1943">
        <v>10.397809974969</v>
      </c>
      <c r="M1943">
        <v>6.4</v>
      </c>
      <c r="N1943">
        <v>2.2999999999999998</v>
      </c>
      <c r="O1943">
        <v>7.1</v>
      </c>
      <c r="P1943">
        <v>4.2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2</v>
      </c>
      <c r="X1943" t="s">
        <v>440</v>
      </c>
      <c r="Y1943">
        <v>542208</v>
      </c>
      <c r="Z1943">
        <v>21872784</v>
      </c>
      <c r="AA1943" s="1" t="s">
        <v>209</v>
      </c>
      <c r="AB1943">
        <v>4.91</v>
      </c>
      <c r="AC1943">
        <v>11</v>
      </c>
      <c r="AD1943" t="s">
        <v>55</v>
      </c>
      <c r="AE1943" t="s">
        <v>71</v>
      </c>
      <c r="AF1943">
        <v>4.91</v>
      </c>
      <c r="AG1943">
        <v>1</v>
      </c>
      <c r="AH1943">
        <v>2</v>
      </c>
      <c r="AI1943" t="s">
        <v>115</v>
      </c>
      <c r="AJ1943">
        <v>1</v>
      </c>
      <c r="AK1943">
        <v>101</v>
      </c>
      <c r="AL1943">
        <v>1</v>
      </c>
      <c r="AM1943">
        <v>11</v>
      </c>
      <c r="AN1943" t="s">
        <v>57</v>
      </c>
      <c r="AO1943" t="s">
        <v>84</v>
      </c>
      <c r="AP1943" t="s">
        <v>57</v>
      </c>
      <c r="AQ1943" t="s">
        <v>55</v>
      </c>
      <c r="AR1943">
        <v>0</v>
      </c>
      <c r="AS1943">
        <v>39200436</v>
      </c>
      <c r="AT1943">
        <v>11000069</v>
      </c>
      <c r="AU1943">
        <v>9900</v>
      </c>
      <c r="AV1943" t="s">
        <v>470</v>
      </c>
      <c r="AW1943">
        <v>813</v>
      </c>
      <c r="AX1943" t="s">
        <v>470</v>
      </c>
      <c r="AY1943" t="s">
        <v>444</v>
      </c>
    </row>
    <row r="1944" spans="1:51" hidden="1" x14ac:dyDescent="0.2">
      <c r="A1944" t="e">
        <f>VLOOKUP(D1944,Table14[#All],2,FALSE)</f>
        <v>#N/A</v>
      </c>
      <c r="B1944" t="s">
        <v>242</v>
      </c>
      <c r="C1944">
        <v>89751</v>
      </c>
      <c r="D1944">
        <v>1680143</v>
      </c>
      <c r="E1944">
        <v>21872784</v>
      </c>
      <c r="F1944">
        <v>2020</v>
      </c>
      <c r="G1944">
        <v>202008</v>
      </c>
      <c r="H1944" s="2">
        <v>44068</v>
      </c>
      <c r="I1944" s="1" t="s">
        <v>858</v>
      </c>
      <c r="J1944">
        <v>1.1000000000000001</v>
      </c>
      <c r="K1944">
        <v>57.470017947146999</v>
      </c>
      <c r="L1944">
        <v>10.380161961712</v>
      </c>
      <c r="M1944">
        <v>6.2</v>
      </c>
      <c r="N1944">
        <v>10.1</v>
      </c>
      <c r="O1944">
        <v>9.6</v>
      </c>
      <c r="P1944">
        <v>3.5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2</v>
      </c>
      <c r="X1944" t="s">
        <v>440</v>
      </c>
      <c r="Y1944">
        <v>542118</v>
      </c>
      <c r="Z1944">
        <v>21872784</v>
      </c>
      <c r="AA1944" s="1" t="s">
        <v>858</v>
      </c>
      <c r="AB1944">
        <v>1.1000000000000001</v>
      </c>
      <c r="AC1944">
        <v>15</v>
      </c>
      <c r="AD1944" t="s">
        <v>65</v>
      </c>
      <c r="AE1944" t="s">
        <v>243</v>
      </c>
      <c r="AF1944">
        <v>1.1000000000000001</v>
      </c>
      <c r="AG1944">
        <v>1</v>
      </c>
      <c r="AH1944">
        <v>2</v>
      </c>
      <c r="AI1944" t="s">
        <v>115</v>
      </c>
      <c r="AJ1944">
        <v>15</v>
      </c>
      <c r="AK1944">
        <v>11</v>
      </c>
      <c r="AL1944">
        <v>1</v>
      </c>
      <c r="AM1944">
        <v>1</v>
      </c>
      <c r="AN1944" t="s">
        <v>65</v>
      </c>
      <c r="AO1944" t="s">
        <v>55</v>
      </c>
      <c r="AP1944" t="s">
        <v>57</v>
      </c>
      <c r="AQ1944" t="s">
        <v>57</v>
      </c>
      <c r="AR1944">
        <v>0</v>
      </c>
      <c r="AS1944">
        <v>39200485</v>
      </c>
      <c r="AT1944">
        <v>11000069</v>
      </c>
      <c r="AU1944">
        <v>9900</v>
      </c>
      <c r="AV1944" t="s">
        <v>470</v>
      </c>
      <c r="AW1944">
        <v>813</v>
      </c>
      <c r="AX1944" t="s">
        <v>470</v>
      </c>
      <c r="AY1944" t="s">
        <v>444</v>
      </c>
    </row>
    <row r="1945" spans="1:51" hidden="1" x14ac:dyDescent="0.2">
      <c r="A1945" t="e">
        <f>VLOOKUP(D1945,Table14[#All],2,FALSE)</f>
        <v>#N/A</v>
      </c>
      <c r="B1945" t="s">
        <v>314</v>
      </c>
      <c r="C1945">
        <v>28696</v>
      </c>
      <c r="D1945">
        <v>1680150</v>
      </c>
      <c r="E1945">
        <v>21872784</v>
      </c>
      <c r="F1945">
        <v>2020</v>
      </c>
      <c r="G1945">
        <v>202008</v>
      </c>
      <c r="H1945" s="2">
        <v>44068</v>
      </c>
      <c r="I1945" s="1" t="s">
        <v>266</v>
      </c>
      <c r="J1945">
        <v>3.9</v>
      </c>
      <c r="K1945">
        <v>57.471317267853998</v>
      </c>
      <c r="L1945">
        <v>10.371387366398</v>
      </c>
      <c r="M1945">
        <v>5.8</v>
      </c>
      <c r="N1945">
        <v>2.4</v>
      </c>
      <c r="O1945">
        <v>6</v>
      </c>
      <c r="P1945">
        <v>6.2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2</v>
      </c>
      <c r="X1945" t="s">
        <v>440</v>
      </c>
      <c r="Y1945">
        <v>542203</v>
      </c>
      <c r="Z1945">
        <v>21872784</v>
      </c>
      <c r="AA1945" s="1" t="s">
        <v>266</v>
      </c>
      <c r="AB1945">
        <v>3.9</v>
      </c>
      <c r="AC1945">
        <v>3</v>
      </c>
      <c r="AD1945" t="s">
        <v>108</v>
      </c>
      <c r="AE1945" t="s">
        <v>316</v>
      </c>
      <c r="AF1945">
        <v>3.9</v>
      </c>
      <c r="AG1945">
        <v>1</v>
      </c>
      <c r="AH1945">
        <v>2</v>
      </c>
      <c r="AI1945" t="s">
        <v>115</v>
      </c>
      <c r="AJ1945">
        <v>260</v>
      </c>
      <c r="AK1945">
        <v>260</v>
      </c>
      <c r="AL1945">
        <v>252</v>
      </c>
      <c r="AM1945">
        <v>1</v>
      </c>
      <c r="AN1945" t="s">
        <v>165</v>
      </c>
      <c r="AO1945" t="s">
        <v>165</v>
      </c>
      <c r="AP1945" t="s">
        <v>229</v>
      </c>
      <c r="AQ1945" t="s">
        <v>57</v>
      </c>
      <c r="AR1945">
        <v>0</v>
      </c>
      <c r="AS1945">
        <v>39200485</v>
      </c>
      <c r="AT1945">
        <v>11000069</v>
      </c>
      <c r="AU1945">
        <v>9900</v>
      </c>
      <c r="AV1945" t="s">
        <v>470</v>
      </c>
      <c r="AW1945">
        <v>813</v>
      </c>
      <c r="AX1945" t="s">
        <v>470</v>
      </c>
      <c r="AY1945" t="s">
        <v>444</v>
      </c>
    </row>
    <row r="1946" spans="1:51" hidden="1" x14ac:dyDescent="0.2">
      <c r="A1946" t="e">
        <f>VLOOKUP(D1946,Table14[#All],2,FALSE)</f>
        <v>#N/A</v>
      </c>
      <c r="B1946" t="s">
        <v>336</v>
      </c>
      <c r="C1946">
        <v>78701</v>
      </c>
      <c r="D1946">
        <v>1680151</v>
      </c>
      <c r="E1946">
        <v>21872784</v>
      </c>
      <c r="F1946">
        <v>2020</v>
      </c>
      <c r="G1946">
        <v>202008</v>
      </c>
      <c r="H1946" s="2">
        <v>44068</v>
      </c>
      <c r="I1946" s="1" t="s">
        <v>275</v>
      </c>
      <c r="J1946">
        <v>14.4</v>
      </c>
      <c r="K1946">
        <v>57.477115533210998</v>
      </c>
      <c r="L1946">
        <v>10.38429273123</v>
      </c>
      <c r="M1946">
        <v>6.9</v>
      </c>
      <c r="N1946">
        <v>3.8</v>
      </c>
      <c r="O1946">
        <v>3.9</v>
      </c>
      <c r="P1946">
        <v>5.5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2</v>
      </c>
      <c r="X1946" t="s">
        <v>440</v>
      </c>
      <c r="Y1946">
        <v>131279</v>
      </c>
      <c r="Z1946">
        <v>21725935</v>
      </c>
      <c r="AA1946" s="1" t="s">
        <v>275</v>
      </c>
      <c r="AB1946">
        <v>11.82</v>
      </c>
      <c r="AC1946">
        <v>252</v>
      </c>
      <c r="AD1946" t="s">
        <v>229</v>
      </c>
      <c r="AE1946" t="s">
        <v>337</v>
      </c>
      <c r="AF1946">
        <v>11.82</v>
      </c>
      <c r="AG1946">
        <v>0</v>
      </c>
      <c r="AH1946">
        <v>6</v>
      </c>
      <c r="AI1946" t="s">
        <v>54</v>
      </c>
      <c r="AJ1946">
        <v>252</v>
      </c>
      <c r="AK1946">
        <v>252</v>
      </c>
      <c r="AL1946">
        <v>252</v>
      </c>
      <c r="AM1946">
        <v>252</v>
      </c>
      <c r="AN1946" t="s">
        <v>229</v>
      </c>
      <c r="AO1946" t="s">
        <v>229</v>
      </c>
      <c r="AP1946" t="s">
        <v>229</v>
      </c>
      <c r="AQ1946" t="s">
        <v>229</v>
      </c>
      <c r="AR1946">
        <v>1</v>
      </c>
      <c r="AS1946">
        <v>39200485</v>
      </c>
      <c r="AT1946">
        <v>11000069</v>
      </c>
      <c r="AU1946">
        <v>9870</v>
      </c>
      <c r="AV1946" t="s">
        <v>512</v>
      </c>
      <c r="AW1946">
        <v>860</v>
      </c>
      <c r="AX1946" t="s">
        <v>476</v>
      </c>
      <c r="AY1946" t="s">
        <v>444</v>
      </c>
    </row>
    <row r="1947" spans="1:51" hidden="1" x14ac:dyDescent="0.2">
      <c r="A1947" t="e">
        <f>VLOOKUP(D1947,Table14[#All],2,FALSE)</f>
        <v>#N/A</v>
      </c>
      <c r="B1947" t="s">
        <v>336</v>
      </c>
      <c r="C1947">
        <v>41598</v>
      </c>
      <c r="D1947">
        <v>1680160</v>
      </c>
      <c r="E1947">
        <v>21872784</v>
      </c>
      <c r="F1947">
        <v>2020</v>
      </c>
      <c r="G1947">
        <v>202008</v>
      </c>
      <c r="H1947" s="2">
        <v>44068</v>
      </c>
      <c r="I1947" s="1" t="s">
        <v>275</v>
      </c>
      <c r="J1947">
        <v>14.4</v>
      </c>
      <c r="K1947">
        <v>57.478055605554999</v>
      </c>
      <c r="L1947">
        <v>10.38016967307</v>
      </c>
      <c r="M1947">
        <v>5.6</v>
      </c>
      <c r="N1947">
        <v>3</v>
      </c>
      <c r="O1947">
        <v>4.5</v>
      </c>
      <c r="P1947">
        <v>9.5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2</v>
      </c>
      <c r="X1947" t="s">
        <v>440</v>
      </c>
      <c r="Y1947">
        <v>131279</v>
      </c>
      <c r="Z1947">
        <v>21725935</v>
      </c>
      <c r="AA1947" s="1" t="s">
        <v>275</v>
      </c>
      <c r="AB1947">
        <v>11.82</v>
      </c>
      <c r="AC1947">
        <v>252</v>
      </c>
      <c r="AD1947" t="s">
        <v>229</v>
      </c>
      <c r="AE1947" t="s">
        <v>337</v>
      </c>
      <c r="AF1947">
        <v>11.82</v>
      </c>
      <c r="AG1947">
        <v>0</v>
      </c>
      <c r="AH1947">
        <v>6</v>
      </c>
      <c r="AI1947" t="s">
        <v>54</v>
      </c>
      <c r="AJ1947">
        <v>252</v>
      </c>
      <c r="AK1947">
        <v>252</v>
      </c>
      <c r="AL1947">
        <v>252</v>
      </c>
      <c r="AM1947">
        <v>252</v>
      </c>
      <c r="AN1947" t="s">
        <v>229</v>
      </c>
      <c r="AO1947" t="s">
        <v>229</v>
      </c>
      <c r="AP1947" t="s">
        <v>229</v>
      </c>
      <c r="AQ1947" t="s">
        <v>229</v>
      </c>
      <c r="AR1947">
        <v>1</v>
      </c>
      <c r="AS1947">
        <v>39200485</v>
      </c>
      <c r="AT1947">
        <v>11000069</v>
      </c>
      <c r="AU1947">
        <v>9870</v>
      </c>
      <c r="AV1947" t="s">
        <v>512</v>
      </c>
      <c r="AW1947">
        <v>860</v>
      </c>
      <c r="AX1947" t="s">
        <v>476</v>
      </c>
      <c r="AY1947" t="s">
        <v>444</v>
      </c>
    </row>
    <row r="1948" spans="1:51" x14ac:dyDescent="0.2">
      <c r="A1948" t="str">
        <f>VLOOKUP(D1948,Table14[#All],2,FALSE)</f>
        <v>MFD08716</v>
      </c>
      <c r="B1948" t="s">
        <v>863</v>
      </c>
      <c r="C1948">
        <v>114724</v>
      </c>
      <c r="D1948">
        <v>1074250</v>
      </c>
      <c r="E1948">
        <v>31737737</v>
      </c>
      <c r="F1948">
        <v>2020</v>
      </c>
      <c r="G1948">
        <v>202008</v>
      </c>
      <c r="H1948" s="2">
        <v>44061</v>
      </c>
      <c r="I1948" s="1" t="s">
        <v>864</v>
      </c>
      <c r="J1948">
        <v>2.38</v>
      </c>
      <c r="K1948">
        <v>55.5642</v>
      </c>
      <c r="L1948">
        <v>8.2269900000000007</v>
      </c>
      <c r="M1948">
        <v>5.4</v>
      </c>
      <c r="N1948">
        <v>3.2</v>
      </c>
      <c r="O1948">
        <v>2</v>
      </c>
      <c r="P1948">
        <v>3.5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2</v>
      </c>
      <c r="X1948" t="s">
        <v>440</v>
      </c>
      <c r="Y1948">
        <v>44370</v>
      </c>
      <c r="Z1948">
        <v>21166359</v>
      </c>
      <c r="AA1948" s="1" t="s">
        <v>406</v>
      </c>
      <c r="AB1948">
        <v>5.39</v>
      </c>
      <c r="AC1948">
        <v>247</v>
      </c>
      <c r="AD1948" t="s">
        <v>865</v>
      </c>
      <c r="AE1948" t="s">
        <v>866</v>
      </c>
      <c r="AF1948">
        <v>5.39</v>
      </c>
      <c r="AG1948">
        <v>1</v>
      </c>
      <c r="AH1948">
        <v>2</v>
      </c>
      <c r="AI1948" t="s">
        <v>115</v>
      </c>
      <c r="AJ1948">
        <v>247</v>
      </c>
      <c r="AK1948">
        <v>247</v>
      </c>
      <c r="AL1948">
        <v>247</v>
      </c>
      <c r="AM1948">
        <v>247</v>
      </c>
      <c r="AN1948" t="s">
        <v>865</v>
      </c>
      <c r="AO1948" t="s">
        <v>865</v>
      </c>
      <c r="AP1948" t="s">
        <v>865</v>
      </c>
      <c r="AQ1948" t="s">
        <v>865</v>
      </c>
      <c r="AR1948">
        <v>0</v>
      </c>
      <c r="AS1948">
        <v>16100001</v>
      </c>
      <c r="AT1948">
        <v>110000052</v>
      </c>
      <c r="AU1948">
        <v>6857</v>
      </c>
      <c r="AV1948" t="s">
        <v>867</v>
      </c>
      <c r="AW1948">
        <v>573</v>
      </c>
      <c r="AX1948" t="s">
        <v>149</v>
      </c>
      <c r="AY1948" t="s">
        <v>68</v>
      </c>
    </row>
    <row r="1949" spans="1:51" x14ac:dyDescent="0.2">
      <c r="A1949" t="str">
        <f>VLOOKUP(D1949,Table14[#All],2,FALSE)</f>
        <v>MFD08717</v>
      </c>
      <c r="B1949" t="s">
        <v>69</v>
      </c>
      <c r="C1949">
        <v>13036</v>
      </c>
      <c r="D1949">
        <v>1500329</v>
      </c>
      <c r="E1949">
        <v>28229852</v>
      </c>
      <c r="F1949">
        <v>2020</v>
      </c>
      <c r="G1949">
        <v>202009</v>
      </c>
      <c r="H1949" s="2">
        <v>44082</v>
      </c>
      <c r="I1949" s="1" t="s">
        <v>472</v>
      </c>
      <c r="J1949">
        <v>37.21</v>
      </c>
      <c r="K1949">
        <v>56.788681242993</v>
      </c>
      <c r="L1949">
        <v>8.7866272220948005</v>
      </c>
      <c r="M1949">
        <v>5.9</v>
      </c>
      <c r="N1949">
        <v>3.6</v>
      </c>
      <c r="O1949">
        <v>14.1</v>
      </c>
      <c r="P1949">
        <v>6.4</v>
      </c>
      <c r="Q1949">
        <v>2.2000000000000002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2</v>
      </c>
      <c r="X1949" t="s">
        <v>440</v>
      </c>
      <c r="Y1949">
        <v>325124</v>
      </c>
      <c r="Z1949">
        <v>28229852</v>
      </c>
      <c r="AA1949" s="1" t="s">
        <v>472</v>
      </c>
      <c r="AB1949">
        <v>24.79</v>
      </c>
      <c r="AC1949">
        <v>11</v>
      </c>
      <c r="AD1949" t="s">
        <v>55</v>
      </c>
      <c r="AE1949" t="s">
        <v>71</v>
      </c>
      <c r="AF1949">
        <v>24.79</v>
      </c>
      <c r="AG1949">
        <v>1</v>
      </c>
      <c r="AH1949">
        <v>6</v>
      </c>
      <c r="AI1949" t="s">
        <v>54</v>
      </c>
      <c r="AJ1949">
        <v>1</v>
      </c>
      <c r="AK1949">
        <v>10</v>
      </c>
      <c r="AL1949">
        <v>22</v>
      </c>
      <c r="AM1949">
        <v>11</v>
      </c>
      <c r="AN1949" t="s">
        <v>57</v>
      </c>
      <c r="AO1949" t="s">
        <v>80</v>
      </c>
      <c r="AP1949" t="s">
        <v>72</v>
      </c>
      <c r="AQ1949" t="s">
        <v>55</v>
      </c>
      <c r="AR1949">
        <v>0</v>
      </c>
      <c r="AS1949">
        <v>37510001</v>
      </c>
      <c r="AT1949">
        <v>12000070</v>
      </c>
      <c r="AU1949">
        <v>7900</v>
      </c>
      <c r="AV1949" t="s">
        <v>552</v>
      </c>
      <c r="AW1949">
        <v>773</v>
      </c>
      <c r="AX1949" t="s">
        <v>553</v>
      </c>
      <c r="AY1949" t="s">
        <v>444</v>
      </c>
    </row>
    <row r="1950" spans="1:51" x14ac:dyDescent="0.2">
      <c r="A1950" t="str">
        <f>VLOOKUP(D1950,Table14[#All],2,FALSE)</f>
        <v>MFD08718</v>
      </c>
      <c r="B1950" t="s">
        <v>61</v>
      </c>
      <c r="C1950">
        <v>22277</v>
      </c>
      <c r="D1950">
        <v>1500365</v>
      </c>
      <c r="E1950">
        <v>28229852</v>
      </c>
      <c r="F1950">
        <v>2020</v>
      </c>
      <c r="G1950">
        <v>202009</v>
      </c>
      <c r="H1950" s="2">
        <v>44082</v>
      </c>
      <c r="I1950" s="1" t="s">
        <v>136</v>
      </c>
      <c r="J1950">
        <v>12.12</v>
      </c>
      <c r="K1950">
        <v>56.776935682077003</v>
      </c>
      <c r="L1950">
        <v>8.7585111337675006</v>
      </c>
      <c r="M1950">
        <v>6</v>
      </c>
      <c r="N1950">
        <v>2.6</v>
      </c>
      <c r="O1950">
        <v>12.8</v>
      </c>
      <c r="P1950">
        <v>7.5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2</v>
      </c>
      <c r="X1950" t="s">
        <v>440</v>
      </c>
      <c r="Y1950">
        <v>325113</v>
      </c>
      <c r="Z1950">
        <v>28229852</v>
      </c>
      <c r="AA1950" s="1" t="s">
        <v>213</v>
      </c>
      <c r="AB1950">
        <v>5.0599999999999996</v>
      </c>
      <c r="AC1950">
        <v>1</v>
      </c>
      <c r="AD1950" t="s">
        <v>57</v>
      </c>
      <c r="AE1950" t="s">
        <v>63</v>
      </c>
      <c r="AF1950">
        <v>5.0599999999999996</v>
      </c>
      <c r="AG1950">
        <v>1</v>
      </c>
      <c r="AH1950">
        <v>6</v>
      </c>
      <c r="AI1950" t="s">
        <v>54</v>
      </c>
      <c r="AJ1950">
        <v>260</v>
      </c>
      <c r="AK1950">
        <v>260</v>
      </c>
      <c r="AL1950">
        <v>216</v>
      </c>
      <c r="AM1950">
        <v>216</v>
      </c>
      <c r="AN1950" t="s">
        <v>165</v>
      </c>
      <c r="AO1950" t="s">
        <v>165</v>
      </c>
      <c r="AP1950" t="s">
        <v>92</v>
      </c>
      <c r="AQ1950" t="s">
        <v>92</v>
      </c>
      <c r="AR1950">
        <v>0</v>
      </c>
      <c r="AS1950">
        <v>37510001</v>
      </c>
      <c r="AT1950">
        <v>12000070</v>
      </c>
      <c r="AU1950">
        <v>7900</v>
      </c>
      <c r="AV1950" t="s">
        <v>552</v>
      </c>
      <c r="AW1950">
        <v>773</v>
      </c>
      <c r="AX1950" t="s">
        <v>553</v>
      </c>
      <c r="AY1950" t="s">
        <v>444</v>
      </c>
    </row>
    <row r="1951" spans="1:51" x14ac:dyDescent="0.2">
      <c r="A1951" t="str">
        <f>VLOOKUP(D1951,Table14[#All],2,FALSE)</f>
        <v>MFD08719</v>
      </c>
      <c r="B1951" t="s">
        <v>61</v>
      </c>
      <c r="C1951">
        <v>110903</v>
      </c>
      <c r="D1951">
        <v>1500362</v>
      </c>
      <c r="E1951">
        <v>28229852</v>
      </c>
      <c r="F1951">
        <v>2020</v>
      </c>
      <c r="G1951">
        <v>202009</v>
      </c>
      <c r="H1951" s="2">
        <v>44082</v>
      </c>
      <c r="I1951" s="1" t="s">
        <v>136</v>
      </c>
      <c r="J1951">
        <v>12.12</v>
      </c>
      <c r="K1951">
        <v>56.777519397813002</v>
      </c>
      <c r="L1951">
        <v>8.7540563198749002</v>
      </c>
      <c r="M1951">
        <v>6</v>
      </c>
      <c r="N1951">
        <v>2</v>
      </c>
      <c r="O1951">
        <v>8.1999999999999993</v>
      </c>
      <c r="P1951">
        <v>6.5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2</v>
      </c>
      <c r="X1951" t="s">
        <v>440</v>
      </c>
      <c r="Y1951">
        <v>325113</v>
      </c>
      <c r="Z1951">
        <v>28229852</v>
      </c>
      <c r="AA1951" s="1" t="s">
        <v>213</v>
      </c>
      <c r="AB1951">
        <v>5.0599999999999996</v>
      </c>
      <c r="AC1951">
        <v>1</v>
      </c>
      <c r="AD1951" t="s">
        <v>57</v>
      </c>
      <c r="AE1951" t="s">
        <v>63</v>
      </c>
      <c r="AF1951">
        <v>5.0599999999999996</v>
      </c>
      <c r="AG1951">
        <v>1</v>
      </c>
      <c r="AH1951">
        <v>6</v>
      </c>
      <c r="AI1951" t="s">
        <v>54</v>
      </c>
      <c r="AJ1951">
        <v>260</v>
      </c>
      <c r="AK1951">
        <v>260</v>
      </c>
      <c r="AL1951">
        <v>216</v>
      </c>
      <c r="AM1951">
        <v>216</v>
      </c>
      <c r="AN1951" t="s">
        <v>165</v>
      </c>
      <c r="AO1951" t="s">
        <v>165</v>
      </c>
      <c r="AP1951" t="s">
        <v>92</v>
      </c>
      <c r="AQ1951" t="s">
        <v>92</v>
      </c>
      <c r="AR1951">
        <v>0</v>
      </c>
      <c r="AS1951">
        <v>37510001</v>
      </c>
      <c r="AT1951">
        <v>12000070</v>
      </c>
      <c r="AU1951">
        <v>7900</v>
      </c>
      <c r="AV1951" t="s">
        <v>552</v>
      </c>
      <c r="AW1951">
        <v>773</v>
      </c>
      <c r="AX1951" t="s">
        <v>553</v>
      </c>
      <c r="AY1951" t="s">
        <v>444</v>
      </c>
    </row>
    <row r="1952" spans="1:51" x14ac:dyDescent="0.2">
      <c r="A1952" t="str">
        <f>VLOOKUP(D1952,Table14[#All],2,FALSE)</f>
        <v>MFD08720</v>
      </c>
      <c r="B1952" t="s">
        <v>233</v>
      </c>
      <c r="C1952">
        <v>14344</v>
      </c>
      <c r="D1952">
        <v>1495053</v>
      </c>
      <c r="E1952">
        <v>16926949</v>
      </c>
      <c r="F1952">
        <v>2020</v>
      </c>
      <c r="G1952">
        <v>202010</v>
      </c>
      <c r="H1952" s="2">
        <v>44106</v>
      </c>
      <c r="I1952" s="1" t="s">
        <v>118</v>
      </c>
      <c r="J1952">
        <v>6.09</v>
      </c>
      <c r="K1952">
        <v>57.348544514549999</v>
      </c>
      <c r="L1952">
        <v>10.327797614229</v>
      </c>
      <c r="M1952">
        <v>6.3</v>
      </c>
      <c r="N1952">
        <v>6.4</v>
      </c>
      <c r="O1952">
        <v>10.6</v>
      </c>
      <c r="P1952">
        <v>6.5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2</v>
      </c>
      <c r="X1952" t="s">
        <v>440</v>
      </c>
      <c r="Y1952">
        <v>472237</v>
      </c>
      <c r="Z1952">
        <v>16926949</v>
      </c>
      <c r="AA1952" s="1" t="s">
        <v>118</v>
      </c>
      <c r="AB1952">
        <v>6.09</v>
      </c>
      <c r="AC1952">
        <v>10</v>
      </c>
      <c r="AD1952" t="s">
        <v>80</v>
      </c>
      <c r="AE1952" t="s">
        <v>235</v>
      </c>
      <c r="AF1952">
        <v>6.09</v>
      </c>
      <c r="AG1952">
        <v>1</v>
      </c>
      <c r="AH1952">
        <v>4</v>
      </c>
      <c r="AI1952" t="s">
        <v>115</v>
      </c>
      <c r="AJ1952">
        <v>1</v>
      </c>
      <c r="AK1952">
        <v>101</v>
      </c>
      <c r="AL1952">
        <v>1</v>
      </c>
      <c r="AM1952">
        <v>10</v>
      </c>
      <c r="AN1952" t="s">
        <v>57</v>
      </c>
      <c r="AO1952" t="s">
        <v>84</v>
      </c>
      <c r="AP1952" t="s">
        <v>57</v>
      </c>
      <c r="AQ1952" t="s">
        <v>80</v>
      </c>
      <c r="AR1952">
        <v>0</v>
      </c>
      <c r="AS1952">
        <v>39100023</v>
      </c>
      <c r="AT1952">
        <v>11000069</v>
      </c>
      <c r="AU1952">
        <v>9750</v>
      </c>
      <c r="AV1952" t="s">
        <v>483</v>
      </c>
      <c r="AW1952">
        <v>813</v>
      </c>
      <c r="AX1952" t="s">
        <v>470</v>
      </c>
      <c r="AY1952" t="s">
        <v>444</v>
      </c>
    </row>
    <row r="1953" spans="1:51" x14ac:dyDescent="0.2">
      <c r="A1953" t="str">
        <f>VLOOKUP(D1953,Table14[#All],2,FALSE)</f>
        <v>MFD08721</v>
      </c>
      <c r="B1953" t="s">
        <v>233</v>
      </c>
      <c r="C1953">
        <v>39377</v>
      </c>
      <c r="D1953">
        <v>1495054</v>
      </c>
      <c r="E1953">
        <v>16926949</v>
      </c>
      <c r="F1953">
        <v>2020</v>
      </c>
      <c r="G1953">
        <v>202010</v>
      </c>
      <c r="H1953" s="2">
        <v>44106</v>
      </c>
      <c r="I1953" s="1" t="s">
        <v>118</v>
      </c>
      <c r="J1953">
        <v>6.09</v>
      </c>
      <c r="K1953">
        <v>57.350705536828002</v>
      </c>
      <c r="L1953">
        <v>10.329167384844</v>
      </c>
      <c r="M1953">
        <v>6.5</v>
      </c>
      <c r="N1953">
        <v>5</v>
      </c>
      <c r="O1953">
        <v>11.9</v>
      </c>
      <c r="P1953">
        <v>7.9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2</v>
      </c>
      <c r="X1953" t="s">
        <v>440</v>
      </c>
      <c r="Y1953">
        <v>472237</v>
      </c>
      <c r="Z1953">
        <v>16926949</v>
      </c>
      <c r="AA1953" s="1" t="s">
        <v>118</v>
      </c>
      <c r="AB1953">
        <v>6.09</v>
      </c>
      <c r="AC1953">
        <v>10</v>
      </c>
      <c r="AD1953" t="s">
        <v>80</v>
      </c>
      <c r="AE1953" t="s">
        <v>235</v>
      </c>
      <c r="AF1953">
        <v>6.09</v>
      </c>
      <c r="AG1953">
        <v>1</v>
      </c>
      <c r="AH1953">
        <v>4</v>
      </c>
      <c r="AI1953" t="s">
        <v>115</v>
      </c>
      <c r="AJ1953">
        <v>1</v>
      </c>
      <c r="AK1953">
        <v>101</v>
      </c>
      <c r="AL1953">
        <v>1</v>
      </c>
      <c r="AM1953">
        <v>10</v>
      </c>
      <c r="AN1953" t="s">
        <v>57</v>
      </c>
      <c r="AO1953" t="s">
        <v>84</v>
      </c>
      <c r="AP1953" t="s">
        <v>57</v>
      </c>
      <c r="AQ1953" t="s">
        <v>80</v>
      </c>
      <c r="AR1953">
        <v>0</v>
      </c>
      <c r="AS1953">
        <v>39100023</v>
      </c>
      <c r="AT1953">
        <v>11000069</v>
      </c>
      <c r="AU1953">
        <v>9750</v>
      </c>
      <c r="AV1953" t="s">
        <v>483</v>
      </c>
      <c r="AW1953">
        <v>813</v>
      </c>
      <c r="AX1953" t="s">
        <v>470</v>
      </c>
      <c r="AY1953" t="s">
        <v>444</v>
      </c>
    </row>
    <row r="1954" spans="1:51" x14ac:dyDescent="0.2">
      <c r="A1954" t="str">
        <f>VLOOKUP(D1954,Table14[#All],2,FALSE)</f>
        <v>MFD08722</v>
      </c>
      <c r="B1954" t="s">
        <v>233</v>
      </c>
      <c r="C1954">
        <v>87616</v>
      </c>
      <c r="D1954">
        <v>1495055</v>
      </c>
      <c r="E1954">
        <v>16926949</v>
      </c>
      <c r="F1954">
        <v>2020</v>
      </c>
      <c r="G1954">
        <v>202010</v>
      </c>
      <c r="H1954" s="2">
        <v>44106</v>
      </c>
      <c r="I1954" s="1" t="s">
        <v>118</v>
      </c>
      <c r="J1954">
        <v>6.09</v>
      </c>
      <c r="K1954">
        <v>57.349612201376999</v>
      </c>
      <c r="L1954">
        <v>10.328527845632999</v>
      </c>
      <c r="M1954">
        <v>6.1</v>
      </c>
      <c r="N1954">
        <v>4.7</v>
      </c>
      <c r="O1954">
        <v>9.6</v>
      </c>
      <c r="P1954">
        <v>6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2</v>
      </c>
      <c r="X1954" t="s">
        <v>440</v>
      </c>
      <c r="Y1954">
        <v>472237</v>
      </c>
      <c r="Z1954">
        <v>16926949</v>
      </c>
      <c r="AA1954" s="1" t="s">
        <v>118</v>
      </c>
      <c r="AB1954">
        <v>6.09</v>
      </c>
      <c r="AC1954">
        <v>10</v>
      </c>
      <c r="AD1954" t="s">
        <v>80</v>
      </c>
      <c r="AE1954" t="s">
        <v>235</v>
      </c>
      <c r="AF1954">
        <v>6.09</v>
      </c>
      <c r="AG1954">
        <v>1</v>
      </c>
      <c r="AH1954">
        <v>4</v>
      </c>
      <c r="AI1954" t="s">
        <v>115</v>
      </c>
      <c r="AJ1954">
        <v>1</v>
      </c>
      <c r="AK1954">
        <v>101</v>
      </c>
      <c r="AL1954">
        <v>1</v>
      </c>
      <c r="AM1954">
        <v>10</v>
      </c>
      <c r="AN1954" t="s">
        <v>57</v>
      </c>
      <c r="AO1954" t="s">
        <v>84</v>
      </c>
      <c r="AP1954" t="s">
        <v>57</v>
      </c>
      <c r="AQ1954" t="s">
        <v>80</v>
      </c>
      <c r="AR1954">
        <v>0</v>
      </c>
      <c r="AS1954">
        <v>39100023</v>
      </c>
      <c r="AT1954">
        <v>11000069</v>
      </c>
      <c r="AU1954">
        <v>9750</v>
      </c>
      <c r="AV1954" t="s">
        <v>483</v>
      </c>
      <c r="AW1954">
        <v>813</v>
      </c>
      <c r="AX1954" t="s">
        <v>470</v>
      </c>
      <c r="AY1954" t="s">
        <v>444</v>
      </c>
    </row>
    <row r="1955" spans="1:51" x14ac:dyDescent="0.2">
      <c r="A1955" t="str">
        <f>VLOOKUP(D1955,Table14[#All],2,FALSE)</f>
        <v>MFD08723</v>
      </c>
      <c r="B1955" t="s">
        <v>233</v>
      </c>
      <c r="C1955">
        <v>117774</v>
      </c>
      <c r="D1955">
        <v>1495045</v>
      </c>
      <c r="E1955">
        <v>16926949</v>
      </c>
      <c r="F1955">
        <v>2020</v>
      </c>
      <c r="G1955">
        <v>202010</v>
      </c>
      <c r="H1955" s="2">
        <v>44106</v>
      </c>
      <c r="I1955" s="1" t="s">
        <v>786</v>
      </c>
      <c r="J1955">
        <v>12.72</v>
      </c>
      <c r="K1955">
        <v>57.345782816457998</v>
      </c>
      <c r="L1955">
        <v>10.331859679086</v>
      </c>
      <c r="M1955">
        <v>6.4</v>
      </c>
      <c r="N1955">
        <v>8.3000000000000007</v>
      </c>
      <c r="O1955">
        <v>9.9</v>
      </c>
      <c r="P1955">
        <v>6.5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2</v>
      </c>
      <c r="X1955" t="s">
        <v>440</v>
      </c>
      <c r="Y1955">
        <v>472919</v>
      </c>
      <c r="Z1955">
        <v>16926949</v>
      </c>
      <c r="AA1955" s="1" t="s">
        <v>786</v>
      </c>
      <c r="AB1955">
        <v>12.72</v>
      </c>
      <c r="AC1955">
        <v>10</v>
      </c>
      <c r="AD1955" t="s">
        <v>80</v>
      </c>
      <c r="AE1955" t="s">
        <v>235</v>
      </c>
      <c r="AF1955">
        <v>12.72</v>
      </c>
      <c r="AG1955">
        <v>1</v>
      </c>
      <c r="AH1955">
        <v>4</v>
      </c>
      <c r="AI1955" t="s">
        <v>115</v>
      </c>
      <c r="AJ1955">
        <v>1</v>
      </c>
      <c r="AK1955">
        <v>101</v>
      </c>
      <c r="AL1955">
        <v>1</v>
      </c>
      <c r="AM1955">
        <v>10</v>
      </c>
      <c r="AN1955" t="s">
        <v>57</v>
      </c>
      <c r="AO1955" t="s">
        <v>84</v>
      </c>
      <c r="AP1955" t="s">
        <v>57</v>
      </c>
      <c r="AQ1955" t="s">
        <v>80</v>
      </c>
      <c r="AR1955">
        <v>0</v>
      </c>
      <c r="AS1955">
        <v>39100023</v>
      </c>
      <c r="AT1955">
        <v>11000069</v>
      </c>
      <c r="AU1955">
        <v>9750</v>
      </c>
      <c r="AV1955" t="s">
        <v>483</v>
      </c>
      <c r="AW1955">
        <v>813</v>
      </c>
      <c r="AX1955" t="s">
        <v>470</v>
      </c>
      <c r="AY1955" t="s">
        <v>444</v>
      </c>
    </row>
    <row r="1956" spans="1:51" x14ac:dyDescent="0.2">
      <c r="A1956" t="str">
        <f>VLOOKUP(D1956,Table14[#All],2,FALSE)</f>
        <v>MFD08724</v>
      </c>
      <c r="B1956" t="s">
        <v>61</v>
      </c>
      <c r="C1956">
        <v>50315</v>
      </c>
      <c r="D1956">
        <v>1663617</v>
      </c>
      <c r="E1956">
        <v>12058179</v>
      </c>
      <c r="F1956">
        <v>2020</v>
      </c>
      <c r="G1956">
        <v>202009</v>
      </c>
      <c r="H1956" s="2">
        <v>44077</v>
      </c>
      <c r="I1956" s="1" t="s">
        <v>263</v>
      </c>
      <c r="J1956">
        <v>21.52</v>
      </c>
      <c r="K1956">
        <v>55.576000000000001</v>
      </c>
      <c r="L1956">
        <v>9.4267699999999994</v>
      </c>
      <c r="M1956">
        <v>6.1</v>
      </c>
      <c r="N1956">
        <v>2.2999999999999998</v>
      </c>
      <c r="O1956">
        <v>16.8</v>
      </c>
      <c r="P1956">
        <v>7.5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2</v>
      </c>
      <c r="X1956" t="s">
        <v>440</v>
      </c>
      <c r="Y1956">
        <v>354167</v>
      </c>
      <c r="Z1956">
        <v>12058179</v>
      </c>
      <c r="AA1956" s="1" t="s">
        <v>263</v>
      </c>
      <c r="AB1956">
        <v>21.52</v>
      </c>
      <c r="AC1956">
        <v>1</v>
      </c>
      <c r="AD1956" t="s">
        <v>57</v>
      </c>
      <c r="AE1956" t="s">
        <v>63</v>
      </c>
      <c r="AF1956">
        <v>21.52</v>
      </c>
      <c r="AG1956">
        <v>1</v>
      </c>
      <c r="AH1956">
        <v>5</v>
      </c>
      <c r="AI1956" t="s">
        <v>54</v>
      </c>
      <c r="AJ1956">
        <v>11</v>
      </c>
      <c r="AK1956">
        <v>11</v>
      </c>
      <c r="AL1956">
        <v>11</v>
      </c>
      <c r="AM1956">
        <v>15</v>
      </c>
      <c r="AN1956" t="s">
        <v>55</v>
      </c>
      <c r="AO1956" t="s">
        <v>55</v>
      </c>
      <c r="AP1956" t="s">
        <v>55</v>
      </c>
      <c r="AQ1956" t="s">
        <v>65</v>
      </c>
      <c r="AR1956">
        <v>0</v>
      </c>
      <c r="AS1956">
        <v>52631257</v>
      </c>
      <c r="AT1956">
        <v>111000058</v>
      </c>
      <c r="AU1956">
        <v>6040</v>
      </c>
      <c r="AV1956" t="s">
        <v>793</v>
      </c>
      <c r="AW1956">
        <v>630</v>
      </c>
      <c r="AX1956" t="s">
        <v>67</v>
      </c>
      <c r="AY1956" t="s">
        <v>68</v>
      </c>
    </row>
    <row r="1957" spans="1:51" x14ac:dyDescent="0.2">
      <c r="A1957" t="str">
        <f>VLOOKUP(D1957,Table14[#All],2,FALSE)</f>
        <v>MFD08725</v>
      </c>
      <c r="B1957" t="s">
        <v>69</v>
      </c>
      <c r="C1957">
        <v>74650</v>
      </c>
      <c r="D1957">
        <v>1663637</v>
      </c>
      <c r="E1957">
        <v>12058179</v>
      </c>
      <c r="F1957">
        <v>2020</v>
      </c>
      <c r="G1957">
        <v>202009</v>
      </c>
      <c r="H1957" s="2">
        <v>44077</v>
      </c>
      <c r="I1957" s="1" t="s">
        <v>359</v>
      </c>
      <c r="J1957">
        <v>6.28</v>
      </c>
      <c r="K1957">
        <v>55.586399999999998</v>
      </c>
      <c r="L1957">
        <v>9.4292800000000003</v>
      </c>
      <c r="M1957">
        <v>5.9</v>
      </c>
      <c r="N1957">
        <v>1.8</v>
      </c>
      <c r="O1957">
        <v>10.4</v>
      </c>
      <c r="P1957">
        <v>5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2</v>
      </c>
      <c r="X1957" t="s">
        <v>440</v>
      </c>
      <c r="Y1957">
        <v>354553</v>
      </c>
      <c r="Z1957">
        <v>12058179</v>
      </c>
      <c r="AA1957" s="1" t="s">
        <v>359</v>
      </c>
      <c r="AB1957">
        <v>6.27</v>
      </c>
      <c r="AC1957">
        <v>11</v>
      </c>
      <c r="AD1957" t="s">
        <v>55</v>
      </c>
      <c r="AE1957" t="s">
        <v>71</v>
      </c>
      <c r="AF1957">
        <v>6.27</v>
      </c>
      <c r="AG1957">
        <v>1</v>
      </c>
      <c r="AH1957">
        <v>6</v>
      </c>
      <c r="AI1957" t="s">
        <v>54</v>
      </c>
      <c r="AJ1957">
        <v>308</v>
      </c>
      <c r="AK1957">
        <v>11</v>
      </c>
      <c r="AL1957">
        <v>11</v>
      </c>
      <c r="AM1957">
        <v>1</v>
      </c>
      <c r="AN1957" t="s">
        <v>385</v>
      </c>
      <c r="AO1957" t="s">
        <v>55</v>
      </c>
      <c r="AP1957" t="s">
        <v>55</v>
      </c>
      <c r="AQ1957" t="s">
        <v>57</v>
      </c>
      <c r="AR1957">
        <v>0</v>
      </c>
      <c r="AS1957">
        <v>52630769</v>
      </c>
      <c r="AT1957">
        <v>111000058</v>
      </c>
      <c r="AU1957">
        <v>6040</v>
      </c>
      <c r="AV1957" t="s">
        <v>793</v>
      </c>
      <c r="AW1957">
        <v>630</v>
      </c>
      <c r="AX1957" t="s">
        <v>67</v>
      </c>
      <c r="AY1957" t="s">
        <v>68</v>
      </c>
    </row>
    <row r="1958" spans="1:51" x14ac:dyDescent="0.2">
      <c r="A1958" t="str">
        <f>VLOOKUP(D1958,Table14[#All],2,FALSE)</f>
        <v>MFD08726</v>
      </c>
      <c r="B1958" t="s">
        <v>69</v>
      </c>
      <c r="C1958">
        <v>100651</v>
      </c>
      <c r="D1958">
        <v>1663628</v>
      </c>
      <c r="E1958">
        <v>12058179</v>
      </c>
      <c r="F1958">
        <v>2020</v>
      </c>
      <c r="G1958">
        <v>202009</v>
      </c>
      <c r="H1958" s="2">
        <v>44077</v>
      </c>
      <c r="I1958" s="1" t="s">
        <v>70</v>
      </c>
      <c r="J1958">
        <v>11.92</v>
      </c>
      <c r="K1958">
        <v>55.582500000000003</v>
      </c>
      <c r="L1958">
        <v>9.4407499999999995</v>
      </c>
      <c r="M1958">
        <v>6.3</v>
      </c>
      <c r="N1958">
        <v>2.9</v>
      </c>
      <c r="O1958">
        <v>18</v>
      </c>
      <c r="P1958">
        <v>5.5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2</v>
      </c>
      <c r="X1958" t="s">
        <v>440</v>
      </c>
      <c r="Y1958">
        <v>354373</v>
      </c>
      <c r="Z1958">
        <v>12058179</v>
      </c>
      <c r="AA1958" s="1" t="s">
        <v>70</v>
      </c>
      <c r="AB1958">
        <v>11.91</v>
      </c>
      <c r="AC1958">
        <v>11</v>
      </c>
      <c r="AD1958" t="s">
        <v>55</v>
      </c>
      <c r="AE1958" t="s">
        <v>71</v>
      </c>
      <c r="AF1958">
        <v>11.91</v>
      </c>
      <c r="AG1958">
        <v>1</v>
      </c>
      <c r="AH1958">
        <v>5</v>
      </c>
      <c r="AI1958" t="s">
        <v>54</v>
      </c>
      <c r="AJ1958">
        <v>11</v>
      </c>
      <c r="AK1958">
        <v>1</v>
      </c>
      <c r="AL1958">
        <v>10</v>
      </c>
      <c r="AM1958">
        <v>22</v>
      </c>
      <c r="AN1958" t="s">
        <v>55</v>
      </c>
      <c r="AO1958" t="s">
        <v>57</v>
      </c>
      <c r="AP1958" t="s">
        <v>80</v>
      </c>
      <c r="AQ1958" t="s">
        <v>72</v>
      </c>
      <c r="AR1958">
        <v>0</v>
      </c>
      <c r="AS1958">
        <v>52630769</v>
      </c>
      <c r="AT1958">
        <v>111000058</v>
      </c>
      <c r="AU1958">
        <v>6040</v>
      </c>
      <c r="AV1958" t="s">
        <v>793</v>
      </c>
      <c r="AW1958">
        <v>630</v>
      </c>
      <c r="AX1958" t="s">
        <v>67</v>
      </c>
      <c r="AY1958" t="s">
        <v>68</v>
      </c>
    </row>
    <row r="1959" spans="1:51" x14ac:dyDescent="0.2">
      <c r="A1959" t="str">
        <f>VLOOKUP(D1959,Table14[#All],2,FALSE)</f>
        <v>MFD08727</v>
      </c>
      <c r="B1959" t="s">
        <v>163</v>
      </c>
      <c r="C1959">
        <v>34464</v>
      </c>
      <c r="D1959">
        <v>1501351</v>
      </c>
      <c r="E1959">
        <v>15797339</v>
      </c>
      <c r="F1959">
        <v>2020</v>
      </c>
      <c r="G1959">
        <v>202010</v>
      </c>
      <c r="H1959" s="2">
        <v>44110</v>
      </c>
      <c r="I1959" s="1" t="s">
        <v>203</v>
      </c>
      <c r="J1959">
        <v>9.9</v>
      </c>
      <c r="K1959">
        <v>56.923298882692997</v>
      </c>
      <c r="L1959">
        <v>8.5234067128593995</v>
      </c>
      <c r="M1959">
        <v>5.3</v>
      </c>
      <c r="N1959">
        <v>0.4</v>
      </c>
      <c r="O1959">
        <v>7.2</v>
      </c>
      <c r="P1959">
        <v>9.9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2</v>
      </c>
      <c r="X1959" t="s">
        <v>440</v>
      </c>
      <c r="Y1959">
        <v>48366</v>
      </c>
      <c r="Z1959">
        <v>15797339</v>
      </c>
      <c r="AA1959" s="1" t="s">
        <v>118</v>
      </c>
      <c r="AB1959">
        <v>2.81</v>
      </c>
      <c r="AC1959">
        <v>260</v>
      </c>
      <c r="AD1959" t="s">
        <v>165</v>
      </c>
      <c r="AE1959" t="s">
        <v>166</v>
      </c>
      <c r="AF1959">
        <v>2.81</v>
      </c>
      <c r="AG1959">
        <v>1</v>
      </c>
      <c r="AH1959">
        <v>11</v>
      </c>
      <c r="AI1959" t="s">
        <v>121</v>
      </c>
      <c r="AJ1959">
        <v>701</v>
      </c>
      <c r="AK1959">
        <v>260</v>
      </c>
      <c r="AL1959">
        <v>260</v>
      </c>
      <c r="AM1959">
        <v>260</v>
      </c>
      <c r="AN1959" t="s">
        <v>230</v>
      </c>
      <c r="AO1959" t="s">
        <v>165</v>
      </c>
      <c r="AP1959" t="s">
        <v>165</v>
      </c>
      <c r="AQ1959" t="s">
        <v>165</v>
      </c>
      <c r="AR1959">
        <v>1</v>
      </c>
      <c r="AS1959">
        <v>37731555</v>
      </c>
      <c r="AT1959">
        <v>12000070</v>
      </c>
      <c r="AU1959">
        <v>7700</v>
      </c>
      <c r="AV1959" t="s">
        <v>473</v>
      </c>
      <c r="AW1959">
        <v>787</v>
      </c>
      <c r="AX1959" t="s">
        <v>473</v>
      </c>
      <c r="AY1959" t="s">
        <v>444</v>
      </c>
    </row>
    <row r="1960" spans="1:51" x14ac:dyDescent="0.2">
      <c r="A1960" t="str">
        <f>VLOOKUP(D1960,Table14[#All],2,FALSE)</f>
        <v>MFD08728</v>
      </c>
      <c r="B1960" t="s">
        <v>605</v>
      </c>
      <c r="C1960">
        <v>4778</v>
      </c>
      <c r="D1960">
        <v>1501349</v>
      </c>
      <c r="E1960">
        <v>15797339</v>
      </c>
      <c r="F1960">
        <v>2020</v>
      </c>
      <c r="G1960">
        <v>202010</v>
      </c>
      <c r="H1960" s="2">
        <v>44110</v>
      </c>
      <c r="I1960" s="1" t="s">
        <v>203</v>
      </c>
      <c r="J1960">
        <v>9.9</v>
      </c>
      <c r="K1960">
        <v>56.925935619884001</v>
      </c>
      <c r="L1960">
        <v>8.5262313304050998</v>
      </c>
      <c r="M1960">
        <v>5.2</v>
      </c>
      <c r="N1960">
        <v>0.6</v>
      </c>
      <c r="O1960">
        <v>5.2</v>
      </c>
      <c r="P1960">
        <v>6.7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2</v>
      </c>
      <c r="X1960" t="s">
        <v>440</v>
      </c>
      <c r="Y1960">
        <v>48248</v>
      </c>
      <c r="Z1960">
        <v>15797339</v>
      </c>
      <c r="AA1960" s="1" t="s">
        <v>83</v>
      </c>
      <c r="AB1960">
        <v>2.48</v>
      </c>
      <c r="AC1960">
        <v>701</v>
      </c>
      <c r="AD1960" t="s">
        <v>230</v>
      </c>
      <c r="AE1960" t="s">
        <v>606</v>
      </c>
      <c r="AF1960">
        <v>2.48</v>
      </c>
      <c r="AG1960">
        <v>1</v>
      </c>
      <c r="AH1960">
        <v>11</v>
      </c>
      <c r="AI1960" t="s">
        <v>121</v>
      </c>
      <c r="AJ1960">
        <v>260</v>
      </c>
      <c r="AK1960">
        <v>260</v>
      </c>
      <c r="AL1960">
        <v>260</v>
      </c>
      <c r="AM1960">
        <v>260</v>
      </c>
      <c r="AN1960" t="s">
        <v>165</v>
      </c>
      <c r="AO1960" t="s">
        <v>165</v>
      </c>
      <c r="AP1960" t="s">
        <v>165</v>
      </c>
      <c r="AQ1960" t="s">
        <v>165</v>
      </c>
      <c r="AR1960">
        <v>1</v>
      </c>
      <c r="AS1960">
        <v>37731555</v>
      </c>
      <c r="AT1960">
        <v>12000070</v>
      </c>
      <c r="AU1960">
        <v>7700</v>
      </c>
      <c r="AV1960" t="s">
        <v>473</v>
      </c>
      <c r="AW1960">
        <v>787</v>
      </c>
      <c r="AX1960" t="s">
        <v>473</v>
      </c>
      <c r="AY1960" t="s">
        <v>444</v>
      </c>
    </row>
    <row r="1961" spans="1:51" x14ac:dyDescent="0.2">
      <c r="A1961" t="str">
        <f>VLOOKUP(D1961,Table14[#All],2,FALSE)</f>
        <v>MFD08729</v>
      </c>
      <c r="B1961" t="s">
        <v>69</v>
      </c>
      <c r="C1961">
        <v>20184</v>
      </c>
      <c r="D1961">
        <v>1663636</v>
      </c>
      <c r="E1961">
        <v>12058179</v>
      </c>
      <c r="F1961">
        <v>2020</v>
      </c>
      <c r="G1961">
        <v>202009</v>
      </c>
      <c r="H1961" s="2">
        <v>44077</v>
      </c>
      <c r="I1961" s="1" t="s">
        <v>359</v>
      </c>
      <c r="J1961">
        <v>6.28</v>
      </c>
      <c r="K1961">
        <v>55.586399999999998</v>
      </c>
      <c r="L1961">
        <v>9.4326299999999996</v>
      </c>
      <c r="M1961">
        <v>5.9</v>
      </c>
      <c r="N1961">
        <v>3.1</v>
      </c>
      <c r="O1961">
        <v>13.6</v>
      </c>
      <c r="P1961">
        <v>6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2</v>
      </c>
      <c r="X1961" t="s">
        <v>440</v>
      </c>
      <c r="Y1961">
        <v>354553</v>
      </c>
      <c r="Z1961">
        <v>12058179</v>
      </c>
      <c r="AA1961" s="1" t="s">
        <v>359</v>
      </c>
      <c r="AB1961">
        <v>6.27</v>
      </c>
      <c r="AC1961">
        <v>11</v>
      </c>
      <c r="AD1961" t="s">
        <v>55</v>
      </c>
      <c r="AE1961" t="s">
        <v>71</v>
      </c>
      <c r="AF1961">
        <v>6.27</v>
      </c>
      <c r="AG1961">
        <v>1</v>
      </c>
      <c r="AH1961">
        <v>6</v>
      </c>
      <c r="AI1961" t="s">
        <v>54</v>
      </c>
      <c r="AJ1961">
        <v>1</v>
      </c>
      <c r="AK1961">
        <v>11</v>
      </c>
      <c r="AL1961">
        <v>11</v>
      </c>
      <c r="AM1961">
        <v>1</v>
      </c>
      <c r="AN1961" t="s">
        <v>57</v>
      </c>
      <c r="AO1961" t="s">
        <v>55</v>
      </c>
      <c r="AP1961" t="s">
        <v>55</v>
      </c>
      <c r="AQ1961" t="s">
        <v>57</v>
      </c>
      <c r="AR1961">
        <v>0</v>
      </c>
      <c r="AS1961">
        <v>52630769</v>
      </c>
      <c r="AT1961">
        <v>111000058</v>
      </c>
      <c r="AU1961">
        <v>6040</v>
      </c>
      <c r="AV1961" t="s">
        <v>793</v>
      </c>
      <c r="AW1961">
        <v>630</v>
      </c>
      <c r="AX1961" t="s">
        <v>67</v>
      </c>
      <c r="AY1961" t="s">
        <v>68</v>
      </c>
    </row>
    <row r="1962" spans="1:51" x14ac:dyDescent="0.2">
      <c r="A1962" t="str">
        <f>VLOOKUP(D1962,Table14[#All],2,FALSE)</f>
        <v>MFD08730</v>
      </c>
      <c r="B1962" t="s">
        <v>605</v>
      </c>
      <c r="C1962">
        <v>54030</v>
      </c>
      <c r="D1962">
        <v>1501393</v>
      </c>
      <c r="E1962">
        <v>15797339</v>
      </c>
      <c r="F1962">
        <v>2020</v>
      </c>
      <c r="G1962">
        <v>202010</v>
      </c>
      <c r="H1962" s="2">
        <v>44110</v>
      </c>
      <c r="I1962" s="1" t="s">
        <v>293</v>
      </c>
      <c r="J1962">
        <v>6.76</v>
      </c>
      <c r="K1962">
        <v>56.877694917276997</v>
      </c>
      <c r="L1962">
        <v>8.4594027517913997</v>
      </c>
      <c r="M1962">
        <v>6.2</v>
      </c>
      <c r="N1962">
        <v>1.4</v>
      </c>
      <c r="O1962">
        <v>14.1</v>
      </c>
      <c r="P1962">
        <v>9.9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2</v>
      </c>
      <c r="X1962" t="s">
        <v>440</v>
      </c>
      <c r="Y1962">
        <v>48250</v>
      </c>
      <c r="Z1962">
        <v>15797339</v>
      </c>
      <c r="AA1962" s="1" t="s">
        <v>293</v>
      </c>
      <c r="AB1962">
        <v>6.76</v>
      </c>
      <c r="AC1962">
        <v>701</v>
      </c>
      <c r="AD1962" t="s">
        <v>230</v>
      </c>
      <c r="AE1962" t="s">
        <v>606</v>
      </c>
      <c r="AF1962">
        <v>6.76</v>
      </c>
      <c r="AG1962">
        <v>1</v>
      </c>
      <c r="AH1962">
        <v>4</v>
      </c>
      <c r="AI1962" t="s">
        <v>115</v>
      </c>
      <c r="AJ1962">
        <v>701</v>
      </c>
      <c r="AK1962">
        <v>260</v>
      </c>
      <c r="AL1962">
        <v>260</v>
      </c>
      <c r="AM1962">
        <v>11</v>
      </c>
      <c r="AN1962" t="s">
        <v>230</v>
      </c>
      <c r="AO1962" t="s">
        <v>165</v>
      </c>
      <c r="AP1962" t="s">
        <v>165</v>
      </c>
      <c r="AQ1962" t="s">
        <v>55</v>
      </c>
      <c r="AR1962">
        <v>1</v>
      </c>
      <c r="AS1962">
        <v>37731244</v>
      </c>
      <c r="AT1962">
        <v>12000070</v>
      </c>
      <c r="AU1962">
        <v>7752</v>
      </c>
      <c r="AV1962" t="s">
        <v>518</v>
      </c>
      <c r="AW1962">
        <v>787</v>
      </c>
      <c r="AX1962" t="s">
        <v>473</v>
      </c>
      <c r="AY1962" t="s">
        <v>444</v>
      </c>
    </row>
    <row r="1963" spans="1:51" x14ac:dyDescent="0.2">
      <c r="A1963" t="str">
        <f>VLOOKUP(D1963,Table14[#All],2,FALSE)</f>
        <v>MFD08731</v>
      </c>
      <c r="B1963" t="s">
        <v>69</v>
      </c>
      <c r="C1963">
        <v>348</v>
      </c>
      <c r="D1963">
        <v>1499649</v>
      </c>
      <c r="E1963">
        <v>30979303</v>
      </c>
      <c r="F1963">
        <v>2020</v>
      </c>
      <c r="G1963">
        <v>202008</v>
      </c>
      <c r="H1963" s="2">
        <v>44054</v>
      </c>
      <c r="I1963" s="1" t="s">
        <v>521</v>
      </c>
      <c r="J1963">
        <v>35.08</v>
      </c>
      <c r="K1963">
        <v>55.959800000000001</v>
      </c>
      <c r="L1963">
        <v>9.7912800000000004</v>
      </c>
      <c r="M1963">
        <v>5.9</v>
      </c>
      <c r="N1963">
        <v>3.8</v>
      </c>
      <c r="O1963">
        <v>6.4</v>
      </c>
      <c r="P1963">
        <v>6.6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2</v>
      </c>
      <c r="X1963" t="s">
        <v>440</v>
      </c>
      <c r="Y1963">
        <v>330240</v>
      </c>
      <c r="Z1963">
        <v>38817914</v>
      </c>
      <c r="AA1963" s="1" t="s">
        <v>495</v>
      </c>
      <c r="AB1963">
        <v>35.130000000000003</v>
      </c>
      <c r="AC1963">
        <v>11</v>
      </c>
      <c r="AD1963" t="s">
        <v>55</v>
      </c>
      <c r="AE1963" t="s">
        <v>71</v>
      </c>
      <c r="AF1963">
        <v>35.130000000000003</v>
      </c>
      <c r="AG1963">
        <v>1</v>
      </c>
      <c r="AH1963">
        <v>4</v>
      </c>
      <c r="AI1963" t="s">
        <v>115</v>
      </c>
      <c r="AJ1963">
        <v>216</v>
      </c>
      <c r="AK1963">
        <v>216</v>
      </c>
      <c r="AL1963">
        <v>1</v>
      </c>
      <c r="AM1963">
        <v>22</v>
      </c>
      <c r="AN1963" t="s">
        <v>92</v>
      </c>
      <c r="AO1963" t="s">
        <v>92</v>
      </c>
      <c r="AP1963" t="s">
        <v>57</v>
      </c>
      <c r="AQ1963" t="s">
        <v>72</v>
      </c>
      <c r="AR1963">
        <v>0</v>
      </c>
      <c r="AS1963">
        <v>43340722</v>
      </c>
      <c r="AT1963">
        <v>19000059</v>
      </c>
      <c r="AU1963">
        <v>8752</v>
      </c>
      <c r="AV1963" t="s">
        <v>503</v>
      </c>
      <c r="AW1963">
        <v>615</v>
      </c>
      <c r="AX1963" t="s">
        <v>467</v>
      </c>
      <c r="AY1963" t="s">
        <v>139</v>
      </c>
    </row>
    <row r="1964" spans="1:51" x14ac:dyDescent="0.2">
      <c r="A1964" t="str">
        <f>VLOOKUP(D1964,Table14[#All],2,FALSE)</f>
        <v>MFD08732</v>
      </c>
      <c r="B1964" t="s">
        <v>163</v>
      </c>
      <c r="C1964">
        <v>105450</v>
      </c>
      <c r="D1964">
        <v>1615793</v>
      </c>
      <c r="E1964">
        <v>29665613</v>
      </c>
      <c r="F1964">
        <v>2020</v>
      </c>
      <c r="G1964">
        <v>202009</v>
      </c>
      <c r="H1964" s="2">
        <v>44082</v>
      </c>
      <c r="I1964" s="1" t="s">
        <v>50</v>
      </c>
      <c r="J1964">
        <v>1.94</v>
      </c>
      <c r="K1964">
        <v>56.511699999999998</v>
      </c>
      <c r="L1964">
        <v>9.7922999999999991</v>
      </c>
      <c r="M1964">
        <v>5.6</v>
      </c>
      <c r="N1964">
        <v>5.7</v>
      </c>
      <c r="O1964">
        <v>4.5</v>
      </c>
      <c r="P1964">
        <v>3.7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2</v>
      </c>
      <c r="X1964" t="s">
        <v>440</v>
      </c>
      <c r="Y1964">
        <v>102821</v>
      </c>
      <c r="Z1964">
        <v>29665613</v>
      </c>
      <c r="AA1964" s="1" t="s">
        <v>50</v>
      </c>
      <c r="AB1964">
        <v>1.94</v>
      </c>
      <c r="AC1964">
        <v>260</v>
      </c>
      <c r="AD1964" t="s">
        <v>165</v>
      </c>
      <c r="AE1964" t="s">
        <v>166</v>
      </c>
      <c r="AF1964">
        <v>1.94</v>
      </c>
      <c r="AG1964">
        <v>1</v>
      </c>
      <c r="AH1964">
        <v>11</v>
      </c>
      <c r="AI1964" t="s">
        <v>121</v>
      </c>
      <c r="AJ1964">
        <v>1</v>
      </c>
      <c r="AK1964">
        <v>1</v>
      </c>
      <c r="AL1964">
        <v>215</v>
      </c>
      <c r="AM1964">
        <v>260</v>
      </c>
      <c r="AN1964" t="s">
        <v>57</v>
      </c>
      <c r="AO1964" t="s">
        <v>57</v>
      </c>
      <c r="AP1964" t="s">
        <v>169</v>
      </c>
      <c r="AQ1964" t="s">
        <v>165</v>
      </c>
      <c r="AR1964">
        <v>1</v>
      </c>
      <c r="AS1964">
        <v>37450584</v>
      </c>
      <c r="AT1964">
        <v>12000072</v>
      </c>
      <c r="AU1964">
        <v>8920</v>
      </c>
      <c r="AV1964" t="s">
        <v>488</v>
      </c>
      <c r="AW1964">
        <v>730</v>
      </c>
      <c r="AX1964" t="s">
        <v>489</v>
      </c>
      <c r="AY1964" t="s">
        <v>139</v>
      </c>
    </row>
    <row r="1965" spans="1:51" x14ac:dyDescent="0.2">
      <c r="A1965" t="str">
        <f>VLOOKUP(D1965,Table14[#All],2,FALSE)</f>
        <v>MFD08733</v>
      </c>
      <c r="B1965" t="s">
        <v>88</v>
      </c>
      <c r="C1965">
        <v>48134</v>
      </c>
      <c r="D1965">
        <v>1615783</v>
      </c>
      <c r="E1965">
        <v>29665613</v>
      </c>
      <c r="F1965">
        <v>2020</v>
      </c>
      <c r="G1965">
        <v>202009</v>
      </c>
      <c r="H1965" s="2">
        <v>44082</v>
      </c>
      <c r="I1965" s="1" t="s">
        <v>99</v>
      </c>
      <c r="J1965">
        <v>0.49</v>
      </c>
      <c r="K1965">
        <v>56.491500000000002</v>
      </c>
      <c r="L1965">
        <v>9.7938899999999993</v>
      </c>
      <c r="M1965">
        <v>5.6</v>
      </c>
      <c r="N1965">
        <v>2.2000000000000002</v>
      </c>
      <c r="O1965">
        <v>6.4</v>
      </c>
      <c r="P1965">
        <v>5.3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2</v>
      </c>
      <c r="X1965" t="s">
        <v>440</v>
      </c>
      <c r="Y1965">
        <v>102517</v>
      </c>
      <c r="Z1965">
        <v>29665613</v>
      </c>
      <c r="AA1965" s="1" t="s">
        <v>99</v>
      </c>
      <c r="AB1965">
        <v>0.49</v>
      </c>
      <c r="AC1965">
        <v>31</v>
      </c>
      <c r="AD1965" t="s">
        <v>90</v>
      </c>
      <c r="AE1965" t="s">
        <v>91</v>
      </c>
      <c r="AF1965">
        <v>0.49</v>
      </c>
      <c r="AG1965">
        <v>1</v>
      </c>
      <c r="AH1965">
        <v>6</v>
      </c>
      <c r="AI1965" t="s">
        <v>54</v>
      </c>
      <c r="AJ1965">
        <v>260</v>
      </c>
      <c r="AK1965">
        <v>260</v>
      </c>
      <c r="AL1965">
        <v>260</v>
      </c>
      <c r="AM1965">
        <v>3</v>
      </c>
      <c r="AN1965" t="s">
        <v>165</v>
      </c>
      <c r="AO1965" t="s">
        <v>165</v>
      </c>
      <c r="AP1965" t="s">
        <v>165</v>
      </c>
      <c r="AQ1965" t="s">
        <v>108</v>
      </c>
      <c r="AR1965">
        <v>1</v>
      </c>
      <c r="AS1965">
        <v>37450681</v>
      </c>
      <c r="AT1965">
        <v>12000072</v>
      </c>
      <c r="AU1965">
        <v>8920</v>
      </c>
      <c r="AV1965" t="s">
        <v>488</v>
      </c>
      <c r="AW1965">
        <v>730</v>
      </c>
      <c r="AX1965" t="s">
        <v>489</v>
      </c>
      <c r="AY1965" t="s">
        <v>139</v>
      </c>
    </row>
    <row r="1966" spans="1:51" x14ac:dyDescent="0.2">
      <c r="A1966" t="str">
        <f>VLOOKUP(D1966,Table14[#All],2,FALSE)</f>
        <v>MFD08734</v>
      </c>
      <c r="B1966" t="s">
        <v>61</v>
      </c>
      <c r="C1966">
        <v>39036</v>
      </c>
      <c r="D1966">
        <v>1615786</v>
      </c>
      <c r="E1966">
        <v>29665613</v>
      </c>
      <c r="F1966">
        <v>2020</v>
      </c>
      <c r="G1966">
        <v>202009</v>
      </c>
      <c r="H1966" s="2">
        <v>44082</v>
      </c>
      <c r="I1966" s="1" t="s">
        <v>79</v>
      </c>
      <c r="J1966">
        <v>4.43</v>
      </c>
      <c r="K1966">
        <v>56.493899999999996</v>
      </c>
      <c r="L1966">
        <v>9.7919999999999998</v>
      </c>
      <c r="M1966">
        <v>5.8</v>
      </c>
      <c r="N1966">
        <v>2.6</v>
      </c>
      <c r="O1966">
        <v>12.5</v>
      </c>
      <c r="P1966">
        <v>5.9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2</v>
      </c>
      <c r="X1966" t="s">
        <v>440</v>
      </c>
      <c r="Y1966">
        <v>102425</v>
      </c>
      <c r="Z1966">
        <v>29665613</v>
      </c>
      <c r="AA1966" s="1" t="s">
        <v>79</v>
      </c>
      <c r="AB1966">
        <v>4.4400000000000004</v>
      </c>
      <c r="AC1966">
        <v>1</v>
      </c>
      <c r="AD1966" t="s">
        <v>57</v>
      </c>
      <c r="AE1966" t="s">
        <v>63</v>
      </c>
      <c r="AF1966">
        <v>4.4400000000000004</v>
      </c>
      <c r="AG1966">
        <v>1</v>
      </c>
      <c r="AH1966">
        <v>4</v>
      </c>
      <c r="AI1966" t="s">
        <v>115</v>
      </c>
      <c r="AJ1966">
        <v>14</v>
      </c>
      <c r="AK1966">
        <v>3</v>
      </c>
      <c r="AL1966">
        <v>31</v>
      </c>
      <c r="AM1966">
        <v>15</v>
      </c>
      <c r="AN1966" t="s">
        <v>52</v>
      </c>
      <c r="AO1966" t="s">
        <v>167</v>
      </c>
      <c r="AP1966" t="s">
        <v>90</v>
      </c>
      <c r="AQ1966" t="s">
        <v>65</v>
      </c>
      <c r="AR1966">
        <v>1</v>
      </c>
      <c r="AS1966">
        <v>37450681</v>
      </c>
      <c r="AT1966">
        <v>12000072</v>
      </c>
      <c r="AU1966">
        <v>8920</v>
      </c>
      <c r="AV1966" t="s">
        <v>488</v>
      </c>
      <c r="AW1966">
        <v>730</v>
      </c>
      <c r="AX1966" t="s">
        <v>489</v>
      </c>
      <c r="AY1966" t="s">
        <v>139</v>
      </c>
    </row>
    <row r="1967" spans="1:51" x14ac:dyDescent="0.2">
      <c r="A1967" t="str">
        <f>VLOOKUP(D1967,Table14[#All],2,FALSE)</f>
        <v>MFD08735</v>
      </c>
      <c r="B1967" t="s">
        <v>760</v>
      </c>
      <c r="C1967">
        <v>15339</v>
      </c>
      <c r="D1967">
        <v>1615794</v>
      </c>
      <c r="E1967">
        <v>29665613</v>
      </c>
      <c r="F1967">
        <v>2020</v>
      </c>
      <c r="G1967">
        <v>202009</v>
      </c>
      <c r="H1967" s="2">
        <v>44082</v>
      </c>
      <c r="I1967" s="1" t="s">
        <v>70</v>
      </c>
      <c r="J1967">
        <v>1.45</v>
      </c>
      <c r="K1967">
        <v>56.4848</v>
      </c>
      <c r="L1967">
        <v>9.7888500000000001</v>
      </c>
      <c r="M1967">
        <v>5.7</v>
      </c>
      <c r="N1967">
        <v>0.9</v>
      </c>
      <c r="O1967">
        <v>4.4000000000000004</v>
      </c>
      <c r="P1967">
        <v>3.2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2</v>
      </c>
      <c r="X1967" t="s">
        <v>440</v>
      </c>
      <c r="Y1967">
        <v>102715</v>
      </c>
      <c r="Z1967">
        <v>29665613</v>
      </c>
      <c r="AA1967" s="1" t="s">
        <v>70</v>
      </c>
      <c r="AB1967">
        <v>1.45</v>
      </c>
      <c r="AC1967">
        <v>276</v>
      </c>
      <c r="AD1967" t="s">
        <v>573</v>
      </c>
      <c r="AE1967" t="s">
        <v>761</v>
      </c>
      <c r="AF1967">
        <v>0</v>
      </c>
      <c r="AG1967">
        <v>0</v>
      </c>
      <c r="AH1967">
        <v>6</v>
      </c>
      <c r="AI1967" t="s">
        <v>54</v>
      </c>
      <c r="AJ1967">
        <v>318</v>
      </c>
      <c r="AK1967">
        <v>247</v>
      </c>
      <c r="AL1967">
        <v>254</v>
      </c>
      <c r="AM1967">
        <v>252</v>
      </c>
      <c r="AN1967" t="s">
        <v>868</v>
      </c>
      <c r="AO1967" t="s">
        <v>865</v>
      </c>
      <c r="AP1967" t="s">
        <v>869</v>
      </c>
      <c r="AQ1967" t="s">
        <v>229</v>
      </c>
      <c r="AR1967">
        <v>0</v>
      </c>
      <c r="AS1967">
        <v>35320632</v>
      </c>
      <c r="AT1967">
        <v>15000063</v>
      </c>
      <c r="AU1967">
        <v>8920</v>
      </c>
      <c r="AV1967" t="s">
        <v>488</v>
      </c>
      <c r="AW1967">
        <v>730</v>
      </c>
      <c r="AX1967" t="s">
        <v>489</v>
      </c>
      <c r="AY1967" t="s">
        <v>139</v>
      </c>
    </row>
    <row r="1968" spans="1:51" x14ac:dyDescent="0.2">
      <c r="A1968" t="str">
        <f>VLOOKUP(D1968,Table14[#All],2,FALSE)</f>
        <v>MFD08736</v>
      </c>
      <c r="B1968" t="s">
        <v>69</v>
      </c>
      <c r="C1968">
        <v>38159</v>
      </c>
      <c r="D1968">
        <v>1457640</v>
      </c>
      <c r="E1968">
        <v>78188715</v>
      </c>
      <c r="F1968">
        <v>2020</v>
      </c>
      <c r="G1968">
        <v>202009</v>
      </c>
      <c r="H1968" s="2">
        <v>44075</v>
      </c>
      <c r="I1968" s="1" t="s">
        <v>206</v>
      </c>
      <c r="J1968">
        <v>11.66</v>
      </c>
      <c r="K1968">
        <v>55.796399999999998</v>
      </c>
      <c r="L1968">
        <v>10.5791</v>
      </c>
      <c r="M1968">
        <v>7.9</v>
      </c>
      <c r="N1968">
        <v>1.2</v>
      </c>
      <c r="O1968">
        <v>13.6</v>
      </c>
      <c r="P1968">
        <v>5.7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2</v>
      </c>
      <c r="X1968" t="s">
        <v>440</v>
      </c>
      <c r="Y1968">
        <v>7425</v>
      </c>
      <c r="Z1968">
        <v>78188715</v>
      </c>
      <c r="AA1968" s="1" t="s">
        <v>213</v>
      </c>
      <c r="AB1968">
        <v>0.99</v>
      </c>
      <c r="AC1968">
        <v>11</v>
      </c>
      <c r="AD1968" t="s">
        <v>55</v>
      </c>
      <c r="AE1968" t="s">
        <v>71</v>
      </c>
      <c r="AF1968">
        <v>0.99</v>
      </c>
      <c r="AG1968">
        <v>1</v>
      </c>
      <c r="AH1968">
        <v>6</v>
      </c>
      <c r="AI1968" t="s">
        <v>54</v>
      </c>
      <c r="AJ1968">
        <v>11</v>
      </c>
      <c r="AK1968">
        <v>1</v>
      </c>
      <c r="AL1968">
        <v>11</v>
      </c>
      <c r="AM1968">
        <v>22</v>
      </c>
      <c r="AN1968" t="s">
        <v>55</v>
      </c>
      <c r="AO1968" t="s">
        <v>57</v>
      </c>
      <c r="AP1968" t="s">
        <v>55</v>
      </c>
      <c r="AQ1968" t="s">
        <v>72</v>
      </c>
      <c r="AR1968">
        <v>0</v>
      </c>
      <c r="AS1968">
        <v>40230001</v>
      </c>
      <c r="AT1968">
        <v>17000083</v>
      </c>
      <c r="AU1968">
        <v>8305</v>
      </c>
      <c r="AV1968" t="s">
        <v>722</v>
      </c>
      <c r="AW1968">
        <v>741</v>
      </c>
      <c r="AX1968" t="s">
        <v>722</v>
      </c>
      <c r="AY1968" t="s">
        <v>139</v>
      </c>
    </row>
    <row r="1969" spans="1:51" x14ac:dyDescent="0.2">
      <c r="A1969" t="str">
        <f>VLOOKUP(D1969,Table14[#All],2,FALSE)</f>
        <v>MFD08737</v>
      </c>
      <c r="B1969" t="s">
        <v>69</v>
      </c>
      <c r="C1969">
        <v>92451</v>
      </c>
      <c r="D1969">
        <v>1694456</v>
      </c>
      <c r="E1969">
        <v>35020683</v>
      </c>
      <c r="F1969">
        <v>2020</v>
      </c>
      <c r="G1969">
        <v>202009</v>
      </c>
      <c r="H1969" s="2">
        <v>44084</v>
      </c>
      <c r="I1969" s="1" t="s">
        <v>206</v>
      </c>
      <c r="J1969">
        <v>14.86</v>
      </c>
      <c r="K1969">
        <v>56.644186033288001</v>
      </c>
      <c r="L1969">
        <v>8.5473645390973996</v>
      </c>
      <c r="M1969">
        <v>6.6</v>
      </c>
      <c r="N1969">
        <v>2.4</v>
      </c>
      <c r="O1969">
        <v>13.5</v>
      </c>
      <c r="P1969">
        <v>6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2</v>
      </c>
      <c r="X1969" t="s">
        <v>440</v>
      </c>
      <c r="Y1969">
        <v>290291</v>
      </c>
      <c r="Z1969">
        <v>12906633</v>
      </c>
      <c r="AA1969" s="1" t="s">
        <v>206</v>
      </c>
      <c r="AB1969">
        <v>14.86</v>
      </c>
      <c r="AC1969">
        <v>11</v>
      </c>
      <c r="AD1969" t="s">
        <v>55</v>
      </c>
      <c r="AE1969" t="s">
        <v>71</v>
      </c>
      <c r="AF1969">
        <v>14.86</v>
      </c>
      <c r="AG1969">
        <v>1</v>
      </c>
      <c r="AH1969">
        <v>6</v>
      </c>
      <c r="AI1969" t="s">
        <v>54</v>
      </c>
      <c r="AJ1969">
        <v>10</v>
      </c>
      <c r="AK1969">
        <v>22</v>
      </c>
      <c r="AL1969">
        <v>11</v>
      </c>
      <c r="AM1969">
        <v>11</v>
      </c>
      <c r="AN1969" t="s">
        <v>80</v>
      </c>
      <c r="AO1969" t="s">
        <v>72</v>
      </c>
      <c r="AP1969" t="s">
        <v>55</v>
      </c>
      <c r="AQ1969" t="s">
        <v>55</v>
      </c>
      <c r="AR1969">
        <v>0</v>
      </c>
      <c r="AS1969">
        <v>37530003</v>
      </c>
      <c r="AT1969">
        <v>12000070</v>
      </c>
      <c r="AU1969">
        <v>7790</v>
      </c>
      <c r="AV1969" t="s">
        <v>528</v>
      </c>
      <c r="AW1969">
        <v>671</v>
      </c>
      <c r="AX1969" t="s">
        <v>529</v>
      </c>
      <c r="AY1969" t="s">
        <v>139</v>
      </c>
    </row>
    <row r="1970" spans="1:51" x14ac:dyDescent="0.2">
      <c r="A1970" t="str">
        <f>VLOOKUP(D1970,Table14[#All],2,FALSE)</f>
        <v>MFD08738</v>
      </c>
      <c r="B1970" t="s">
        <v>69</v>
      </c>
      <c r="C1970">
        <v>16196</v>
      </c>
      <c r="D1970">
        <v>1694444</v>
      </c>
      <c r="E1970">
        <v>35020683</v>
      </c>
      <c r="F1970">
        <v>2020</v>
      </c>
      <c r="G1970">
        <v>202009</v>
      </c>
      <c r="H1970" s="2">
        <v>44084</v>
      </c>
      <c r="I1970" s="1" t="s">
        <v>378</v>
      </c>
      <c r="J1970">
        <v>11.94</v>
      </c>
      <c r="K1970">
        <v>56.646621856259003</v>
      </c>
      <c r="L1970">
        <v>8.5439728858021002</v>
      </c>
      <c r="M1970">
        <v>6.3</v>
      </c>
      <c r="N1970">
        <v>2.1</v>
      </c>
      <c r="O1970">
        <v>13.3</v>
      </c>
      <c r="P1970">
        <v>6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 t="s">
        <v>440</v>
      </c>
      <c r="Y1970">
        <v>290366</v>
      </c>
      <c r="Z1970">
        <v>12906633</v>
      </c>
      <c r="AA1970" s="1" t="s">
        <v>378</v>
      </c>
      <c r="AB1970">
        <v>11.94</v>
      </c>
      <c r="AC1970">
        <v>11</v>
      </c>
      <c r="AD1970" t="s">
        <v>55</v>
      </c>
      <c r="AE1970" t="s">
        <v>71</v>
      </c>
      <c r="AF1970">
        <v>11.94</v>
      </c>
      <c r="AG1970">
        <v>1</v>
      </c>
      <c r="AH1970">
        <v>6</v>
      </c>
      <c r="AI1970" t="s">
        <v>54</v>
      </c>
      <c r="AJ1970">
        <v>11</v>
      </c>
      <c r="AK1970">
        <v>1</v>
      </c>
      <c r="AL1970">
        <v>10</v>
      </c>
      <c r="AM1970">
        <v>22</v>
      </c>
      <c r="AN1970" t="s">
        <v>55</v>
      </c>
      <c r="AO1970" t="s">
        <v>57</v>
      </c>
      <c r="AP1970" t="s">
        <v>80</v>
      </c>
      <c r="AQ1970" t="s">
        <v>72</v>
      </c>
      <c r="AR1970">
        <v>0</v>
      </c>
      <c r="AS1970">
        <v>37530003</v>
      </c>
      <c r="AT1970">
        <v>12000070</v>
      </c>
      <c r="AU1970">
        <v>7790</v>
      </c>
      <c r="AV1970" t="s">
        <v>528</v>
      </c>
      <c r="AW1970">
        <v>671</v>
      </c>
      <c r="AX1970" t="s">
        <v>529</v>
      </c>
      <c r="AY1970" t="s">
        <v>139</v>
      </c>
    </row>
    <row r="1971" spans="1:51" x14ac:dyDescent="0.2">
      <c r="A1971" t="str">
        <f>VLOOKUP(D1971,Table14[#All],2,FALSE)</f>
        <v>MFD08739</v>
      </c>
      <c r="B1971" t="s">
        <v>69</v>
      </c>
      <c r="C1971">
        <v>16430</v>
      </c>
      <c r="D1971">
        <v>1694449</v>
      </c>
      <c r="E1971">
        <v>35020683</v>
      </c>
      <c r="F1971">
        <v>2020</v>
      </c>
      <c r="G1971">
        <v>202009</v>
      </c>
      <c r="H1971" s="2">
        <v>44084</v>
      </c>
      <c r="I1971" s="1" t="s">
        <v>378</v>
      </c>
      <c r="J1971">
        <v>11.94</v>
      </c>
      <c r="K1971">
        <v>56.645692764202003</v>
      </c>
      <c r="L1971">
        <v>8.5495949635279995</v>
      </c>
      <c r="M1971">
        <v>6.4</v>
      </c>
      <c r="N1971">
        <v>1.6</v>
      </c>
      <c r="O1971">
        <v>14.3</v>
      </c>
      <c r="P1971">
        <v>6.8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2</v>
      </c>
      <c r="X1971" t="s">
        <v>440</v>
      </c>
      <c r="Y1971">
        <v>290366</v>
      </c>
      <c r="Z1971">
        <v>12906633</v>
      </c>
      <c r="AA1971" s="1" t="s">
        <v>378</v>
      </c>
      <c r="AB1971">
        <v>11.94</v>
      </c>
      <c r="AC1971">
        <v>11</v>
      </c>
      <c r="AD1971" t="s">
        <v>55</v>
      </c>
      <c r="AE1971" t="s">
        <v>71</v>
      </c>
      <c r="AF1971">
        <v>11.94</v>
      </c>
      <c r="AG1971">
        <v>1</v>
      </c>
      <c r="AH1971">
        <v>6</v>
      </c>
      <c r="AI1971" t="s">
        <v>54</v>
      </c>
      <c r="AJ1971">
        <v>11</v>
      </c>
      <c r="AK1971">
        <v>1</v>
      </c>
      <c r="AL1971">
        <v>10</v>
      </c>
      <c r="AM1971">
        <v>22</v>
      </c>
      <c r="AN1971" t="s">
        <v>55</v>
      </c>
      <c r="AO1971" t="s">
        <v>57</v>
      </c>
      <c r="AP1971" t="s">
        <v>80</v>
      </c>
      <c r="AQ1971" t="s">
        <v>72</v>
      </c>
      <c r="AR1971">
        <v>0</v>
      </c>
      <c r="AS1971">
        <v>37530003</v>
      </c>
      <c r="AT1971">
        <v>12000070</v>
      </c>
      <c r="AU1971">
        <v>7790</v>
      </c>
      <c r="AV1971" t="s">
        <v>528</v>
      </c>
      <c r="AW1971">
        <v>671</v>
      </c>
      <c r="AX1971" t="s">
        <v>529</v>
      </c>
      <c r="AY1971" t="s">
        <v>139</v>
      </c>
    </row>
    <row r="1972" spans="1:51" x14ac:dyDescent="0.2">
      <c r="A1972" t="str">
        <f>VLOOKUP(D1972,Table14[#All],2,FALSE)</f>
        <v>MFD08740</v>
      </c>
      <c r="B1972" t="s">
        <v>163</v>
      </c>
      <c r="C1972">
        <v>18472</v>
      </c>
      <c r="D1972">
        <v>1501455</v>
      </c>
      <c r="E1972">
        <v>15797339</v>
      </c>
      <c r="F1972">
        <v>2020</v>
      </c>
      <c r="G1972">
        <v>202010</v>
      </c>
      <c r="H1972" s="2">
        <v>44110</v>
      </c>
      <c r="I1972" s="1" t="s">
        <v>319</v>
      </c>
      <c r="J1972">
        <v>6.78</v>
      </c>
      <c r="K1972">
        <v>56.824555872369999</v>
      </c>
      <c r="L1972">
        <v>8.4433717752798003</v>
      </c>
      <c r="M1972">
        <v>5.9</v>
      </c>
      <c r="N1972">
        <v>4.9000000000000004</v>
      </c>
      <c r="O1972">
        <v>6.5</v>
      </c>
      <c r="P1972">
        <v>7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2</v>
      </c>
      <c r="X1972" t="s">
        <v>440</v>
      </c>
      <c r="Y1972">
        <v>48318</v>
      </c>
      <c r="Z1972">
        <v>15797339</v>
      </c>
      <c r="AA1972" s="1" t="s">
        <v>319</v>
      </c>
      <c r="AB1972">
        <v>6.78</v>
      </c>
      <c r="AC1972">
        <v>260</v>
      </c>
      <c r="AD1972" t="s">
        <v>165</v>
      </c>
      <c r="AE1972" t="s">
        <v>166</v>
      </c>
      <c r="AF1972">
        <v>6.78</v>
      </c>
      <c r="AG1972">
        <v>1</v>
      </c>
      <c r="AH1972">
        <v>4</v>
      </c>
      <c r="AI1972" t="s">
        <v>115</v>
      </c>
      <c r="AJ1972">
        <v>260</v>
      </c>
      <c r="AK1972">
        <v>260</v>
      </c>
      <c r="AL1972">
        <v>3</v>
      </c>
      <c r="AM1972">
        <v>707</v>
      </c>
      <c r="AN1972" t="s">
        <v>165</v>
      </c>
      <c r="AO1972" t="s">
        <v>165</v>
      </c>
      <c r="AP1972" t="s">
        <v>108</v>
      </c>
      <c r="AQ1972" t="s">
        <v>589</v>
      </c>
      <c r="AR1972">
        <v>1</v>
      </c>
      <c r="AS1972">
        <v>37731242</v>
      </c>
      <c r="AT1972">
        <v>12000070</v>
      </c>
      <c r="AU1972">
        <v>7755</v>
      </c>
      <c r="AV1972" t="s">
        <v>870</v>
      </c>
      <c r="AW1972">
        <v>787</v>
      </c>
      <c r="AX1972" t="s">
        <v>473</v>
      </c>
      <c r="AY1972" t="s">
        <v>444</v>
      </c>
    </row>
    <row r="1973" spans="1:51" x14ac:dyDescent="0.2">
      <c r="A1973" t="str">
        <f>VLOOKUP(D1973,Table14[#All],2,FALSE)</f>
        <v>MFD08741</v>
      </c>
      <c r="B1973" t="s">
        <v>163</v>
      </c>
      <c r="C1973">
        <v>35324</v>
      </c>
      <c r="D1973">
        <v>1694372</v>
      </c>
      <c r="E1973">
        <v>70223317</v>
      </c>
      <c r="F1973">
        <v>2020</v>
      </c>
      <c r="G1973">
        <v>202010</v>
      </c>
      <c r="H1973" s="2">
        <v>44105</v>
      </c>
      <c r="I1973" s="1" t="s">
        <v>871</v>
      </c>
      <c r="J1973">
        <v>0.9</v>
      </c>
      <c r="K1973">
        <v>57.054634713965001</v>
      </c>
      <c r="L1973">
        <v>8.7451723406749995</v>
      </c>
      <c r="M1973">
        <v>6.1</v>
      </c>
      <c r="N1973">
        <v>4.5999999999999996</v>
      </c>
      <c r="O1973">
        <v>6.7</v>
      </c>
      <c r="P1973">
        <v>4.7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2</v>
      </c>
      <c r="X1973" t="s">
        <v>440</v>
      </c>
      <c r="Y1973">
        <v>332398</v>
      </c>
      <c r="Z1973">
        <v>70223317</v>
      </c>
      <c r="AA1973" s="1" t="s">
        <v>871</v>
      </c>
      <c r="AB1973">
        <v>0.9</v>
      </c>
      <c r="AC1973">
        <v>260</v>
      </c>
      <c r="AD1973" t="s">
        <v>165</v>
      </c>
      <c r="AE1973" t="s">
        <v>166</v>
      </c>
      <c r="AF1973">
        <v>0.9</v>
      </c>
      <c r="AG1973">
        <v>1</v>
      </c>
      <c r="AH1973">
        <v>2</v>
      </c>
      <c r="AI1973" t="s">
        <v>115</v>
      </c>
      <c r="AJ1973">
        <v>210</v>
      </c>
      <c r="AK1973">
        <v>260</v>
      </c>
      <c r="AL1973">
        <v>260</v>
      </c>
      <c r="AM1973">
        <v>210</v>
      </c>
      <c r="AN1973" t="s">
        <v>175</v>
      </c>
      <c r="AO1973" t="s">
        <v>165</v>
      </c>
      <c r="AP1973" t="s">
        <v>165</v>
      </c>
      <c r="AQ1973" t="s">
        <v>175</v>
      </c>
      <c r="AR1973">
        <v>0</v>
      </c>
      <c r="AS1973">
        <v>37610008</v>
      </c>
      <c r="AT1973">
        <v>12000070</v>
      </c>
      <c r="AU1973">
        <v>7700</v>
      </c>
      <c r="AV1973" t="s">
        <v>473</v>
      </c>
      <c r="AW1973">
        <v>787</v>
      </c>
      <c r="AX1973" t="s">
        <v>473</v>
      </c>
      <c r="AY1973" t="s">
        <v>444</v>
      </c>
    </row>
    <row r="1974" spans="1:51" x14ac:dyDescent="0.2">
      <c r="A1974" t="str">
        <f>VLOOKUP(D1974,Table14[#All],2,FALSE)</f>
        <v>MFD08742</v>
      </c>
      <c r="B1974" t="s">
        <v>163</v>
      </c>
      <c r="C1974">
        <v>23596</v>
      </c>
      <c r="D1974">
        <v>1501452</v>
      </c>
      <c r="E1974">
        <v>15797339</v>
      </c>
      <c r="F1974">
        <v>2020</v>
      </c>
      <c r="G1974">
        <v>202010</v>
      </c>
      <c r="H1974" s="2">
        <v>44110</v>
      </c>
      <c r="I1974" s="1" t="s">
        <v>237</v>
      </c>
      <c r="J1974">
        <v>7.63</v>
      </c>
      <c r="K1974">
        <v>56.821261532965998</v>
      </c>
      <c r="L1974">
        <v>8.4432372457350997</v>
      </c>
      <c r="M1974">
        <v>6</v>
      </c>
      <c r="N1974">
        <v>3.7</v>
      </c>
      <c r="O1974">
        <v>8.5</v>
      </c>
      <c r="P1974">
        <v>9.1999999999999993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2</v>
      </c>
      <c r="X1974" t="s">
        <v>440</v>
      </c>
      <c r="Y1974">
        <v>48317</v>
      </c>
      <c r="Z1974">
        <v>15797339</v>
      </c>
      <c r="AA1974" s="1" t="s">
        <v>237</v>
      </c>
      <c r="AB1974">
        <v>7.63</v>
      </c>
      <c r="AC1974">
        <v>260</v>
      </c>
      <c r="AD1974" t="s">
        <v>165</v>
      </c>
      <c r="AE1974" t="s">
        <v>166</v>
      </c>
      <c r="AF1974">
        <v>7.63</v>
      </c>
      <c r="AG1974">
        <v>1</v>
      </c>
      <c r="AH1974">
        <v>4</v>
      </c>
      <c r="AI1974" t="s">
        <v>115</v>
      </c>
      <c r="AJ1974">
        <v>701</v>
      </c>
      <c r="AK1974">
        <v>260</v>
      </c>
      <c r="AL1974">
        <v>3</v>
      </c>
      <c r="AM1974">
        <v>707</v>
      </c>
      <c r="AN1974" t="s">
        <v>230</v>
      </c>
      <c r="AO1974" t="s">
        <v>165</v>
      </c>
      <c r="AP1974" t="s">
        <v>108</v>
      </c>
      <c r="AQ1974" t="s">
        <v>589</v>
      </c>
      <c r="AR1974">
        <v>1</v>
      </c>
      <c r="AS1974">
        <v>37731242</v>
      </c>
      <c r="AT1974">
        <v>12000070</v>
      </c>
      <c r="AU1974">
        <v>7755</v>
      </c>
      <c r="AV1974" t="s">
        <v>870</v>
      </c>
      <c r="AW1974">
        <v>787</v>
      </c>
      <c r="AX1974" t="s">
        <v>473</v>
      </c>
      <c r="AY1974" t="s">
        <v>444</v>
      </c>
    </row>
    <row r="1975" spans="1:51" x14ac:dyDescent="0.2">
      <c r="A1975" t="str">
        <f>VLOOKUP(D1975,Table14[#All],2,FALSE)</f>
        <v>MFD08743</v>
      </c>
      <c r="B1975" t="s">
        <v>125</v>
      </c>
      <c r="C1975">
        <v>68933</v>
      </c>
      <c r="D1975">
        <v>1694351</v>
      </c>
      <c r="E1975">
        <v>70223317</v>
      </c>
      <c r="F1975">
        <v>2020</v>
      </c>
      <c r="G1975">
        <v>202010</v>
      </c>
      <c r="H1975" s="2">
        <v>44105</v>
      </c>
      <c r="I1975" s="1" t="s">
        <v>79</v>
      </c>
      <c r="J1975">
        <v>7.61</v>
      </c>
      <c r="K1975">
        <v>57.030099123178999</v>
      </c>
      <c r="L1975">
        <v>8.7308001427817992</v>
      </c>
      <c r="M1975">
        <v>7.2</v>
      </c>
      <c r="N1975">
        <v>4.2</v>
      </c>
      <c r="O1975">
        <v>16.5</v>
      </c>
      <c r="P1975">
        <v>8.1999999999999993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2</v>
      </c>
      <c r="X1975" t="s">
        <v>440</v>
      </c>
      <c r="Y1975">
        <v>331737</v>
      </c>
      <c r="Z1975">
        <v>70223317</v>
      </c>
      <c r="AA1975" s="1" t="s">
        <v>79</v>
      </c>
      <c r="AB1975">
        <v>7.61</v>
      </c>
      <c r="AC1975">
        <v>22</v>
      </c>
      <c r="AD1975" t="s">
        <v>72</v>
      </c>
      <c r="AE1975" t="s">
        <v>127</v>
      </c>
      <c r="AF1975">
        <v>7.61</v>
      </c>
      <c r="AG1975">
        <v>1</v>
      </c>
      <c r="AH1975">
        <v>6</v>
      </c>
      <c r="AI1975" t="s">
        <v>54</v>
      </c>
      <c r="AJ1975">
        <v>11</v>
      </c>
      <c r="AK1975">
        <v>11</v>
      </c>
      <c r="AL1975">
        <v>11</v>
      </c>
      <c r="AM1975">
        <v>10</v>
      </c>
      <c r="AN1975" t="s">
        <v>55</v>
      </c>
      <c r="AO1975" t="s">
        <v>55</v>
      </c>
      <c r="AP1975" t="s">
        <v>55</v>
      </c>
      <c r="AQ1975" t="s">
        <v>80</v>
      </c>
      <c r="AR1975">
        <v>0</v>
      </c>
      <c r="AS1975">
        <v>37610764</v>
      </c>
      <c r="AT1975">
        <v>12000070</v>
      </c>
      <c r="AU1975">
        <v>7700</v>
      </c>
      <c r="AV1975" t="s">
        <v>473</v>
      </c>
      <c r="AW1975">
        <v>787</v>
      </c>
      <c r="AX1975" t="s">
        <v>473</v>
      </c>
      <c r="AY1975" t="s">
        <v>444</v>
      </c>
    </row>
    <row r="1976" spans="1:51" x14ac:dyDescent="0.2">
      <c r="A1976" t="str">
        <f>VLOOKUP(D1976,Table14[#All],2,FALSE)</f>
        <v>MFD08744</v>
      </c>
      <c r="B1976" t="s">
        <v>163</v>
      </c>
      <c r="C1976">
        <v>27989</v>
      </c>
      <c r="D1976">
        <v>1501457</v>
      </c>
      <c r="E1976">
        <v>15797339</v>
      </c>
      <c r="F1976">
        <v>2020</v>
      </c>
      <c r="G1976">
        <v>202010</v>
      </c>
      <c r="H1976" s="2">
        <v>44110</v>
      </c>
      <c r="I1976" s="1" t="s">
        <v>319</v>
      </c>
      <c r="J1976">
        <v>6.78</v>
      </c>
      <c r="K1976">
        <v>56.826211843069999</v>
      </c>
      <c r="L1976">
        <v>8.4422161622906007</v>
      </c>
      <c r="M1976">
        <v>6.3</v>
      </c>
      <c r="N1976">
        <v>3.9</v>
      </c>
      <c r="O1976">
        <v>6.8</v>
      </c>
      <c r="P1976">
        <v>9.1999999999999993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2</v>
      </c>
      <c r="X1976" t="s">
        <v>440</v>
      </c>
      <c r="Y1976">
        <v>48318</v>
      </c>
      <c r="Z1976">
        <v>15797339</v>
      </c>
      <c r="AA1976" s="1" t="s">
        <v>319</v>
      </c>
      <c r="AB1976">
        <v>6.78</v>
      </c>
      <c r="AC1976">
        <v>260</v>
      </c>
      <c r="AD1976" t="s">
        <v>165</v>
      </c>
      <c r="AE1976" t="s">
        <v>166</v>
      </c>
      <c r="AF1976">
        <v>6.78</v>
      </c>
      <c r="AG1976">
        <v>1</v>
      </c>
      <c r="AH1976">
        <v>4</v>
      </c>
      <c r="AI1976" t="s">
        <v>115</v>
      </c>
      <c r="AJ1976">
        <v>260</v>
      </c>
      <c r="AK1976">
        <v>260</v>
      </c>
      <c r="AL1976">
        <v>3</v>
      </c>
      <c r="AM1976">
        <v>707</v>
      </c>
      <c r="AN1976" t="s">
        <v>165</v>
      </c>
      <c r="AO1976" t="s">
        <v>165</v>
      </c>
      <c r="AP1976" t="s">
        <v>108</v>
      </c>
      <c r="AQ1976" t="s">
        <v>589</v>
      </c>
      <c r="AR1976">
        <v>1</v>
      </c>
      <c r="AS1976">
        <v>37731242</v>
      </c>
      <c r="AT1976">
        <v>12000070</v>
      </c>
      <c r="AU1976">
        <v>7755</v>
      </c>
      <c r="AV1976" t="s">
        <v>870</v>
      </c>
      <c r="AW1976">
        <v>787</v>
      </c>
      <c r="AX1976" t="s">
        <v>473</v>
      </c>
      <c r="AY1976" t="s">
        <v>444</v>
      </c>
    </row>
    <row r="1977" spans="1:51" x14ac:dyDescent="0.2">
      <c r="A1977" t="str">
        <f>VLOOKUP(D1977,Table14[#All],2,FALSE)</f>
        <v>MFD08745</v>
      </c>
      <c r="B1977" t="s">
        <v>163</v>
      </c>
      <c r="C1977">
        <v>70359</v>
      </c>
      <c r="D1977">
        <v>1501458</v>
      </c>
      <c r="E1977">
        <v>15797339</v>
      </c>
      <c r="F1977">
        <v>2020</v>
      </c>
      <c r="G1977">
        <v>202010</v>
      </c>
      <c r="H1977" s="2">
        <v>44110</v>
      </c>
      <c r="I1977" s="1" t="s">
        <v>319</v>
      </c>
      <c r="J1977">
        <v>6.78</v>
      </c>
      <c r="K1977">
        <v>56.825865838106999</v>
      </c>
      <c r="L1977">
        <v>8.4406087647217003</v>
      </c>
      <c r="M1977">
        <v>6.1</v>
      </c>
      <c r="N1977">
        <v>4</v>
      </c>
      <c r="O1977">
        <v>5.9</v>
      </c>
      <c r="P1977">
        <v>7.8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2</v>
      </c>
      <c r="X1977" t="s">
        <v>440</v>
      </c>
      <c r="Y1977">
        <v>48318</v>
      </c>
      <c r="Z1977">
        <v>15797339</v>
      </c>
      <c r="AA1977" s="1" t="s">
        <v>319</v>
      </c>
      <c r="AB1977">
        <v>6.78</v>
      </c>
      <c r="AC1977">
        <v>260</v>
      </c>
      <c r="AD1977" t="s">
        <v>165</v>
      </c>
      <c r="AE1977" t="s">
        <v>166</v>
      </c>
      <c r="AF1977">
        <v>6.78</v>
      </c>
      <c r="AG1977">
        <v>1</v>
      </c>
      <c r="AH1977">
        <v>4</v>
      </c>
      <c r="AI1977" t="s">
        <v>115</v>
      </c>
      <c r="AJ1977">
        <v>260</v>
      </c>
      <c r="AK1977">
        <v>260</v>
      </c>
      <c r="AL1977">
        <v>3</v>
      </c>
      <c r="AM1977">
        <v>707</v>
      </c>
      <c r="AN1977" t="s">
        <v>165</v>
      </c>
      <c r="AO1977" t="s">
        <v>165</v>
      </c>
      <c r="AP1977" t="s">
        <v>108</v>
      </c>
      <c r="AQ1977" t="s">
        <v>589</v>
      </c>
      <c r="AR1977">
        <v>1</v>
      </c>
      <c r="AS1977">
        <v>37731242</v>
      </c>
      <c r="AT1977">
        <v>12000070</v>
      </c>
      <c r="AU1977">
        <v>7755</v>
      </c>
      <c r="AV1977" t="s">
        <v>870</v>
      </c>
      <c r="AW1977">
        <v>787</v>
      </c>
      <c r="AX1977" t="s">
        <v>473</v>
      </c>
      <c r="AY1977" t="s">
        <v>444</v>
      </c>
    </row>
    <row r="1978" spans="1:51" x14ac:dyDescent="0.2">
      <c r="A1978" t="str">
        <f>VLOOKUP(D1978,Table14[#All],2,FALSE)</f>
        <v>MFD08746</v>
      </c>
      <c r="B1978" t="s">
        <v>69</v>
      </c>
      <c r="C1978">
        <v>89999</v>
      </c>
      <c r="D1978">
        <v>1501431</v>
      </c>
      <c r="E1978">
        <v>15797339</v>
      </c>
      <c r="F1978">
        <v>2020</v>
      </c>
      <c r="G1978">
        <v>202010</v>
      </c>
      <c r="H1978" s="2">
        <v>44110</v>
      </c>
      <c r="I1978" s="1" t="s">
        <v>234</v>
      </c>
      <c r="J1978">
        <v>5.77</v>
      </c>
      <c r="K1978">
        <v>56.863447986906998</v>
      </c>
      <c r="L1978">
        <v>8.4222445177998004</v>
      </c>
      <c r="M1978">
        <v>5.9</v>
      </c>
      <c r="N1978">
        <v>3.3</v>
      </c>
      <c r="O1978">
        <v>9.9</v>
      </c>
      <c r="P1978">
        <v>5.8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2</v>
      </c>
      <c r="X1978" t="s">
        <v>440</v>
      </c>
      <c r="Y1978">
        <v>48320</v>
      </c>
      <c r="Z1978">
        <v>15797339</v>
      </c>
      <c r="AA1978" s="1" t="s">
        <v>234</v>
      </c>
      <c r="AB1978">
        <v>5.77</v>
      </c>
      <c r="AC1978">
        <v>11</v>
      </c>
      <c r="AD1978" t="s">
        <v>55</v>
      </c>
      <c r="AE1978" t="s">
        <v>71</v>
      </c>
      <c r="AF1978">
        <v>5.77</v>
      </c>
      <c r="AG1978">
        <v>1</v>
      </c>
      <c r="AH1978">
        <v>4</v>
      </c>
      <c r="AI1978" t="s">
        <v>115</v>
      </c>
      <c r="AJ1978">
        <v>701</v>
      </c>
      <c r="AK1978">
        <v>260</v>
      </c>
      <c r="AL1978">
        <v>260</v>
      </c>
      <c r="AM1978">
        <v>260</v>
      </c>
      <c r="AN1978" t="s">
        <v>230</v>
      </c>
      <c r="AO1978" t="s">
        <v>165</v>
      </c>
      <c r="AP1978" t="s">
        <v>165</v>
      </c>
      <c r="AQ1978" t="s">
        <v>165</v>
      </c>
      <c r="AR1978">
        <v>1</v>
      </c>
      <c r="AS1978">
        <v>37731242</v>
      </c>
      <c r="AT1978">
        <v>12000070</v>
      </c>
      <c r="AU1978">
        <v>7752</v>
      </c>
      <c r="AV1978" t="s">
        <v>518</v>
      </c>
      <c r="AW1978">
        <v>787</v>
      </c>
      <c r="AX1978" t="s">
        <v>473</v>
      </c>
      <c r="AY1978" t="s">
        <v>444</v>
      </c>
    </row>
    <row r="1979" spans="1:51" x14ac:dyDescent="0.2">
      <c r="A1979" t="str">
        <f>VLOOKUP(D1979,Table14[#All],2,FALSE)</f>
        <v>MFD08747</v>
      </c>
      <c r="B1979" t="s">
        <v>61</v>
      </c>
      <c r="C1979">
        <v>76525</v>
      </c>
      <c r="D1979">
        <v>1694798</v>
      </c>
      <c r="E1979">
        <v>25886348</v>
      </c>
      <c r="F1979">
        <v>2020</v>
      </c>
      <c r="G1979">
        <v>202011</v>
      </c>
      <c r="H1979" s="2">
        <v>44138</v>
      </c>
      <c r="I1979" s="1" t="s">
        <v>114</v>
      </c>
      <c r="J1979">
        <v>7.62</v>
      </c>
      <c r="K1979">
        <v>56.681925929502</v>
      </c>
      <c r="L1979">
        <v>8.4585224843801008</v>
      </c>
      <c r="M1979">
        <v>6.8</v>
      </c>
      <c r="N1979">
        <v>5.0999999999999996</v>
      </c>
      <c r="O1979">
        <v>19.399999999999999</v>
      </c>
      <c r="P1979">
        <v>10.4</v>
      </c>
      <c r="Q1979">
        <v>3.1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2</v>
      </c>
      <c r="X1979" t="s">
        <v>440</v>
      </c>
      <c r="Y1979">
        <v>512594</v>
      </c>
      <c r="Z1979">
        <v>25886348</v>
      </c>
      <c r="AA1979" s="1" t="s">
        <v>114</v>
      </c>
      <c r="AB1979">
        <v>7.62</v>
      </c>
      <c r="AC1979">
        <v>1</v>
      </c>
      <c r="AD1979" t="s">
        <v>57</v>
      </c>
      <c r="AE1979" t="s">
        <v>63</v>
      </c>
      <c r="AF1979">
        <v>7.62</v>
      </c>
      <c r="AG1979">
        <v>1</v>
      </c>
      <c r="AH1979">
        <v>6</v>
      </c>
      <c r="AI1979" t="s">
        <v>54</v>
      </c>
      <c r="AJ1979">
        <v>1</v>
      </c>
      <c r="AK1979">
        <v>1</v>
      </c>
      <c r="AL1979">
        <v>260</v>
      </c>
      <c r="AM1979">
        <v>11</v>
      </c>
      <c r="AN1979" t="s">
        <v>57</v>
      </c>
      <c r="AO1979" t="s">
        <v>57</v>
      </c>
      <c r="AP1979" t="s">
        <v>165</v>
      </c>
      <c r="AQ1979" t="s">
        <v>55</v>
      </c>
      <c r="AR1979">
        <v>0</v>
      </c>
      <c r="AS1979">
        <v>37640017</v>
      </c>
      <c r="AT1979">
        <v>12000070</v>
      </c>
      <c r="AU1979">
        <v>7790</v>
      </c>
      <c r="AV1979" t="s">
        <v>528</v>
      </c>
      <c r="AW1979">
        <v>671</v>
      </c>
      <c r="AX1979" t="s">
        <v>529</v>
      </c>
      <c r="AY1979" t="s">
        <v>139</v>
      </c>
    </row>
    <row r="1980" spans="1:51" x14ac:dyDescent="0.2">
      <c r="A1980" t="str">
        <f>VLOOKUP(D1980,Table14[#All],2,FALSE)</f>
        <v>MFD08748</v>
      </c>
      <c r="B1980" t="s">
        <v>69</v>
      </c>
      <c r="C1980">
        <v>6129</v>
      </c>
      <c r="D1980">
        <v>1501233</v>
      </c>
      <c r="E1980">
        <v>35324232</v>
      </c>
      <c r="F1980">
        <v>2020</v>
      </c>
      <c r="G1980">
        <v>202010</v>
      </c>
      <c r="H1980" s="2">
        <v>44105</v>
      </c>
      <c r="I1980" s="1" t="s">
        <v>342</v>
      </c>
      <c r="J1980">
        <v>11.76</v>
      </c>
      <c r="K1980">
        <v>56.860626722119001</v>
      </c>
      <c r="L1980">
        <v>8.4639438154719002</v>
      </c>
      <c r="M1980">
        <v>5.9</v>
      </c>
      <c r="N1980">
        <v>2.1</v>
      </c>
      <c r="O1980">
        <v>10.8</v>
      </c>
      <c r="P1980">
        <v>7.3</v>
      </c>
      <c r="Q1980">
        <v>0</v>
      </c>
      <c r="R1980">
        <v>11.2</v>
      </c>
      <c r="S1980">
        <v>0</v>
      </c>
      <c r="T1980">
        <v>0</v>
      </c>
      <c r="U1980">
        <v>0</v>
      </c>
      <c r="V1980">
        <v>0</v>
      </c>
      <c r="W1980">
        <v>2</v>
      </c>
      <c r="X1980" t="s">
        <v>440</v>
      </c>
      <c r="Y1980">
        <v>254298</v>
      </c>
      <c r="Z1980">
        <v>35324232</v>
      </c>
      <c r="AA1980" s="1" t="s">
        <v>342</v>
      </c>
      <c r="AB1980">
        <v>11.76</v>
      </c>
      <c r="AC1980">
        <v>11</v>
      </c>
      <c r="AD1980" t="s">
        <v>55</v>
      </c>
      <c r="AE1980" t="s">
        <v>71</v>
      </c>
      <c r="AF1980">
        <v>11.76</v>
      </c>
      <c r="AG1980">
        <v>1</v>
      </c>
      <c r="AH1980">
        <v>4</v>
      </c>
      <c r="AI1980" t="s">
        <v>115</v>
      </c>
      <c r="AJ1980">
        <v>1</v>
      </c>
      <c r="AK1980">
        <v>11</v>
      </c>
      <c r="AL1980">
        <v>1</v>
      </c>
      <c r="AM1980">
        <v>101</v>
      </c>
      <c r="AN1980" t="s">
        <v>57</v>
      </c>
      <c r="AO1980" t="s">
        <v>55</v>
      </c>
      <c r="AP1980" t="s">
        <v>57</v>
      </c>
      <c r="AQ1980" t="s">
        <v>84</v>
      </c>
      <c r="AR1980">
        <v>0</v>
      </c>
      <c r="AS1980">
        <v>37731244</v>
      </c>
      <c r="AT1980">
        <v>12000070</v>
      </c>
      <c r="AU1980">
        <v>7752</v>
      </c>
      <c r="AV1980" t="s">
        <v>518</v>
      </c>
      <c r="AW1980">
        <v>787</v>
      </c>
      <c r="AX1980" t="s">
        <v>473</v>
      </c>
      <c r="AY1980" t="s">
        <v>444</v>
      </c>
    </row>
    <row r="1981" spans="1:51" hidden="1" x14ac:dyDescent="0.2">
      <c r="A1981" t="e">
        <f>VLOOKUP(D1981,Table14[#All],2,FALSE)</f>
        <v>#N/A</v>
      </c>
      <c r="B1981" t="s">
        <v>69</v>
      </c>
      <c r="C1981">
        <v>16125</v>
      </c>
      <c r="D1981">
        <v>1681167</v>
      </c>
      <c r="E1981">
        <v>36114088</v>
      </c>
      <c r="F1981">
        <v>2020</v>
      </c>
      <c r="G1981">
        <v>202009</v>
      </c>
      <c r="H1981" s="2">
        <v>44081</v>
      </c>
      <c r="I1981" s="1" t="s">
        <v>872</v>
      </c>
      <c r="J1981">
        <v>3.78</v>
      </c>
      <c r="K1981">
        <v>57.444021432158998</v>
      </c>
      <c r="L1981">
        <v>9.8349514316617999</v>
      </c>
      <c r="M1981">
        <v>5.8</v>
      </c>
      <c r="N1981">
        <v>5.5</v>
      </c>
      <c r="O1981">
        <v>10.3</v>
      </c>
      <c r="P1981">
        <v>4.5</v>
      </c>
      <c r="Q1981">
        <v>0</v>
      </c>
      <c r="R1981">
        <v>6.8</v>
      </c>
      <c r="S1981">
        <v>0</v>
      </c>
      <c r="T1981">
        <v>0</v>
      </c>
      <c r="U1981">
        <v>0</v>
      </c>
      <c r="V1981">
        <v>0</v>
      </c>
      <c r="W1981">
        <v>2</v>
      </c>
      <c r="X1981" t="s">
        <v>440</v>
      </c>
      <c r="Y1981">
        <v>324066</v>
      </c>
      <c r="Z1981">
        <v>36114088</v>
      </c>
      <c r="AA1981" s="1" t="s">
        <v>872</v>
      </c>
      <c r="AB1981">
        <v>3.78</v>
      </c>
      <c r="AC1981">
        <v>11</v>
      </c>
      <c r="AD1981" t="s">
        <v>55</v>
      </c>
      <c r="AE1981" t="s">
        <v>71</v>
      </c>
      <c r="AF1981">
        <v>3.78</v>
      </c>
      <c r="AG1981">
        <v>1</v>
      </c>
      <c r="AH1981">
        <v>2</v>
      </c>
      <c r="AI1981" t="s">
        <v>115</v>
      </c>
      <c r="AJ1981">
        <v>10</v>
      </c>
      <c r="AK1981">
        <v>10</v>
      </c>
      <c r="AL1981">
        <v>11</v>
      </c>
      <c r="AM1981">
        <v>22</v>
      </c>
      <c r="AN1981" t="s">
        <v>80</v>
      </c>
      <c r="AO1981" t="s">
        <v>80</v>
      </c>
      <c r="AP1981" t="s">
        <v>55</v>
      </c>
      <c r="AQ1981" t="s">
        <v>72</v>
      </c>
      <c r="AR1981">
        <v>0</v>
      </c>
      <c r="AS1981">
        <v>22130667</v>
      </c>
      <c r="AT1981">
        <v>11000084</v>
      </c>
      <c r="AU1981">
        <v>9800</v>
      </c>
      <c r="AV1981" t="s">
        <v>476</v>
      </c>
      <c r="AW1981">
        <v>860</v>
      </c>
      <c r="AX1981" t="s">
        <v>476</v>
      </c>
      <c r="AY1981" t="s">
        <v>444</v>
      </c>
    </row>
    <row r="1982" spans="1:51" x14ac:dyDescent="0.2">
      <c r="A1982" t="str">
        <f>VLOOKUP(D1982,Table14[#All],2,FALSE)</f>
        <v>MFD08749</v>
      </c>
      <c r="B1982" t="s">
        <v>69</v>
      </c>
      <c r="C1982">
        <v>70712</v>
      </c>
      <c r="D1982">
        <v>1501227</v>
      </c>
      <c r="E1982">
        <v>35324232</v>
      </c>
      <c r="F1982">
        <v>2020</v>
      </c>
      <c r="G1982">
        <v>202010</v>
      </c>
      <c r="H1982" s="2">
        <v>44105</v>
      </c>
      <c r="I1982" s="1" t="s">
        <v>584</v>
      </c>
      <c r="J1982">
        <v>3.39</v>
      </c>
      <c r="K1982">
        <v>56.865625647262</v>
      </c>
      <c r="L1982">
        <v>8.4669590374943997</v>
      </c>
      <c r="M1982">
        <v>5.8</v>
      </c>
      <c r="N1982">
        <v>4.5999999999999996</v>
      </c>
      <c r="O1982">
        <v>9.8000000000000007</v>
      </c>
      <c r="P1982">
        <v>7</v>
      </c>
      <c r="Q1982">
        <v>0</v>
      </c>
      <c r="R1982">
        <v>10.3</v>
      </c>
      <c r="S1982">
        <v>0</v>
      </c>
      <c r="T1982">
        <v>0</v>
      </c>
      <c r="U1982">
        <v>0</v>
      </c>
      <c r="V1982">
        <v>0</v>
      </c>
      <c r="W1982">
        <v>2</v>
      </c>
      <c r="X1982" t="s">
        <v>440</v>
      </c>
      <c r="Y1982">
        <v>255692</v>
      </c>
      <c r="Z1982">
        <v>35324232</v>
      </c>
      <c r="AA1982" s="1" t="s">
        <v>584</v>
      </c>
      <c r="AB1982">
        <v>3.39</v>
      </c>
      <c r="AC1982">
        <v>11</v>
      </c>
      <c r="AD1982" t="s">
        <v>55</v>
      </c>
      <c r="AE1982" t="s">
        <v>71</v>
      </c>
      <c r="AF1982">
        <v>3.39</v>
      </c>
      <c r="AG1982">
        <v>1</v>
      </c>
      <c r="AH1982">
        <v>4</v>
      </c>
      <c r="AI1982" t="s">
        <v>115</v>
      </c>
      <c r="AJ1982">
        <v>11</v>
      </c>
      <c r="AK1982">
        <v>1</v>
      </c>
      <c r="AL1982">
        <v>1</v>
      </c>
      <c r="AM1982">
        <v>101</v>
      </c>
      <c r="AN1982" t="s">
        <v>55</v>
      </c>
      <c r="AO1982" t="s">
        <v>57</v>
      </c>
      <c r="AP1982" t="s">
        <v>57</v>
      </c>
      <c r="AQ1982" t="s">
        <v>84</v>
      </c>
      <c r="AR1982">
        <v>0</v>
      </c>
      <c r="AS1982">
        <v>37731244</v>
      </c>
      <c r="AT1982">
        <v>12000070</v>
      </c>
      <c r="AU1982">
        <v>7752</v>
      </c>
      <c r="AV1982" t="s">
        <v>518</v>
      </c>
      <c r="AW1982">
        <v>787</v>
      </c>
      <c r="AX1982" t="s">
        <v>473</v>
      </c>
      <c r="AY1982" t="s">
        <v>444</v>
      </c>
    </row>
    <row r="1983" spans="1:51" x14ac:dyDescent="0.2">
      <c r="A1983" t="str">
        <f>VLOOKUP(D1983,Table14[#All],2,FALSE)</f>
        <v>MFD08750</v>
      </c>
      <c r="B1983" t="s">
        <v>69</v>
      </c>
      <c r="C1983">
        <v>20310</v>
      </c>
      <c r="D1983">
        <v>1541262</v>
      </c>
      <c r="E1983">
        <v>78188715</v>
      </c>
      <c r="F1983">
        <v>2020</v>
      </c>
      <c r="G1983">
        <v>202009</v>
      </c>
      <c r="H1983" s="2">
        <v>44084</v>
      </c>
      <c r="I1983" s="1" t="s">
        <v>357</v>
      </c>
      <c r="J1983">
        <v>2.93</v>
      </c>
      <c r="K1983">
        <v>55.800199999999997</v>
      </c>
      <c r="L1983">
        <v>10.584099999999999</v>
      </c>
      <c r="M1983">
        <v>6.1</v>
      </c>
      <c r="N1983">
        <v>2.5</v>
      </c>
      <c r="O1983">
        <v>11.8</v>
      </c>
      <c r="P1983">
        <v>10.9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2</v>
      </c>
      <c r="X1983" t="s">
        <v>440</v>
      </c>
      <c r="Y1983">
        <v>7397</v>
      </c>
      <c r="Z1983">
        <v>78188715</v>
      </c>
      <c r="AA1983" s="1" t="s">
        <v>357</v>
      </c>
      <c r="AB1983">
        <v>2.93</v>
      </c>
      <c r="AC1983">
        <v>11</v>
      </c>
      <c r="AD1983" t="s">
        <v>55</v>
      </c>
      <c r="AE1983" t="s">
        <v>71</v>
      </c>
      <c r="AF1983">
        <v>2.93</v>
      </c>
      <c r="AG1983">
        <v>1</v>
      </c>
      <c r="AH1983">
        <v>6</v>
      </c>
      <c r="AI1983" t="s">
        <v>54</v>
      </c>
      <c r="AJ1983">
        <v>583</v>
      </c>
      <c r="AK1983">
        <v>325</v>
      </c>
      <c r="AL1983">
        <v>3</v>
      </c>
      <c r="AM1983">
        <v>11</v>
      </c>
      <c r="AN1983" t="s">
        <v>873</v>
      </c>
      <c r="AO1983" t="s">
        <v>874</v>
      </c>
      <c r="AP1983" t="s">
        <v>108</v>
      </c>
      <c r="AQ1983" t="s">
        <v>55</v>
      </c>
      <c r="AR1983">
        <v>0</v>
      </c>
      <c r="AS1983">
        <v>40230001</v>
      </c>
      <c r="AT1983">
        <v>17000083</v>
      </c>
      <c r="AU1983">
        <v>8305</v>
      </c>
      <c r="AV1983" t="s">
        <v>722</v>
      </c>
      <c r="AW1983">
        <v>741</v>
      </c>
      <c r="AX1983" t="s">
        <v>722</v>
      </c>
      <c r="AY1983" t="s">
        <v>139</v>
      </c>
    </row>
    <row r="1984" spans="1:51" x14ac:dyDescent="0.2">
      <c r="A1984" t="str">
        <f>VLOOKUP(D1984,Table14[#All],2,FALSE)</f>
        <v>MFD08751</v>
      </c>
      <c r="B1984" t="s">
        <v>69</v>
      </c>
      <c r="C1984">
        <v>39650</v>
      </c>
      <c r="D1984">
        <v>1541509</v>
      </c>
      <c r="E1984">
        <v>78188715</v>
      </c>
      <c r="F1984">
        <v>2020</v>
      </c>
      <c r="G1984">
        <v>202009</v>
      </c>
      <c r="H1984" s="2">
        <v>44075</v>
      </c>
      <c r="I1984" s="1" t="s">
        <v>206</v>
      </c>
      <c r="J1984">
        <v>11.66</v>
      </c>
      <c r="K1984">
        <v>55.800899999999999</v>
      </c>
      <c r="L1984">
        <v>10.579499999999999</v>
      </c>
      <c r="M1984">
        <v>7.5</v>
      </c>
      <c r="N1984">
        <v>3.2</v>
      </c>
      <c r="O1984">
        <v>15.7</v>
      </c>
      <c r="P1984">
        <v>9.5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2</v>
      </c>
      <c r="X1984" t="s">
        <v>440</v>
      </c>
      <c r="Y1984">
        <v>7421</v>
      </c>
      <c r="Z1984">
        <v>78188715</v>
      </c>
      <c r="AA1984" s="1" t="s">
        <v>206</v>
      </c>
      <c r="AB1984">
        <v>11.66</v>
      </c>
      <c r="AC1984">
        <v>11</v>
      </c>
      <c r="AD1984" t="s">
        <v>55</v>
      </c>
      <c r="AE1984" t="s">
        <v>71</v>
      </c>
      <c r="AF1984">
        <v>11.66</v>
      </c>
      <c r="AG1984">
        <v>1</v>
      </c>
      <c r="AH1984">
        <v>6</v>
      </c>
      <c r="AI1984" t="s">
        <v>54</v>
      </c>
      <c r="AJ1984">
        <v>513</v>
      </c>
      <c r="AK1984">
        <v>1</v>
      </c>
      <c r="AL1984">
        <v>11</v>
      </c>
      <c r="AM1984">
        <v>22</v>
      </c>
      <c r="AN1984" t="s">
        <v>875</v>
      </c>
      <c r="AO1984" t="s">
        <v>57</v>
      </c>
      <c r="AP1984" t="s">
        <v>55</v>
      </c>
      <c r="AQ1984" t="s">
        <v>72</v>
      </c>
      <c r="AR1984">
        <v>0</v>
      </c>
      <c r="AS1984">
        <v>40230001</v>
      </c>
      <c r="AT1984">
        <v>17000083</v>
      </c>
      <c r="AU1984">
        <v>8305</v>
      </c>
      <c r="AV1984" t="s">
        <v>722</v>
      </c>
      <c r="AW1984">
        <v>741</v>
      </c>
      <c r="AX1984" t="s">
        <v>722</v>
      </c>
      <c r="AY1984" t="s">
        <v>139</v>
      </c>
    </row>
    <row r="1985" spans="1:51" x14ac:dyDescent="0.2">
      <c r="A1985" t="str">
        <f>VLOOKUP(D1985,Table14[#All],2,FALSE)</f>
        <v>MFD08752</v>
      </c>
      <c r="B1985" t="s">
        <v>69</v>
      </c>
      <c r="C1985">
        <v>44430</v>
      </c>
      <c r="D1985">
        <v>1541254</v>
      </c>
      <c r="E1985">
        <v>78188715</v>
      </c>
      <c r="F1985">
        <v>2020</v>
      </c>
      <c r="G1985">
        <v>202009</v>
      </c>
      <c r="H1985" s="2">
        <v>44084</v>
      </c>
      <c r="I1985" s="1" t="s">
        <v>99</v>
      </c>
      <c r="J1985">
        <v>1.37</v>
      </c>
      <c r="K1985">
        <v>55.805799999999998</v>
      </c>
      <c r="L1985">
        <v>10.582000000000001</v>
      </c>
      <c r="M1985">
        <v>7.4</v>
      </c>
      <c r="N1985">
        <v>3.1</v>
      </c>
      <c r="O1985">
        <v>17.3</v>
      </c>
      <c r="P1985">
        <v>9.9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2</v>
      </c>
      <c r="X1985" t="s">
        <v>440</v>
      </c>
      <c r="Y1985">
        <v>7398</v>
      </c>
      <c r="Z1985">
        <v>78188715</v>
      </c>
      <c r="AA1985" s="1" t="s">
        <v>99</v>
      </c>
      <c r="AB1985">
        <v>1.37</v>
      </c>
      <c r="AC1985">
        <v>11</v>
      </c>
      <c r="AD1985" t="s">
        <v>55</v>
      </c>
      <c r="AE1985" t="s">
        <v>71</v>
      </c>
      <c r="AF1985">
        <v>1.37</v>
      </c>
      <c r="AG1985">
        <v>1</v>
      </c>
      <c r="AH1985">
        <v>6</v>
      </c>
      <c r="AI1985" t="s">
        <v>54</v>
      </c>
      <c r="AJ1985">
        <v>11</v>
      </c>
      <c r="AK1985">
        <v>1</v>
      </c>
      <c r="AL1985">
        <v>22</v>
      </c>
      <c r="AM1985">
        <v>11</v>
      </c>
      <c r="AN1985" t="s">
        <v>55</v>
      </c>
      <c r="AO1985" t="s">
        <v>57</v>
      </c>
      <c r="AP1985" t="s">
        <v>72</v>
      </c>
      <c r="AQ1985" t="s">
        <v>55</v>
      </c>
      <c r="AR1985">
        <v>0</v>
      </c>
      <c r="AS1985">
        <v>40230001</v>
      </c>
      <c r="AT1985">
        <v>17000083</v>
      </c>
      <c r="AU1985">
        <v>8305</v>
      </c>
      <c r="AV1985" t="s">
        <v>722</v>
      </c>
      <c r="AW1985">
        <v>741</v>
      </c>
      <c r="AX1985" t="s">
        <v>722</v>
      </c>
      <c r="AY1985" t="s">
        <v>139</v>
      </c>
    </row>
    <row r="1986" spans="1:51" x14ac:dyDescent="0.2">
      <c r="A1986" t="str">
        <f>VLOOKUP(D1986,Table14[#All],2,FALSE)</f>
        <v>MFD08753</v>
      </c>
      <c r="B1986" t="s">
        <v>69</v>
      </c>
      <c r="C1986">
        <v>24613</v>
      </c>
      <c r="D1986">
        <v>1694388</v>
      </c>
      <c r="E1986">
        <v>35020683</v>
      </c>
      <c r="F1986">
        <v>2020</v>
      </c>
      <c r="G1986">
        <v>202009</v>
      </c>
      <c r="H1986" s="2">
        <v>44084</v>
      </c>
      <c r="I1986" s="1" t="s">
        <v>209</v>
      </c>
      <c r="J1986">
        <v>13.66</v>
      </c>
      <c r="K1986">
        <v>56.641724394053</v>
      </c>
      <c r="L1986">
        <v>8.5285853879819005</v>
      </c>
      <c r="M1986">
        <v>6.3</v>
      </c>
      <c r="N1986">
        <v>1.5</v>
      </c>
      <c r="O1986">
        <v>12.1</v>
      </c>
      <c r="P1986">
        <v>5.9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2</v>
      </c>
      <c r="X1986" t="s">
        <v>440</v>
      </c>
      <c r="Y1986">
        <v>482649</v>
      </c>
      <c r="Z1986">
        <v>35020683</v>
      </c>
      <c r="AA1986" s="1" t="s">
        <v>209</v>
      </c>
      <c r="AB1986">
        <v>13.66</v>
      </c>
      <c r="AC1986">
        <v>11</v>
      </c>
      <c r="AD1986" t="s">
        <v>55</v>
      </c>
      <c r="AE1986" t="s">
        <v>71</v>
      </c>
      <c r="AF1986">
        <v>13.66</v>
      </c>
      <c r="AG1986">
        <v>1</v>
      </c>
      <c r="AH1986">
        <v>6</v>
      </c>
      <c r="AI1986" t="s">
        <v>54</v>
      </c>
      <c r="AJ1986">
        <v>11</v>
      </c>
      <c r="AK1986">
        <v>11</v>
      </c>
      <c r="AL1986">
        <v>1</v>
      </c>
      <c r="AM1986">
        <v>22</v>
      </c>
      <c r="AN1986" t="s">
        <v>55</v>
      </c>
      <c r="AO1986" t="s">
        <v>55</v>
      </c>
      <c r="AP1986" t="s">
        <v>57</v>
      </c>
      <c r="AQ1986" t="s">
        <v>72</v>
      </c>
      <c r="AR1986">
        <v>0</v>
      </c>
      <c r="AS1986">
        <v>37530003</v>
      </c>
      <c r="AT1986">
        <v>12000070</v>
      </c>
      <c r="AU1986">
        <v>7790</v>
      </c>
      <c r="AV1986" t="s">
        <v>528</v>
      </c>
      <c r="AW1986">
        <v>671</v>
      </c>
      <c r="AX1986" t="s">
        <v>529</v>
      </c>
      <c r="AY1986" t="s">
        <v>139</v>
      </c>
    </row>
    <row r="1987" spans="1:51" x14ac:dyDescent="0.2">
      <c r="A1987" t="str">
        <f>VLOOKUP(D1987,Table14[#All],2,FALSE)</f>
        <v>MFD08754</v>
      </c>
      <c r="B1987" t="s">
        <v>69</v>
      </c>
      <c r="C1987">
        <v>14844</v>
      </c>
      <c r="D1987">
        <v>1694448</v>
      </c>
      <c r="E1987">
        <v>35020683</v>
      </c>
      <c r="F1987">
        <v>2020</v>
      </c>
      <c r="G1987">
        <v>202009</v>
      </c>
      <c r="H1987" s="2">
        <v>44084</v>
      </c>
      <c r="I1987" s="1" t="s">
        <v>378</v>
      </c>
      <c r="J1987">
        <v>11.94</v>
      </c>
      <c r="K1987">
        <v>56.646371404992998</v>
      </c>
      <c r="L1987">
        <v>8.5506239259597994</v>
      </c>
      <c r="M1987">
        <v>6.6</v>
      </c>
      <c r="N1987">
        <v>1.8</v>
      </c>
      <c r="O1987">
        <v>12.9</v>
      </c>
      <c r="P1987">
        <v>7.4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2</v>
      </c>
      <c r="X1987" t="s">
        <v>440</v>
      </c>
      <c r="Y1987">
        <v>290366</v>
      </c>
      <c r="Z1987">
        <v>12906633</v>
      </c>
      <c r="AA1987" s="1" t="s">
        <v>378</v>
      </c>
      <c r="AB1987">
        <v>11.94</v>
      </c>
      <c r="AC1987">
        <v>11</v>
      </c>
      <c r="AD1987" t="s">
        <v>55</v>
      </c>
      <c r="AE1987" t="s">
        <v>71</v>
      </c>
      <c r="AF1987">
        <v>11.94</v>
      </c>
      <c r="AG1987">
        <v>1</v>
      </c>
      <c r="AH1987">
        <v>6</v>
      </c>
      <c r="AI1987" t="s">
        <v>54</v>
      </c>
      <c r="AJ1987">
        <v>11</v>
      </c>
      <c r="AK1987">
        <v>1</v>
      </c>
      <c r="AL1987">
        <v>10</v>
      </c>
      <c r="AM1987">
        <v>22</v>
      </c>
      <c r="AN1987" t="s">
        <v>55</v>
      </c>
      <c r="AO1987" t="s">
        <v>57</v>
      </c>
      <c r="AP1987" t="s">
        <v>80</v>
      </c>
      <c r="AQ1987" t="s">
        <v>72</v>
      </c>
      <c r="AR1987">
        <v>0</v>
      </c>
      <c r="AS1987">
        <v>37530003</v>
      </c>
      <c r="AT1987">
        <v>12000070</v>
      </c>
      <c r="AU1987">
        <v>7790</v>
      </c>
      <c r="AV1987" t="s">
        <v>528</v>
      </c>
      <c r="AW1987">
        <v>671</v>
      </c>
      <c r="AX1987" t="s">
        <v>529</v>
      </c>
      <c r="AY1987" t="s">
        <v>139</v>
      </c>
    </row>
    <row r="1988" spans="1:51" x14ac:dyDescent="0.2">
      <c r="A1988" t="str">
        <f>VLOOKUP(D1988,Table14[#All],2,FALSE)</f>
        <v>MFD08755</v>
      </c>
      <c r="B1988" t="s">
        <v>69</v>
      </c>
      <c r="C1988">
        <v>30775</v>
      </c>
      <c r="D1988">
        <v>1594104</v>
      </c>
      <c r="E1988">
        <v>14212639</v>
      </c>
      <c r="F1988">
        <v>2020</v>
      </c>
      <c r="G1988">
        <v>202009</v>
      </c>
      <c r="H1988" s="2">
        <v>44075</v>
      </c>
      <c r="I1988" s="1" t="s">
        <v>136</v>
      </c>
      <c r="J1988">
        <v>10.9</v>
      </c>
      <c r="K1988">
        <v>57.247434990000002</v>
      </c>
      <c r="L1988">
        <v>10.341583350000001</v>
      </c>
      <c r="M1988">
        <v>5.7</v>
      </c>
      <c r="N1988">
        <v>4.7</v>
      </c>
      <c r="O1988">
        <v>6.7</v>
      </c>
      <c r="P1988">
        <v>2.4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2</v>
      </c>
      <c r="X1988" t="s">
        <v>440</v>
      </c>
      <c r="Y1988">
        <v>333515</v>
      </c>
      <c r="Z1988">
        <v>14212639</v>
      </c>
      <c r="AA1988" s="1" t="s">
        <v>136</v>
      </c>
      <c r="AB1988">
        <v>2.2999999999999998</v>
      </c>
      <c r="AC1988">
        <v>11</v>
      </c>
      <c r="AD1988" t="s">
        <v>55</v>
      </c>
      <c r="AE1988" t="s">
        <v>71</v>
      </c>
      <c r="AF1988">
        <v>2.2999999999999998</v>
      </c>
      <c r="AG1988">
        <v>1</v>
      </c>
      <c r="AH1988">
        <v>2</v>
      </c>
      <c r="AI1988" t="s">
        <v>115</v>
      </c>
      <c r="AJ1988">
        <v>11</v>
      </c>
      <c r="AK1988">
        <v>11</v>
      </c>
      <c r="AL1988">
        <v>11</v>
      </c>
      <c r="AM1988">
        <v>11</v>
      </c>
      <c r="AN1988" t="s">
        <v>55</v>
      </c>
      <c r="AO1988" t="s">
        <v>55</v>
      </c>
      <c r="AP1988" t="s">
        <v>55</v>
      </c>
      <c r="AQ1988" t="s">
        <v>55</v>
      </c>
      <c r="AR1988">
        <v>0</v>
      </c>
      <c r="AS1988">
        <v>38160621</v>
      </c>
      <c r="AT1988">
        <v>11000069</v>
      </c>
      <c r="AU1988">
        <v>9330</v>
      </c>
      <c r="AV1988" t="s">
        <v>469</v>
      </c>
      <c r="AW1988">
        <v>810</v>
      </c>
      <c r="AX1988" t="s">
        <v>471</v>
      </c>
      <c r="AY1988" t="s">
        <v>444</v>
      </c>
    </row>
    <row r="1989" spans="1:51" x14ac:dyDescent="0.2">
      <c r="A1989" t="str">
        <f>VLOOKUP(D1989,Table14[#All],2,FALSE)</f>
        <v>MFD08756</v>
      </c>
      <c r="B1989" t="s">
        <v>61</v>
      </c>
      <c r="C1989">
        <v>2739</v>
      </c>
      <c r="D1989">
        <v>1663848</v>
      </c>
      <c r="E1989">
        <v>26810043</v>
      </c>
      <c r="F1989">
        <v>2020</v>
      </c>
      <c r="G1989">
        <v>202009</v>
      </c>
      <c r="H1989" s="2">
        <v>44081</v>
      </c>
      <c r="I1989" s="1" t="s">
        <v>178</v>
      </c>
      <c r="J1989">
        <v>17.57</v>
      </c>
      <c r="K1989">
        <v>55.445599999999999</v>
      </c>
      <c r="L1989">
        <v>9.2693600000000007</v>
      </c>
      <c r="M1989">
        <v>6.1</v>
      </c>
      <c r="N1989">
        <v>1.7</v>
      </c>
      <c r="O1989">
        <v>13.2</v>
      </c>
      <c r="P1989">
        <v>9.4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2</v>
      </c>
      <c r="X1989" t="s">
        <v>440</v>
      </c>
      <c r="Y1989">
        <v>255594</v>
      </c>
      <c r="Z1989">
        <v>26810043</v>
      </c>
      <c r="AA1989" s="1" t="s">
        <v>178</v>
      </c>
      <c r="AB1989">
        <v>17.57</v>
      </c>
      <c r="AC1989">
        <v>1</v>
      </c>
      <c r="AD1989" t="s">
        <v>57</v>
      </c>
      <c r="AE1989" t="s">
        <v>63</v>
      </c>
      <c r="AF1989">
        <v>17.57</v>
      </c>
      <c r="AG1989">
        <v>1</v>
      </c>
      <c r="AH1989">
        <v>5</v>
      </c>
      <c r="AI1989" t="s">
        <v>54</v>
      </c>
      <c r="AJ1989">
        <v>10</v>
      </c>
      <c r="AK1989">
        <v>11</v>
      </c>
      <c r="AL1989">
        <v>1</v>
      </c>
      <c r="AM1989">
        <v>1</v>
      </c>
      <c r="AN1989" t="s">
        <v>80</v>
      </c>
      <c r="AO1989" t="s">
        <v>55</v>
      </c>
      <c r="AP1989" t="s">
        <v>57</v>
      </c>
      <c r="AQ1989" t="s">
        <v>57</v>
      </c>
      <c r="AR1989">
        <v>0</v>
      </c>
      <c r="AS1989">
        <v>16200612</v>
      </c>
      <c r="AT1989">
        <v>110000052</v>
      </c>
      <c r="AU1989">
        <v>6580</v>
      </c>
      <c r="AV1989" t="s">
        <v>461</v>
      </c>
      <c r="AW1989">
        <v>621</v>
      </c>
      <c r="AX1989" t="s">
        <v>462</v>
      </c>
      <c r="AY1989" t="s">
        <v>68</v>
      </c>
    </row>
    <row r="1990" spans="1:51" x14ac:dyDescent="0.2">
      <c r="A1990" t="str">
        <f>VLOOKUP(D1990,Table14[#All],2,FALSE)</f>
        <v>MFD08757</v>
      </c>
      <c r="B1990" t="s">
        <v>245</v>
      </c>
      <c r="C1990">
        <v>88819</v>
      </c>
      <c r="D1990">
        <v>1663765</v>
      </c>
      <c r="E1990">
        <v>26810043</v>
      </c>
      <c r="F1990">
        <v>2020</v>
      </c>
      <c r="G1990">
        <v>202009</v>
      </c>
      <c r="H1990" s="2">
        <v>44081</v>
      </c>
      <c r="I1990" s="1" t="s">
        <v>83</v>
      </c>
      <c r="J1990">
        <v>11.84</v>
      </c>
      <c r="K1990">
        <v>55.4514</v>
      </c>
      <c r="L1990">
        <v>9.2525099999999991</v>
      </c>
      <c r="M1990">
        <v>6.1</v>
      </c>
      <c r="N1990">
        <v>3</v>
      </c>
      <c r="O1990">
        <v>19.8</v>
      </c>
      <c r="P1990">
        <v>10.5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2</v>
      </c>
      <c r="X1990" t="s">
        <v>440</v>
      </c>
      <c r="Y1990">
        <v>254465</v>
      </c>
      <c r="Z1990">
        <v>26810043</v>
      </c>
      <c r="AA1990" s="1" t="s">
        <v>83</v>
      </c>
      <c r="AB1990">
        <v>11.83</v>
      </c>
      <c r="AC1990">
        <v>101</v>
      </c>
      <c r="AD1990" t="s">
        <v>84</v>
      </c>
      <c r="AE1990" t="s">
        <v>246</v>
      </c>
      <c r="AF1990">
        <v>11.83</v>
      </c>
      <c r="AG1990">
        <v>1</v>
      </c>
      <c r="AH1990">
        <v>6</v>
      </c>
      <c r="AI1990" t="s">
        <v>54</v>
      </c>
      <c r="AJ1990">
        <v>11</v>
      </c>
      <c r="AK1990">
        <v>11</v>
      </c>
      <c r="AL1990">
        <v>1</v>
      </c>
      <c r="AM1990">
        <v>1</v>
      </c>
      <c r="AN1990" t="s">
        <v>55</v>
      </c>
      <c r="AO1990" t="s">
        <v>55</v>
      </c>
      <c r="AP1990" t="s">
        <v>57</v>
      </c>
      <c r="AQ1990" t="s">
        <v>57</v>
      </c>
      <c r="AR1990">
        <v>0</v>
      </c>
      <c r="AS1990">
        <v>16200612</v>
      </c>
      <c r="AT1990">
        <v>110000052</v>
      </c>
      <c r="AU1990">
        <v>6580</v>
      </c>
      <c r="AV1990" t="s">
        <v>461</v>
      </c>
      <c r="AW1990">
        <v>621</v>
      </c>
      <c r="AX1990" t="s">
        <v>462</v>
      </c>
      <c r="AY1990" t="s">
        <v>68</v>
      </c>
    </row>
    <row r="1991" spans="1:51" x14ac:dyDescent="0.2">
      <c r="A1991" t="str">
        <f>VLOOKUP(D1991,Table14[#All],2,FALSE)</f>
        <v>MFD08758</v>
      </c>
      <c r="B1991" t="s">
        <v>245</v>
      </c>
      <c r="C1991">
        <v>64476</v>
      </c>
      <c r="D1991">
        <v>1663771</v>
      </c>
      <c r="E1991">
        <v>26810043</v>
      </c>
      <c r="F1991">
        <v>2020</v>
      </c>
      <c r="G1991">
        <v>202009</v>
      </c>
      <c r="H1991" s="2">
        <v>44081</v>
      </c>
      <c r="I1991" s="1" t="s">
        <v>83</v>
      </c>
      <c r="J1991">
        <v>11.84</v>
      </c>
      <c r="K1991">
        <v>55.452800000000003</v>
      </c>
      <c r="L1991">
        <v>9.2516700000000007</v>
      </c>
      <c r="M1991">
        <v>6.4</v>
      </c>
      <c r="N1991">
        <v>2.1</v>
      </c>
      <c r="O1991">
        <v>18.899999999999999</v>
      </c>
      <c r="P1991">
        <v>8.5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2</v>
      </c>
      <c r="X1991" t="s">
        <v>440</v>
      </c>
      <c r="Y1991">
        <v>254465</v>
      </c>
      <c r="Z1991">
        <v>26810043</v>
      </c>
      <c r="AA1991" s="1" t="s">
        <v>83</v>
      </c>
      <c r="AB1991">
        <v>11.83</v>
      </c>
      <c r="AC1991">
        <v>101</v>
      </c>
      <c r="AD1991" t="s">
        <v>84</v>
      </c>
      <c r="AE1991" t="s">
        <v>246</v>
      </c>
      <c r="AF1991">
        <v>11.83</v>
      </c>
      <c r="AG1991">
        <v>1</v>
      </c>
      <c r="AH1991">
        <v>6</v>
      </c>
      <c r="AI1991" t="s">
        <v>54</v>
      </c>
      <c r="AJ1991">
        <v>11</v>
      </c>
      <c r="AK1991">
        <v>11</v>
      </c>
      <c r="AL1991">
        <v>1</v>
      </c>
      <c r="AM1991">
        <v>1</v>
      </c>
      <c r="AN1991" t="s">
        <v>55</v>
      </c>
      <c r="AO1991" t="s">
        <v>55</v>
      </c>
      <c r="AP1991" t="s">
        <v>57</v>
      </c>
      <c r="AQ1991" t="s">
        <v>57</v>
      </c>
      <c r="AR1991">
        <v>0</v>
      </c>
      <c r="AS1991">
        <v>16200612</v>
      </c>
      <c r="AT1991">
        <v>110000052</v>
      </c>
      <c r="AU1991">
        <v>6580</v>
      </c>
      <c r="AV1991" t="s">
        <v>461</v>
      </c>
      <c r="AW1991">
        <v>621</v>
      </c>
      <c r="AX1991" t="s">
        <v>462</v>
      </c>
      <c r="AY1991" t="s">
        <v>68</v>
      </c>
    </row>
    <row r="1992" spans="1:51" x14ac:dyDescent="0.2">
      <c r="A1992" t="str">
        <f>VLOOKUP(D1992,Table14[#All],2,FALSE)</f>
        <v>MFD08759</v>
      </c>
      <c r="B1992" t="s">
        <v>61</v>
      </c>
      <c r="C1992">
        <v>94090</v>
      </c>
      <c r="D1992">
        <v>1501225</v>
      </c>
      <c r="E1992">
        <v>26725720</v>
      </c>
      <c r="F1992">
        <v>2020</v>
      </c>
      <c r="G1992">
        <v>202010</v>
      </c>
      <c r="H1992" s="2">
        <v>44111</v>
      </c>
      <c r="I1992" s="1" t="s">
        <v>268</v>
      </c>
      <c r="J1992">
        <v>0.88</v>
      </c>
      <c r="K1992">
        <v>56.877675219808999</v>
      </c>
      <c r="L1992">
        <v>8.5406150115186001</v>
      </c>
      <c r="M1992">
        <v>6.2</v>
      </c>
      <c r="N1992">
        <v>3.6</v>
      </c>
      <c r="O1992">
        <v>7.6</v>
      </c>
      <c r="P1992">
        <v>2.8</v>
      </c>
      <c r="Q1992">
        <v>0</v>
      </c>
      <c r="R1992">
        <v>6.5</v>
      </c>
      <c r="S1992">
        <v>0</v>
      </c>
      <c r="T1992">
        <v>0</v>
      </c>
      <c r="U1992">
        <v>0</v>
      </c>
      <c r="V1992">
        <v>0</v>
      </c>
      <c r="W1992">
        <v>2</v>
      </c>
      <c r="X1992" t="s">
        <v>440</v>
      </c>
      <c r="Y1992">
        <v>421305</v>
      </c>
      <c r="Z1992">
        <v>26725720</v>
      </c>
      <c r="AA1992" s="1" t="s">
        <v>268</v>
      </c>
      <c r="AB1992">
        <v>0.88</v>
      </c>
      <c r="AC1992">
        <v>1</v>
      </c>
      <c r="AD1992" t="s">
        <v>57</v>
      </c>
      <c r="AE1992" t="s">
        <v>63</v>
      </c>
      <c r="AF1992">
        <v>0.88</v>
      </c>
      <c r="AG1992">
        <v>1</v>
      </c>
      <c r="AH1992">
        <v>4</v>
      </c>
      <c r="AI1992" t="s">
        <v>115</v>
      </c>
      <c r="AJ1992">
        <v>1</v>
      </c>
      <c r="AK1992">
        <v>1</v>
      </c>
      <c r="AL1992">
        <v>15</v>
      </c>
      <c r="AM1992">
        <v>1</v>
      </c>
      <c r="AN1992" t="s">
        <v>57</v>
      </c>
      <c r="AO1992" t="s">
        <v>57</v>
      </c>
      <c r="AP1992" t="s">
        <v>65</v>
      </c>
      <c r="AQ1992" t="s">
        <v>57</v>
      </c>
      <c r="AR1992">
        <v>0</v>
      </c>
      <c r="AS1992">
        <v>37731244</v>
      </c>
      <c r="AT1992">
        <v>12000070</v>
      </c>
      <c r="AU1992">
        <v>7752</v>
      </c>
      <c r="AV1992" t="s">
        <v>518</v>
      </c>
      <c r="AW1992">
        <v>787</v>
      </c>
      <c r="AX1992" t="s">
        <v>473</v>
      </c>
      <c r="AY1992" t="s">
        <v>444</v>
      </c>
    </row>
    <row r="1993" spans="1:51" x14ac:dyDescent="0.2">
      <c r="A1993" t="str">
        <f>VLOOKUP(D1993,Table14[#All],2,FALSE)</f>
        <v>MFD08760</v>
      </c>
      <c r="B1993" t="s">
        <v>163</v>
      </c>
      <c r="C1993">
        <v>33150</v>
      </c>
      <c r="D1993">
        <v>1694365</v>
      </c>
      <c r="E1993">
        <v>70223317</v>
      </c>
      <c r="F1993">
        <v>2020</v>
      </c>
      <c r="G1993">
        <v>202010</v>
      </c>
      <c r="H1993" s="2">
        <v>44105</v>
      </c>
      <c r="I1993" s="1" t="s">
        <v>396</v>
      </c>
      <c r="J1993">
        <v>2.98</v>
      </c>
      <c r="K1993">
        <v>57.023009080834001</v>
      </c>
      <c r="L1993">
        <v>8.7399918216103991</v>
      </c>
      <c r="M1993">
        <v>8</v>
      </c>
      <c r="N1993">
        <v>2</v>
      </c>
      <c r="O1993">
        <v>8.6999999999999993</v>
      </c>
      <c r="P1993">
        <v>7.4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2</v>
      </c>
      <c r="X1993" t="s">
        <v>440</v>
      </c>
      <c r="Y1993">
        <v>332218</v>
      </c>
      <c r="Z1993">
        <v>70223317</v>
      </c>
      <c r="AA1993" s="1" t="s">
        <v>396</v>
      </c>
      <c r="AB1993">
        <v>2.98</v>
      </c>
      <c r="AC1993">
        <v>260</v>
      </c>
      <c r="AD1993" t="s">
        <v>165</v>
      </c>
      <c r="AE1993" t="s">
        <v>166</v>
      </c>
      <c r="AF1993">
        <v>2.98</v>
      </c>
      <c r="AG1993">
        <v>1</v>
      </c>
      <c r="AH1993">
        <v>11</v>
      </c>
      <c r="AI1993" t="s">
        <v>121</v>
      </c>
      <c r="AJ1993">
        <v>260</v>
      </c>
      <c r="AK1993">
        <v>210</v>
      </c>
      <c r="AL1993">
        <v>260</v>
      </c>
      <c r="AM1993">
        <v>260</v>
      </c>
      <c r="AN1993" t="s">
        <v>165</v>
      </c>
      <c r="AO1993" t="s">
        <v>175</v>
      </c>
      <c r="AP1993" t="s">
        <v>165</v>
      </c>
      <c r="AQ1993" t="s">
        <v>165</v>
      </c>
      <c r="AR1993">
        <v>0</v>
      </c>
      <c r="AS1993">
        <v>37610764</v>
      </c>
      <c r="AT1993">
        <v>12000070</v>
      </c>
      <c r="AU1993">
        <v>7700</v>
      </c>
      <c r="AV1993" t="s">
        <v>473</v>
      </c>
      <c r="AW1993">
        <v>787</v>
      </c>
      <c r="AX1993" t="s">
        <v>473</v>
      </c>
      <c r="AY1993" t="s">
        <v>444</v>
      </c>
    </row>
    <row r="1994" spans="1:51" x14ac:dyDescent="0.2">
      <c r="A1994" t="str">
        <f>VLOOKUP(D1994,Table14[#All],2,FALSE)</f>
        <v>MFD08761</v>
      </c>
      <c r="B1994" t="s">
        <v>163</v>
      </c>
      <c r="C1994">
        <v>74880</v>
      </c>
      <c r="D1994">
        <v>1501454</v>
      </c>
      <c r="E1994">
        <v>15797339</v>
      </c>
      <c r="F1994">
        <v>2020</v>
      </c>
      <c r="G1994">
        <v>202010</v>
      </c>
      <c r="H1994" s="2">
        <v>44110</v>
      </c>
      <c r="I1994" s="1" t="s">
        <v>319</v>
      </c>
      <c r="J1994">
        <v>6.78</v>
      </c>
      <c r="K1994">
        <v>56.823935527716003</v>
      </c>
      <c r="L1994">
        <v>8.4440596780723993</v>
      </c>
      <c r="M1994">
        <v>6.1</v>
      </c>
      <c r="N1994">
        <v>5.3</v>
      </c>
      <c r="O1994">
        <v>9.8000000000000007</v>
      </c>
      <c r="P1994">
        <v>7.9</v>
      </c>
      <c r="Q1994">
        <v>4.0999999999999996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2</v>
      </c>
      <c r="X1994" t="s">
        <v>440</v>
      </c>
      <c r="Y1994">
        <v>48318</v>
      </c>
      <c r="Z1994">
        <v>15797339</v>
      </c>
      <c r="AA1994" s="1" t="s">
        <v>319</v>
      </c>
      <c r="AB1994">
        <v>6.78</v>
      </c>
      <c r="AC1994">
        <v>260</v>
      </c>
      <c r="AD1994" t="s">
        <v>165</v>
      </c>
      <c r="AE1994" t="s">
        <v>166</v>
      </c>
      <c r="AF1994">
        <v>6.78</v>
      </c>
      <c r="AG1994">
        <v>1</v>
      </c>
      <c r="AH1994">
        <v>4</v>
      </c>
      <c r="AI1994" t="s">
        <v>115</v>
      </c>
      <c r="AJ1994">
        <v>260</v>
      </c>
      <c r="AK1994">
        <v>260</v>
      </c>
      <c r="AL1994">
        <v>3</v>
      </c>
      <c r="AM1994">
        <v>707</v>
      </c>
      <c r="AN1994" t="s">
        <v>165</v>
      </c>
      <c r="AO1994" t="s">
        <v>165</v>
      </c>
      <c r="AP1994" t="s">
        <v>108</v>
      </c>
      <c r="AQ1994" t="s">
        <v>589</v>
      </c>
      <c r="AR1994">
        <v>1</v>
      </c>
      <c r="AS1994">
        <v>37731242</v>
      </c>
      <c r="AT1994">
        <v>12000070</v>
      </c>
      <c r="AU1994">
        <v>7755</v>
      </c>
      <c r="AV1994" t="s">
        <v>870</v>
      </c>
      <c r="AW1994">
        <v>787</v>
      </c>
      <c r="AX1994" t="s">
        <v>473</v>
      </c>
      <c r="AY1994" t="s">
        <v>444</v>
      </c>
    </row>
    <row r="1995" spans="1:51" x14ac:dyDescent="0.2">
      <c r="A1995" t="str">
        <f>VLOOKUP(D1995,Table14[#All],2,FALSE)</f>
        <v>MFD08762</v>
      </c>
      <c r="B1995" t="s">
        <v>163</v>
      </c>
      <c r="C1995">
        <v>60044</v>
      </c>
      <c r="D1995">
        <v>1501461</v>
      </c>
      <c r="E1995">
        <v>15797339</v>
      </c>
      <c r="F1995">
        <v>2020</v>
      </c>
      <c r="G1995">
        <v>202010</v>
      </c>
      <c r="H1995" s="2">
        <v>44110</v>
      </c>
      <c r="I1995" s="1" t="s">
        <v>111</v>
      </c>
      <c r="J1995">
        <v>0.99</v>
      </c>
      <c r="K1995">
        <v>56.825133720773998</v>
      </c>
      <c r="L1995">
        <v>8.4445863968665993</v>
      </c>
      <c r="M1995">
        <v>6</v>
      </c>
      <c r="N1995">
        <v>3.4</v>
      </c>
      <c r="O1995">
        <v>5.9</v>
      </c>
      <c r="P1995">
        <v>7.6</v>
      </c>
      <c r="Q1995">
        <v>3.6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2</v>
      </c>
      <c r="X1995" t="s">
        <v>440</v>
      </c>
      <c r="Y1995">
        <v>48319</v>
      </c>
      <c r="Z1995">
        <v>15797339</v>
      </c>
      <c r="AA1995" s="1" t="s">
        <v>111</v>
      </c>
      <c r="AB1995">
        <v>0.99</v>
      </c>
      <c r="AC1995">
        <v>260</v>
      </c>
      <c r="AD1995" t="s">
        <v>165</v>
      </c>
      <c r="AE1995" t="s">
        <v>166</v>
      </c>
      <c r="AF1995">
        <v>0.99</v>
      </c>
      <c r="AG1995">
        <v>1</v>
      </c>
      <c r="AH1995">
        <v>4</v>
      </c>
      <c r="AI1995" t="s">
        <v>115</v>
      </c>
      <c r="AJ1995">
        <v>260</v>
      </c>
      <c r="AK1995">
        <v>260</v>
      </c>
      <c r="AL1995">
        <v>3</v>
      </c>
      <c r="AM1995">
        <v>707</v>
      </c>
      <c r="AN1995" t="s">
        <v>165</v>
      </c>
      <c r="AO1995" t="s">
        <v>165</v>
      </c>
      <c r="AP1995" t="s">
        <v>108</v>
      </c>
      <c r="AQ1995" t="s">
        <v>589</v>
      </c>
      <c r="AR1995">
        <v>1</v>
      </c>
      <c r="AS1995">
        <v>37731242</v>
      </c>
      <c r="AT1995">
        <v>12000070</v>
      </c>
      <c r="AU1995">
        <v>7755</v>
      </c>
      <c r="AV1995" t="s">
        <v>870</v>
      </c>
      <c r="AW1995">
        <v>787</v>
      </c>
      <c r="AX1995" t="s">
        <v>473</v>
      </c>
      <c r="AY1995" t="s">
        <v>444</v>
      </c>
    </row>
    <row r="1996" spans="1:51" x14ac:dyDescent="0.2">
      <c r="A1996" t="str">
        <f>VLOOKUP(D1996,Table14[#All],2,FALSE)</f>
        <v>MFD08763</v>
      </c>
      <c r="B1996" t="s">
        <v>163</v>
      </c>
      <c r="C1996">
        <v>72304</v>
      </c>
      <c r="D1996">
        <v>1501353</v>
      </c>
      <c r="E1996">
        <v>15797339</v>
      </c>
      <c r="F1996">
        <v>2020</v>
      </c>
      <c r="G1996">
        <v>202010</v>
      </c>
      <c r="H1996" s="2">
        <v>44110</v>
      </c>
      <c r="I1996" s="1" t="s">
        <v>203</v>
      </c>
      <c r="J1996">
        <v>9.9</v>
      </c>
      <c r="K1996">
        <v>56.924591791257001</v>
      </c>
      <c r="L1996">
        <v>8.5221501817561993</v>
      </c>
      <c r="M1996">
        <v>5.9</v>
      </c>
      <c r="N1996">
        <v>0.4</v>
      </c>
      <c r="O1996">
        <v>12</v>
      </c>
      <c r="P1996">
        <v>9.5</v>
      </c>
      <c r="Q1996">
        <v>1.1000000000000001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2</v>
      </c>
      <c r="X1996" t="s">
        <v>440</v>
      </c>
      <c r="Y1996">
        <v>48246</v>
      </c>
      <c r="Z1996">
        <v>15797339</v>
      </c>
      <c r="AA1996" s="1" t="s">
        <v>378</v>
      </c>
      <c r="AB1996">
        <v>1.51</v>
      </c>
      <c r="AC1996">
        <v>260</v>
      </c>
      <c r="AD1996" t="s">
        <v>165</v>
      </c>
      <c r="AE1996" t="s">
        <v>166</v>
      </c>
      <c r="AF1996">
        <v>1.51</v>
      </c>
      <c r="AG1996">
        <v>1</v>
      </c>
      <c r="AH1996">
        <v>5</v>
      </c>
      <c r="AI1996" t="s">
        <v>54</v>
      </c>
      <c r="AJ1996">
        <v>260</v>
      </c>
      <c r="AK1996">
        <v>260</v>
      </c>
      <c r="AL1996">
        <v>701</v>
      </c>
      <c r="AM1996">
        <v>210</v>
      </c>
      <c r="AN1996" t="s">
        <v>165</v>
      </c>
      <c r="AO1996" t="s">
        <v>165</v>
      </c>
      <c r="AP1996" t="s">
        <v>230</v>
      </c>
      <c r="AQ1996" t="s">
        <v>175</v>
      </c>
      <c r="AR1996">
        <v>1</v>
      </c>
      <c r="AS1996">
        <v>37731555</v>
      </c>
      <c r="AT1996">
        <v>12000070</v>
      </c>
      <c r="AU1996">
        <v>7700</v>
      </c>
      <c r="AV1996" t="s">
        <v>473</v>
      </c>
      <c r="AW1996">
        <v>787</v>
      </c>
      <c r="AX1996" t="s">
        <v>473</v>
      </c>
      <c r="AY1996" t="s">
        <v>444</v>
      </c>
    </row>
    <row r="1997" spans="1:51" x14ac:dyDescent="0.2">
      <c r="A1997" t="str">
        <f>VLOOKUP(D1997,Table14[#All],2,FALSE)</f>
        <v>MFD08764</v>
      </c>
      <c r="B1997" t="s">
        <v>163</v>
      </c>
      <c r="C1997">
        <v>6153</v>
      </c>
      <c r="D1997">
        <v>1501401</v>
      </c>
      <c r="E1997">
        <v>15797339</v>
      </c>
      <c r="F1997">
        <v>2020</v>
      </c>
      <c r="G1997">
        <v>202010</v>
      </c>
      <c r="H1997" s="2">
        <v>44110</v>
      </c>
      <c r="I1997" s="1" t="s">
        <v>99</v>
      </c>
      <c r="J1997">
        <v>0.8</v>
      </c>
      <c r="K1997">
        <v>56.873986595674999</v>
      </c>
      <c r="L1997">
        <v>8.4416844143394005</v>
      </c>
      <c r="M1997">
        <v>6.4</v>
      </c>
      <c r="N1997">
        <v>5.4</v>
      </c>
      <c r="O1997">
        <v>24</v>
      </c>
      <c r="P1997">
        <v>8.3000000000000007</v>
      </c>
      <c r="Q1997">
        <v>2.4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2</v>
      </c>
      <c r="X1997" t="s">
        <v>440</v>
      </c>
      <c r="Y1997">
        <v>48226</v>
      </c>
      <c r="Z1997">
        <v>15797339</v>
      </c>
      <c r="AA1997" s="1" t="s">
        <v>99</v>
      </c>
      <c r="AB1997">
        <v>0.8</v>
      </c>
      <c r="AC1997">
        <v>260</v>
      </c>
      <c r="AD1997" t="s">
        <v>165</v>
      </c>
      <c r="AE1997" t="s">
        <v>166</v>
      </c>
      <c r="AF1997">
        <v>0.8</v>
      </c>
      <c r="AG1997">
        <v>1</v>
      </c>
      <c r="AH1997">
        <v>4</v>
      </c>
      <c r="AI1997" t="s">
        <v>115</v>
      </c>
      <c r="AJ1997">
        <v>260</v>
      </c>
      <c r="AK1997">
        <v>3</v>
      </c>
      <c r="AL1997">
        <v>701</v>
      </c>
      <c r="AM1997">
        <v>260</v>
      </c>
      <c r="AN1997" t="s">
        <v>165</v>
      </c>
      <c r="AO1997" t="s">
        <v>167</v>
      </c>
      <c r="AP1997" t="s">
        <v>230</v>
      </c>
      <c r="AQ1997" t="s">
        <v>165</v>
      </c>
      <c r="AR1997">
        <v>1</v>
      </c>
      <c r="AS1997">
        <v>37731318</v>
      </c>
      <c r="AT1997">
        <v>12000070</v>
      </c>
      <c r="AU1997">
        <v>7752</v>
      </c>
      <c r="AV1997" t="s">
        <v>518</v>
      </c>
      <c r="AW1997">
        <v>787</v>
      </c>
      <c r="AX1997" t="s">
        <v>473</v>
      </c>
      <c r="AY1997" t="s">
        <v>444</v>
      </c>
    </row>
    <row r="1998" spans="1:51" x14ac:dyDescent="0.2">
      <c r="A1998" t="str">
        <f>VLOOKUP(D1998,Table14[#All],2,FALSE)</f>
        <v>MFD08765</v>
      </c>
      <c r="B1998" t="s">
        <v>61</v>
      </c>
      <c r="C1998">
        <v>107332</v>
      </c>
      <c r="D1998">
        <v>1663788</v>
      </c>
      <c r="E1998">
        <v>26810043</v>
      </c>
      <c r="F1998">
        <v>2020</v>
      </c>
      <c r="G1998">
        <v>202009</v>
      </c>
      <c r="H1998" s="2">
        <v>44081</v>
      </c>
      <c r="I1998" s="1" t="s">
        <v>378</v>
      </c>
      <c r="J1998">
        <v>9.69</v>
      </c>
      <c r="K1998">
        <v>55.447499999999998</v>
      </c>
      <c r="L1998">
        <v>9.2648899999999994</v>
      </c>
      <c r="M1998">
        <v>6.5</v>
      </c>
      <c r="N1998">
        <v>2.1</v>
      </c>
      <c r="O1998">
        <v>15</v>
      </c>
      <c r="P1998">
        <v>9.6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2</v>
      </c>
      <c r="X1998" t="s">
        <v>440</v>
      </c>
      <c r="Y1998">
        <v>254463</v>
      </c>
      <c r="Z1998">
        <v>26810043</v>
      </c>
      <c r="AA1998" s="1" t="s">
        <v>378</v>
      </c>
      <c r="AB1998">
        <v>9.68</v>
      </c>
      <c r="AC1998">
        <v>1</v>
      </c>
      <c r="AD1998" t="s">
        <v>57</v>
      </c>
      <c r="AE1998" t="s">
        <v>63</v>
      </c>
      <c r="AF1998">
        <v>9.68</v>
      </c>
      <c r="AG1998">
        <v>1</v>
      </c>
      <c r="AH1998">
        <v>5</v>
      </c>
      <c r="AI1998" t="s">
        <v>54</v>
      </c>
      <c r="AJ1998">
        <v>22</v>
      </c>
      <c r="AK1998">
        <v>11</v>
      </c>
      <c r="AL1998">
        <v>1</v>
      </c>
      <c r="AM1998">
        <v>1</v>
      </c>
      <c r="AN1998" t="s">
        <v>72</v>
      </c>
      <c r="AO1998" t="s">
        <v>55</v>
      </c>
      <c r="AP1998" t="s">
        <v>57</v>
      </c>
      <c r="AQ1998" t="s">
        <v>57</v>
      </c>
      <c r="AR1998">
        <v>0</v>
      </c>
      <c r="AS1998">
        <v>16200612</v>
      </c>
      <c r="AT1998">
        <v>110000052</v>
      </c>
      <c r="AU1998">
        <v>6580</v>
      </c>
      <c r="AV1998" t="s">
        <v>461</v>
      </c>
      <c r="AW1998">
        <v>621</v>
      </c>
      <c r="AX1998" t="s">
        <v>462</v>
      </c>
      <c r="AY1998" t="s">
        <v>68</v>
      </c>
    </row>
    <row r="1999" spans="1:51" x14ac:dyDescent="0.2">
      <c r="A1999" t="str">
        <f>VLOOKUP(D1999,Table14[#All],2,FALSE)</f>
        <v>MFD08766</v>
      </c>
      <c r="B1999" t="s">
        <v>61</v>
      </c>
      <c r="C1999">
        <v>110338</v>
      </c>
      <c r="D1999">
        <v>1663707</v>
      </c>
      <c r="E1999">
        <v>26810043</v>
      </c>
      <c r="F1999">
        <v>2020</v>
      </c>
      <c r="G1999">
        <v>202009</v>
      </c>
      <c r="H1999" s="2">
        <v>44081</v>
      </c>
      <c r="I1999" s="1" t="s">
        <v>118</v>
      </c>
      <c r="J1999">
        <v>10.55</v>
      </c>
      <c r="K1999">
        <v>55.443899999999999</v>
      </c>
      <c r="L1999">
        <v>9.2558199999999999</v>
      </c>
      <c r="M1999">
        <v>5.7</v>
      </c>
      <c r="N1999">
        <v>3.6</v>
      </c>
      <c r="O1999">
        <v>14.4</v>
      </c>
      <c r="P1999">
        <v>4.5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2</v>
      </c>
      <c r="X1999" t="s">
        <v>440</v>
      </c>
      <c r="Y1999">
        <v>254462</v>
      </c>
      <c r="Z1999">
        <v>26810043</v>
      </c>
      <c r="AA1999" s="1" t="s">
        <v>118</v>
      </c>
      <c r="AB1999">
        <v>10.55</v>
      </c>
      <c r="AC1999">
        <v>1</v>
      </c>
      <c r="AD1999" t="s">
        <v>57</v>
      </c>
      <c r="AE1999" t="s">
        <v>63</v>
      </c>
      <c r="AF1999">
        <v>10.55</v>
      </c>
      <c r="AG1999">
        <v>1</v>
      </c>
      <c r="AH1999">
        <v>3</v>
      </c>
      <c r="AI1999" t="s">
        <v>64</v>
      </c>
      <c r="AJ1999">
        <v>11</v>
      </c>
      <c r="AK1999">
        <v>31</v>
      </c>
      <c r="AL1999">
        <v>2</v>
      </c>
      <c r="AM1999">
        <v>1</v>
      </c>
      <c r="AN1999" t="s">
        <v>55</v>
      </c>
      <c r="AO1999" t="s">
        <v>90</v>
      </c>
      <c r="AP1999" t="s">
        <v>197</v>
      </c>
      <c r="AQ1999" t="s">
        <v>57</v>
      </c>
      <c r="AR1999">
        <v>0</v>
      </c>
      <c r="AS1999">
        <v>16200612</v>
      </c>
      <c r="AT1999">
        <v>110000052</v>
      </c>
      <c r="AU1999">
        <v>6580</v>
      </c>
      <c r="AV1999" t="s">
        <v>461</v>
      </c>
      <c r="AW1999">
        <v>621</v>
      </c>
      <c r="AX1999" t="s">
        <v>462</v>
      </c>
      <c r="AY1999" t="s">
        <v>68</v>
      </c>
    </row>
    <row r="2000" spans="1:51" x14ac:dyDescent="0.2">
      <c r="A2000" t="str">
        <f>VLOOKUP(D2000,Table14[#All],2,FALSE)</f>
        <v>MFD08767</v>
      </c>
      <c r="B2000" t="s">
        <v>245</v>
      </c>
      <c r="C2000">
        <v>37847</v>
      </c>
      <c r="D2000">
        <v>1663748</v>
      </c>
      <c r="E2000">
        <v>26810043</v>
      </c>
      <c r="F2000">
        <v>2020</v>
      </c>
      <c r="G2000">
        <v>202009</v>
      </c>
      <c r="H2000" s="2">
        <v>44081</v>
      </c>
      <c r="I2000" s="1" t="s">
        <v>83</v>
      </c>
      <c r="J2000">
        <v>11.84</v>
      </c>
      <c r="K2000">
        <v>55.448900000000002</v>
      </c>
      <c r="L2000">
        <v>9.2600899999999999</v>
      </c>
      <c r="M2000">
        <v>6.4</v>
      </c>
      <c r="N2000">
        <v>2.8</v>
      </c>
      <c r="O2000">
        <v>17.7</v>
      </c>
      <c r="P2000">
        <v>10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2</v>
      </c>
      <c r="X2000" t="s">
        <v>440</v>
      </c>
      <c r="Y2000">
        <v>254465</v>
      </c>
      <c r="Z2000">
        <v>26810043</v>
      </c>
      <c r="AA2000" s="1" t="s">
        <v>83</v>
      </c>
      <c r="AB2000">
        <v>11.83</v>
      </c>
      <c r="AC2000">
        <v>101</v>
      </c>
      <c r="AD2000" t="s">
        <v>84</v>
      </c>
      <c r="AE2000" t="s">
        <v>246</v>
      </c>
      <c r="AF2000">
        <v>11.83</v>
      </c>
      <c r="AG2000">
        <v>1</v>
      </c>
      <c r="AH2000">
        <v>6</v>
      </c>
      <c r="AI2000" t="s">
        <v>54</v>
      </c>
      <c r="AJ2000">
        <v>11</v>
      </c>
      <c r="AK2000">
        <v>11</v>
      </c>
      <c r="AL2000">
        <v>1</v>
      </c>
      <c r="AM2000">
        <v>1</v>
      </c>
      <c r="AN2000" t="s">
        <v>55</v>
      </c>
      <c r="AO2000" t="s">
        <v>55</v>
      </c>
      <c r="AP2000" t="s">
        <v>57</v>
      </c>
      <c r="AQ2000" t="s">
        <v>57</v>
      </c>
      <c r="AR2000">
        <v>0</v>
      </c>
      <c r="AS2000">
        <v>16200612</v>
      </c>
      <c r="AT2000">
        <v>110000052</v>
      </c>
      <c r="AU2000">
        <v>6580</v>
      </c>
      <c r="AV2000" t="s">
        <v>461</v>
      </c>
      <c r="AW2000">
        <v>621</v>
      </c>
      <c r="AX2000" t="s">
        <v>462</v>
      </c>
      <c r="AY2000" t="s">
        <v>68</v>
      </c>
    </row>
    <row r="2001" spans="1:51" x14ac:dyDescent="0.2">
      <c r="A2001" t="str">
        <f>VLOOKUP(D2001,Table14[#All],2,FALSE)</f>
        <v>MFD08768</v>
      </c>
      <c r="B2001" t="s">
        <v>61</v>
      </c>
      <c r="C2001">
        <v>99956</v>
      </c>
      <c r="D2001">
        <v>1663861</v>
      </c>
      <c r="E2001">
        <v>26810043</v>
      </c>
      <c r="F2001">
        <v>2020</v>
      </c>
      <c r="G2001">
        <v>202009</v>
      </c>
      <c r="H2001" s="2">
        <v>44081</v>
      </c>
      <c r="I2001" s="1" t="s">
        <v>209</v>
      </c>
      <c r="J2001">
        <v>7.49</v>
      </c>
      <c r="K2001">
        <v>55.431399999999996</v>
      </c>
      <c r="L2001">
        <v>9.2484599999999997</v>
      </c>
      <c r="M2001">
        <v>6.3</v>
      </c>
      <c r="N2001">
        <v>3.4</v>
      </c>
      <c r="O2001">
        <v>13.6</v>
      </c>
      <c r="P2001">
        <v>3.7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2</v>
      </c>
      <c r="X2001" t="s">
        <v>440</v>
      </c>
      <c r="Y2001">
        <v>255591</v>
      </c>
      <c r="Z2001">
        <v>26810043</v>
      </c>
      <c r="AA2001" s="1" t="s">
        <v>209</v>
      </c>
      <c r="AB2001">
        <v>7.48</v>
      </c>
      <c r="AC2001">
        <v>1</v>
      </c>
      <c r="AD2001" t="s">
        <v>57</v>
      </c>
      <c r="AE2001" t="s">
        <v>63</v>
      </c>
      <c r="AF2001">
        <v>7.48</v>
      </c>
      <c r="AG2001">
        <v>1</v>
      </c>
      <c r="AH2001">
        <v>3</v>
      </c>
      <c r="AI2001" t="s">
        <v>64</v>
      </c>
      <c r="AJ2001">
        <v>1</v>
      </c>
      <c r="AK2001">
        <v>1</v>
      </c>
      <c r="AL2001">
        <v>1</v>
      </c>
      <c r="AM2001">
        <v>1</v>
      </c>
      <c r="AN2001" t="s">
        <v>57</v>
      </c>
      <c r="AO2001" t="s">
        <v>57</v>
      </c>
      <c r="AP2001" t="s">
        <v>57</v>
      </c>
      <c r="AQ2001" t="s">
        <v>57</v>
      </c>
      <c r="AR2001">
        <v>0</v>
      </c>
      <c r="AS2001">
        <v>16200689</v>
      </c>
      <c r="AT2001">
        <v>110000052</v>
      </c>
      <c r="AU2001">
        <v>6580</v>
      </c>
      <c r="AV2001" t="s">
        <v>461</v>
      </c>
      <c r="AW2001">
        <v>621</v>
      </c>
      <c r="AX2001" t="s">
        <v>462</v>
      </c>
      <c r="AY2001" t="s">
        <v>68</v>
      </c>
    </row>
    <row r="2002" spans="1:51" x14ac:dyDescent="0.2">
      <c r="A2002" t="str">
        <f>VLOOKUP(D2002,Table14[#All],2,FALSE)</f>
        <v>MFD08769</v>
      </c>
      <c r="B2002" t="s">
        <v>314</v>
      </c>
      <c r="C2002">
        <v>111820</v>
      </c>
      <c r="D2002">
        <v>1663958</v>
      </c>
      <c r="E2002">
        <v>30914082</v>
      </c>
      <c r="F2002">
        <v>2020</v>
      </c>
      <c r="G2002">
        <v>202009</v>
      </c>
      <c r="H2002" s="2">
        <v>44083</v>
      </c>
      <c r="I2002" s="1" t="s">
        <v>876</v>
      </c>
      <c r="J2002">
        <v>11.78</v>
      </c>
      <c r="K2002">
        <v>55.5929</v>
      </c>
      <c r="L2002">
        <v>9.6718200000000003</v>
      </c>
      <c r="M2002">
        <v>6.1</v>
      </c>
      <c r="N2002">
        <v>4.2</v>
      </c>
      <c r="O2002">
        <v>16.100000000000001</v>
      </c>
      <c r="P2002">
        <v>6.1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2</v>
      </c>
      <c r="X2002" t="s">
        <v>440</v>
      </c>
      <c r="Y2002">
        <v>400126</v>
      </c>
      <c r="Z2002">
        <v>30914082</v>
      </c>
      <c r="AA2002" s="1" t="s">
        <v>876</v>
      </c>
      <c r="AB2002">
        <v>11.77</v>
      </c>
      <c r="AC2002">
        <v>3</v>
      </c>
      <c r="AD2002" t="s">
        <v>108</v>
      </c>
      <c r="AE2002" t="s">
        <v>316</v>
      </c>
      <c r="AF2002">
        <v>11.77</v>
      </c>
      <c r="AG2002">
        <v>1</v>
      </c>
      <c r="AH2002">
        <v>7</v>
      </c>
      <c r="AI2002" t="s">
        <v>54</v>
      </c>
      <c r="AJ2002">
        <v>11</v>
      </c>
      <c r="AK2002">
        <v>11</v>
      </c>
      <c r="AL2002">
        <v>31</v>
      </c>
      <c r="AM2002">
        <v>11</v>
      </c>
      <c r="AN2002" t="s">
        <v>55</v>
      </c>
      <c r="AO2002" t="s">
        <v>55</v>
      </c>
      <c r="AP2002" t="s">
        <v>90</v>
      </c>
      <c r="AQ2002" t="s">
        <v>55</v>
      </c>
      <c r="AR2002">
        <v>0</v>
      </c>
      <c r="AS2002">
        <v>51325874</v>
      </c>
      <c r="AT2002">
        <v>111000057</v>
      </c>
      <c r="AU2002">
        <v>7000</v>
      </c>
      <c r="AV2002" t="s">
        <v>534</v>
      </c>
      <c r="AW2002">
        <v>607</v>
      </c>
      <c r="AX2002" t="s">
        <v>534</v>
      </c>
      <c r="AY2002" t="s">
        <v>68</v>
      </c>
    </row>
    <row r="2003" spans="1:51" x14ac:dyDescent="0.2">
      <c r="A2003" t="str">
        <f>VLOOKUP(D2003,Table14[#All],2,FALSE)</f>
        <v>MFD08770</v>
      </c>
      <c r="B2003" t="s">
        <v>69</v>
      </c>
      <c r="C2003">
        <v>9726</v>
      </c>
      <c r="D2003">
        <v>1541492</v>
      </c>
      <c r="E2003">
        <v>78188715</v>
      </c>
      <c r="F2003">
        <v>2020</v>
      </c>
      <c r="G2003">
        <v>202009</v>
      </c>
      <c r="H2003" s="2">
        <v>44075</v>
      </c>
      <c r="I2003" s="1" t="s">
        <v>213</v>
      </c>
      <c r="J2003">
        <v>1</v>
      </c>
      <c r="K2003">
        <v>55.797800000000002</v>
      </c>
      <c r="L2003">
        <v>10.5793</v>
      </c>
      <c r="M2003">
        <v>6.6</v>
      </c>
      <c r="N2003">
        <v>2.7</v>
      </c>
      <c r="O2003">
        <v>15.5</v>
      </c>
      <c r="P2003">
        <v>9.6999999999999993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2</v>
      </c>
      <c r="X2003" t="s">
        <v>440</v>
      </c>
      <c r="Y2003">
        <v>7425</v>
      </c>
      <c r="Z2003">
        <v>78188715</v>
      </c>
      <c r="AA2003" s="1" t="s">
        <v>213</v>
      </c>
      <c r="AB2003">
        <v>0.99</v>
      </c>
      <c r="AC2003">
        <v>11</v>
      </c>
      <c r="AD2003" t="s">
        <v>55</v>
      </c>
      <c r="AE2003" t="s">
        <v>71</v>
      </c>
      <c r="AF2003">
        <v>0.99</v>
      </c>
      <c r="AG2003">
        <v>1</v>
      </c>
      <c r="AH2003">
        <v>6</v>
      </c>
      <c r="AI2003" t="s">
        <v>54</v>
      </c>
      <c r="AJ2003">
        <v>11</v>
      </c>
      <c r="AK2003">
        <v>1</v>
      </c>
      <c r="AL2003">
        <v>11</v>
      </c>
      <c r="AM2003">
        <v>22</v>
      </c>
      <c r="AN2003" t="s">
        <v>55</v>
      </c>
      <c r="AO2003" t="s">
        <v>57</v>
      </c>
      <c r="AP2003" t="s">
        <v>55</v>
      </c>
      <c r="AQ2003" t="s">
        <v>72</v>
      </c>
      <c r="AR2003">
        <v>0</v>
      </c>
      <c r="AS2003">
        <v>40230001</v>
      </c>
      <c r="AT2003">
        <v>17000083</v>
      </c>
      <c r="AU2003">
        <v>8305</v>
      </c>
      <c r="AV2003" t="s">
        <v>722</v>
      </c>
      <c r="AW2003">
        <v>741</v>
      </c>
      <c r="AX2003" t="s">
        <v>722</v>
      </c>
      <c r="AY2003" t="s">
        <v>139</v>
      </c>
    </row>
    <row r="2004" spans="1:51" x14ac:dyDescent="0.2">
      <c r="A2004" t="str">
        <f>VLOOKUP(D2004,Table14[#All],2,FALSE)</f>
        <v>MFD08771</v>
      </c>
      <c r="B2004" t="s">
        <v>125</v>
      </c>
      <c r="C2004">
        <v>77433</v>
      </c>
      <c r="D2004">
        <v>1694476</v>
      </c>
      <c r="E2004">
        <v>35020683</v>
      </c>
      <c r="F2004">
        <v>2020</v>
      </c>
      <c r="G2004">
        <v>202009</v>
      </c>
      <c r="H2004" s="2">
        <v>44084</v>
      </c>
      <c r="I2004" s="1" t="s">
        <v>136</v>
      </c>
      <c r="J2004">
        <v>6.79</v>
      </c>
      <c r="K2004">
        <v>56.646801103256998</v>
      </c>
      <c r="L2004">
        <v>8.5158877267022994</v>
      </c>
      <c r="M2004">
        <v>6.1</v>
      </c>
      <c r="N2004">
        <v>10.8</v>
      </c>
      <c r="O2004">
        <v>13.3</v>
      </c>
      <c r="P2004">
        <v>5.9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2</v>
      </c>
      <c r="X2004" t="s">
        <v>440</v>
      </c>
      <c r="Y2004">
        <v>290292</v>
      </c>
      <c r="Z2004">
        <v>12906633</v>
      </c>
      <c r="AA2004" s="1" t="s">
        <v>136</v>
      </c>
      <c r="AB2004">
        <v>6.79</v>
      </c>
      <c r="AC2004">
        <v>22</v>
      </c>
      <c r="AD2004" t="s">
        <v>72</v>
      </c>
      <c r="AE2004" t="s">
        <v>127</v>
      </c>
      <c r="AF2004">
        <v>6.79</v>
      </c>
      <c r="AG2004">
        <v>1</v>
      </c>
      <c r="AH2004">
        <v>6</v>
      </c>
      <c r="AI2004" t="s">
        <v>54</v>
      </c>
      <c r="AJ2004">
        <v>13</v>
      </c>
      <c r="AK2004">
        <v>11</v>
      </c>
      <c r="AL2004">
        <v>1</v>
      </c>
      <c r="AM2004">
        <v>10</v>
      </c>
      <c r="AN2004" t="s">
        <v>107</v>
      </c>
      <c r="AO2004" t="s">
        <v>55</v>
      </c>
      <c r="AP2004" t="s">
        <v>57</v>
      </c>
      <c r="AQ2004" t="s">
        <v>80</v>
      </c>
      <c r="AR2004">
        <v>0</v>
      </c>
      <c r="AS2004">
        <v>37710087</v>
      </c>
      <c r="AT2004">
        <v>12000070</v>
      </c>
      <c r="AU2004">
        <v>7790</v>
      </c>
      <c r="AV2004" t="s">
        <v>528</v>
      </c>
      <c r="AW2004">
        <v>671</v>
      </c>
      <c r="AX2004" t="s">
        <v>529</v>
      </c>
      <c r="AY2004" t="s">
        <v>139</v>
      </c>
    </row>
    <row r="2005" spans="1:51" x14ac:dyDescent="0.2">
      <c r="A2005" t="str">
        <f>VLOOKUP(D2005,Table14[#All],2,FALSE)</f>
        <v>MFD08772</v>
      </c>
      <c r="B2005" t="s">
        <v>69</v>
      </c>
      <c r="C2005">
        <v>21556</v>
      </c>
      <c r="D2005">
        <v>1541493</v>
      </c>
      <c r="E2005">
        <v>78188715</v>
      </c>
      <c r="F2005">
        <v>2020</v>
      </c>
      <c r="G2005">
        <v>202009</v>
      </c>
      <c r="H2005" s="2">
        <v>44075</v>
      </c>
      <c r="I2005" s="1" t="s">
        <v>213</v>
      </c>
      <c r="J2005">
        <v>1</v>
      </c>
      <c r="K2005">
        <v>55.798299999999998</v>
      </c>
      <c r="L2005">
        <v>10.5794</v>
      </c>
      <c r="M2005">
        <v>6.4</v>
      </c>
      <c r="N2005">
        <v>1.9</v>
      </c>
      <c r="O2005">
        <v>17.100000000000001</v>
      </c>
      <c r="P2005">
        <v>9.1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2</v>
      </c>
      <c r="X2005" t="s">
        <v>440</v>
      </c>
      <c r="Y2005">
        <v>7425</v>
      </c>
      <c r="Z2005">
        <v>78188715</v>
      </c>
      <c r="AA2005" s="1" t="s">
        <v>213</v>
      </c>
      <c r="AB2005">
        <v>0.99</v>
      </c>
      <c r="AC2005">
        <v>11</v>
      </c>
      <c r="AD2005" t="s">
        <v>55</v>
      </c>
      <c r="AE2005" t="s">
        <v>71</v>
      </c>
      <c r="AF2005">
        <v>0.99</v>
      </c>
      <c r="AG2005">
        <v>1</v>
      </c>
      <c r="AH2005">
        <v>6</v>
      </c>
      <c r="AI2005" t="s">
        <v>54</v>
      </c>
      <c r="AJ2005">
        <v>11</v>
      </c>
      <c r="AK2005">
        <v>1</v>
      </c>
      <c r="AL2005">
        <v>11</v>
      </c>
      <c r="AM2005">
        <v>22</v>
      </c>
      <c r="AN2005" t="s">
        <v>55</v>
      </c>
      <c r="AO2005" t="s">
        <v>57</v>
      </c>
      <c r="AP2005" t="s">
        <v>55</v>
      </c>
      <c r="AQ2005" t="s">
        <v>72</v>
      </c>
      <c r="AR2005">
        <v>0</v>
      </c>
      <c r="AS2005">
        <v>40230001</v>
      </c>
      <c r="AT2005">
        <v>17000083</v>
      </c>
      <c r="AU2005">
        <v>8305</v>
      </c>
      <c r="AV2005" t="s">
        <v>722</v>
      </c>
      <c r="AW2005">
        <v>741</v>
      </c>
      <c r="AX2005" t="s">
        <v>722</v>
      </c>
      <c r="AY2005" t="s">
        <v>139</v>
      </c>
    </row>
    <row r="2006" spans="1:51" x14ac:dyDescent="0.2">
      <c r="A2006" t="str">
        <f>VLOOKUP(D2006,Table14[#All],2,FALSE)</f>
        <v>MFD08773</v>
      </c>
      <c r="B2006" t="s">
        <v>69</v>
      </c>
      <c r="C2006">
        <v>22946</v>
      </c>
      <c r="D2006">
        <v>1663684</v>
      </c>
      <c r="E2006">
        <v>12058179</v>
      </c>
      <c r="F2006">
        <v>2020</v>
      </c>
      <c r="G2006">
        <v>202009</v>
      </c>
      <c r="H2006" s="2">
        <v>44077</v>
      </c>
      <c r="I2006" s="1" t="s">
        <v>275</v>
      </c>
      <c r="J2006">
        <v>11.19</v>
      </c>
      <c r="K2006">
        <v>55.5824</v>
      </c>
      <c r="L2006">
        <v>9.4712999999999994</v>
      </c>
      <c r="M2006">
        <v>6.5</v>
      </c>
      <c r="N2006">
        <v>2.9</v>
      </c>
      <c r="O2006">
        <v>18.100000000000001</v>
      </c>
      <c r="P2006">
        <v>9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2</v>
      </c>
      <c r="X2006" t="s">
        <v>440</v>
      </c>
      <c r="Y2006">
        <v>354746</v>
      </c>
      <c r="Z2006">
        <v>12058179</v>
      </c>
      <c r="AA2006" s="1" t="s">
        <v>275</v>
      </c>
      <c r="AB2006">
        <v>11.19</v>
      </c>
      <c r="AC2006">
        <v>11</v>
      </c>
      <c r="AD2006" t="s">
        <v>55</v>
      </c>
      <c r="AE2006" t="s">
        <v>71</v>
      </c>
      <c r="AF2006">
        <v>11.19</v>
      </c>
      <c r="AG2006">
        <v>1</v>
      </c>
      <c r="AH2006">
        <v>5</v>
      </c>
      <c r="AI2006" t="s">
        <v>54</v>
      </c>
      <c r="AJ2006">
        <v>22</v>
      </c>
      <c r="AK2006">
        <v>11</v>
      </c>
      <c r="AL2006">
        <v>11</v>
      </c>
      <c r="AM2006">
        <v>11</v>
      </c>
      <c r="AN2006" t="s">
        <v>72</v>
      </c>
      <c r="AO2006" t="s">
        <v>55</v>
      </c>
      <c r="AP2006" t="s">
        <v>55</v>
      </c>
      <c r="AQ2006" t="s">
        <v>55</v>
      </c>
      <c r="AR2006">
        <v>0</v>
      </c>
      <c r="AS2006">
        <v>52631257</v>
      </c>
      <c r="AT2006">
        <v>111000058</v>
      </c>
      <c r="AU2006">
        <v>6052</v>
      </c>
      <c r="AV2006" t="s">
        <v>862</v>
      </c>
      <c r="AW2006">
        <v>621</v>
      </c>
      <c r="AX2006" t="s">
        <v>462</v>
      </c>
      <c r="AY2006" t="s">
        <v>68</v>
      </c>
    </row>
    <row r="2007" spans="1:51" x14ac:dyDescent="0.2">
      <c r="A2007" t="str">
        <f>VLOOKUP(D2007,Table14[#All],2,FALSE)</f>
        <v>MFD08774</v>
      </c>
      <c r="B2007" t="s">
        <v>233</v>
      </c>
      <c r="C2007">
        <v>112973</v>
      </c>
      <c r="D2007">
        <v>1663670</v>
      </c>
      <c r="E2007">
        <v>12058179</v>
      </c>
      <c r="F2007">
        <v>2020</v>
      </c>
      <c r="G2007">
        <v>202009</v>
      </c>
      <c r="H2007" s="2">
        <v>44077</v>
      </c>
      <c r="I2007" s="1" t="s">
        <v>111</v>
      </c>
      <c r="J2007">
        <v>7.43</v>
      </c>
      <c r="K2007">
        <v>55.576300000000003</v>
      </c>
      <c r="L2007">
        <v>9.3759800000000002</v>
      </c>
      <c r="M2007">
        <v>6.9</v>
      </c>
      <c r="N2007">
        <v>1.2</v>
      </c>
      <c r="O2007">
        <v>15.1</v>
      </c>
      <c r="P2007">
        <v>7.7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2</v>
      </c>
      <c r="X2007" t="s">
        <v>440</v>
      </c>
      <c r="Y2007">
        <v>354556</v>
      </c>
      <c r="Z2007">
        <v>12058179</v>
      </c>
      <c r="AA2007" s="1" t="s">
        <v>111</v>
      </c>
      <c r="AB2007">
        <v>7.43</v>
      </c>
      <c r="AC2007">
        <v>10</v>
      </c>
      <c r="AD2007" t="s">
        <v>80</v>
      </c>
      <c r="AE2007" t="s">
        <v>235</v>
      </c>
      <c r="AF2007">
        <v>7.43</v>
      </c>
      <c r="AG2007">
        <v>1</v>
      </c>
      <c r="AH2007">
        <v>6</v>
      </c>
      <c r="AI2007" t="s">
        <v>54</v>
      </c>
      <c r="AJ2007">
        <v>11</v>
      </c>
      <c r="AK2007">
        <v>11</v>
      </c>
      <c r="AL2007">
        <v>1</v>
      </c>
      <c r="AM2007">
        <v>11</v>
      </c>
      <c r="AN2007" t="s">
        <v>55</v>
      </c>
      <c r="AO2007" t="s">
        <v>55</v>
      </c>
      <c r="AP2007" t="s">
        <v>57</v>
      </c>
      <c r="AQ2007" t="s">
        <v>55</v>
      </c>
      <c r="AR2007">
        <v>0</v>
      </c>
      <c r="AS2007">
        <v>52630734</v>
      </c>
      <c r="AT2007">
        <v>111000058</v>
      </c>
      <c r="AU2007">
        <v>6040</v>
      </c>
      <c r="AV2007" t="s">
        <v>793</v>
      </c>
      <c r="AW2007">
        <v>621</v>
      </c>
      <c r="AX2007" t="s">
        <v>462</v>
      </c>
      <c r="AY2007" t="s">
        <v>68</v>
      </c>
    </row>
    <row r="2008" spans="1:51" x14ac:dyDescent="0.2">
      <c r="A2008" t="str">
        <f>VLOOKUP(D2008,Table14[#All],2,FALSE)</f>
        <v>MFD08775</v>
      </c>
      <c r="B2008" t="s">
        <v>242</v>
      </c>
      <c r="C2008">
        <v>86834</v>
      </c>
      <c r="D2008">
        <v>1663676</v>
      </c>
      <c r="E2008">
        <v>12058179</v>
      </c>
      <c r="F2008">
        <v>2020</v>
      </c>
      <c r="G2008">
        <v>202009</v>
      </c>
      <c r="H2008" s="2">
        <v>44077</v>
      </c>
      <c r="I2008" s="1" t="s">
        <v>877</v>
      </c>
      <c r="J2008">
        <v>15.99</v>
      </c>
      <c r="K2008">
        <v>55.577599999999997</v>
      </c>
      <c r="L2008">
        <v>9.3985699999999994</v>
      </c>
      <c r="M2008">
        <v>5.4</v>
      </c>
      <c r="N2008">
        <v>1.4</v>
      </c>
      <c r="O2008">
        <v>12.3</v>
      </c>
      <c r="P2008">
        <v>8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2</v>
      </c>
      <c r="X2008" t="s">
        <v>440</v>
      </c>
      <c r="Y2008">
        <v>354652</v>
      </c>
      <c r="Z2008">
        <v>12058179</v>
      </c>
      <c r="AA2008" s="1" t="s">
        <v>877</v>
      </c>
      <c r="AB2008">
        <v>15.98</v>
      </c>
      <c r="AC2008">
        <v>15</v>
      </c>
      <c r="AD2008" t="s">
        <v>65</v>
      </c>
      <c r="AE2008" t="s">
        <v>243</v>
      </c>
      <c r="AF2008">
        <v>15.98</v>
      </c>
      <c r="AG2008">
        <v>1</v>
      </c>
      <c r="AH2008">
        <v>3</v>
      </c>
      <c r="AI2008" t="s">
        <v>64</v>
      </c>
      <c r="AJ2008">
        <v>1</v>
      </c>
      <c r="AK2008">
        <v>1</v>
      </c>
      <c r="AL2008">
        <v>22</v>
      </c>
      <c r="AM2008">
        <v>11</v>
      </c>
      <c r="AN2008" t="s">
        <v>57</v>
      </c>
      <c r="AO2008" t="s">
        <v>57</v>
      </c>
      <c r="AP2008" t="s">
        <v>72</v>
      </c>
      <c r="AQ2008" t="s">
        <v>55</v>
      </c>
      <c r="AR2008">
        <v>0</v>
      </c>
      <c r="AS2008">
        <v>52630734</v>
      </c>
      <c r="AT2008">
        <v>111000058</v>
      </c>
      <c r="AU2008">
        <v>6040</v>
      </c>
      <c r="AV2008" t="s">
        <v>793</v>
      </c>
      <c r="AW2008">
        <v>621</v>
      </c>
      <c r="AX2008" t="s">
        <v>462</v>
      </c>
      <c r="AY2008" t="s">
        <v>68</v>
      </c>
    </row>
    <row r="2009" spans="1:51" x14ac:dyDescent="0.2">
      <c r="A2009" t="str">
        <f>VLOOKUP(D2009,Table14[#All],2,FALSE)</f>
        <v>MFD08776</v>
      </c>
      <c r="B2009" t="s">
        <v>242</v>
      </c>
      <c r="C2009">
        <v>64461</v>
      </c>
      <c r="D2009">
        <v>1663678</v>
      </c>
      <c r="E2009">
        <v>12058179</v>
      </c>
      <c r="F2009">
        <v>2020</v>
      </c>
      <c r="G2009">
        <v>202009</v>
      </c>
      <c r="H2009" s="2">
        <v>44077</v>
      </c>
      <c r="I2009" s="1" t="s">
        <v>877</v>
      </c>
      <c r="J2009">
        <v>15.99</v>
      </c>
      <c r="K2009">
        <v>55.574800000000003</v>
      </c>
      <c r="L2009">
        <v>9.3978199999999994</v>
      </c>
      <c r="M2009">
        <v>6.3</v>
      </c>
      <c r="N2009">
        <v>3</v>
      </c>
      <c r="O2009">
        <v>10</v>
      </c>
      <c r="P2009">
        <v>3.6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2</v>
      </c>
      <c r="X2009" t="s">
        <v>440</v>
      </c>
      <c r="Y2009">
        <v>354652</v>
      </c>
      <c r="Z2009">
        <v>12058179</v>
      </c>
      <c r="AA2009" s="1" t="s">
        <v>877</v>
      </c>
      <c r="AB2009">
        <v>15.98</v>
      </c>
      <c r="AC2009">
        <v>15</v>
      </c>
      <c r="AD2009" t="s">
        <v>65</v>
      </c>
      <c r="AE2009" t="s">
        <v>243</v>
      </c>
      <c r="AF2009">
        <v>15.98</v>
      </c>
      <c r="AG2009">
        <v>1</v>
      </c>
      <c r="AH2009">
        <v>3</v>
      </c>
      <c r="AI2009" t="s">
        <v>64</v>
      </c>
      <c r="AJ2009">
        <v>11</v>
      </c>
      <c r="AK2009">
        <v>1</v>
      </c>
      <c r="AL2009">
        <v>22</v>
      </c>
      <c r="AM2009">
        <v>11</v>
      </c>
      <c r="AN2009" t="s">
        <v>55</v>
      </c>
      <c r="AO2009" t="s">
        <v>57</v>
      </c>
      <c r="AP2009" t="s">
        <v>72</v>
      </c>
      <c r="AQ2009" t="s">
        <v>55</v>
      </c>
      <c r="AR2009">
        <v>0</v>
      </c>
      <c r="AS2009">
        <v>52630734</v>
      </c>
      <c r="AT2009">
        <v>111000058</v>
      </c>
      <c r="AU2009">
        <v>6040</v>
      </c>
      <c r="AV2009" t="s">
        <v>793</v>
      </c>
      <c r="AW2009">
        <v>621</v>
      </c>
      <c r="AX2009" t="s">
        <v>462</v>
      </c>
      <c r="AY2009" t="s">
        <v>68</v>
      </c>
    </row>
    <row r="2010" spans="1:51" x14ac:dyDescent="0.2">
      <c r="A2010" t="str">
        <f>VLOOKUP(D2010,Table14[#All],2,FALSE)</f>
        <v>MFD08777</v>
      </c>
      <c r="B2010" t="s">
        <v>61</v>
      </c>
      <c r="C2010">
        <v>85320</v>
      </c>
      <c r="D2010">
        <v>1463249</v>
      </c>
      <c r="E2010">
        <v>30979303</v>
      </c>
      <c r="F2010">
        <v>2020</v>
      </c>
      <c r="G2010">
        <v>202008</v>
      </c>
      <c r="H2010" s="2">
        <v>44053</v>
      </c>
      <c r="I2010" s="1" t="s">
        <v>136</v>
      </c>
      <c r="J2010">
        <v>29.66</v>
      </c>
      <c r="K2010">
        <v>55.953200000000002</v>
      </c>
      <c r="L2010">
        <v>9.8250600000000006</v>
      </c>
      <c r="M2010">
        <v>6.6</v>
      </c>
      <c r="N2010">
        <v>5.5</v>
      </c>
      <c r="O2010">
        <v>13.8</v>
      </c>
      <c r="P2010">
        <v>15.4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2</v>
      </c>
      <c r="X2010" t="s">
        <v>440</v>
      </c>
      <c r="Y2010">
        <v>312692</v>
      </c>
      <c r="Z2010">
        <v>30979303</v>
      </c>
      <c r="AA2010" s="1" t="s">
        <v>136</v>
      </c>
      <c r="AB2010">
        <v>29.78</v>
      </c>
      <c r="AC2010">
        <v>1</v>
      </c>
      <c r="AD2010" t="s">
        <v>57</v>
      </c>
      <c r="AE2010" t="s">
        <v>63</v>
      </c>
      <c r="AF2010">
        <v>29.78</v>
      </c>
      <c r="AG2010">
        <v>1</v>
      </c>
      <c r="AH2010">
        <v>4</v>
      </c>
      <c r="AI2010" t="s">
        <v>115</v>
      </c>
      <c r="AJ2010">
        <v>1</v>
      </c>
      <c r="AK2010">
        <v>11</v>
      </c>
      <c r="AL2010">
        <v>11</v>
      </c>
      <c r="AM2010">
        <v>11</v>
      </c>
      <c r="AN2010" t="s">
        <v>57</v>
      </c>
      <c r="AO2010" t="s">
        <v>55</v>
      </c>
      <c r="AP2010" t="s">
        <v>55</v>
      </c>
      <c r="AQ2010" t="s">
        <v>55</v>
      </c>
      <c r="AR2010">
        <v>0</v>
      </c>
      <c r="AS2010">
        <v>43340767</v>
      </c>
      <c r="AT2010">
        <v>19000059</v>
      </c>
      <c r="AU2010">
        <v>8751</v>
      </c>
      <c r="AV2010" t="s">
        <v>466</v>
      </c>
      <c r="AW2010">
        <v>615</v>
      </c>
      <c r="AX2010" t="s">
        <v>467</v>
      </c>
      <c r="AY2010" t="s">
        <v>139</v>
      </c>
    </row>
    <row r="2011" spans="1:51" x14ac:dyDescent="0.2">
      <c r="A2011" t="str">
        <f>VLOOKUP(D2011,Table14[#All],2,FALSE)</f>
        <v>MFD08778</v>
      </c>
      <c r="B2011" t="s">
        <v>69</v>
      </c>
      <c r="C2011">
        <v>25712</v>
      </c>
      <c r="D2011">
        <v>1463297</v>
      </c>
      <c r="E2011">
        <v>30979303</v>
      </c>
      <c r="F2011">
        <v>2020</v>
      </c>
      <c r="G2011">
        <v>202008</v>
      </c>
      <c r="H2011" s="2">
        <v>44053</v>
      </c>
      <c r="I2011" s="1" t="s">
        <v>481</v>
      </c>
      <c r="J2011">
        <v>11.51</v>
      </c>
      <c r="K2011">
        <v>55.946800000000003</v>
      </c>
      <c r="L2011">
        <v>9.8235200000000003</v>
      </c>
      <c r="M2011">
        <v>8.1</v>
      </c>
      <c r="N2011">
        <v>4.5</v>
      </c>
      <c r="O2011">
        <v>20.3</v>
      </c>
      <c r="P2011">
        <v>7.3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2</v>
      </c>
      <c r="X2011" t="s">
        <v>440</v>
      </c>
      <c r="Y2011">
        <v>312698</v>
      </c>
      <c r="Z2011">
        <v>30979303</v>
      </c>
      <c r="AA2011" s="1" t="s">
        <v>481</v>
      </c>
      <c r="AB2011">
        <v>11.55</v>
      </c>
      <c r="AC2011">
        <v>11</v>
      </c>
      <c r="AD2011" t="s">
        <v>55</v>
      </c>
      <c r="AE2011" t="s">
        <v>71</v>
      </c>
      <c r="AF2011">
        <v>11.55</v>
      </c>
      <c r="AG2011">
        <v>1</v>
      </c>
      <c r="AH2011">
        <v>7</v>
      </c>
      <c r="AI2011" t="s">
        <v>54</v>
      </c>
      <c r="AJ2011">
        <v>11</v>
      </c>
      <c r="AK2011">
        <v>1</v>
      </c>
      <c r="AL2011">
        <v>101</v>
      </c>
      <c r="AM2011">
        <v>1</v>
      </c>
      <c r="AN2011" t="s">
        <v>55</v>
      </c>
      <c r="AO2011" t="s">
        <v>57</v>
      </c>
      <c r="AP2011" t="s">
        <v>84</v>
      </c>
      <c r="AQ2011" t="s">
        <v>57</v>
      </c>
      <c r="AR2011">
        <v>0</v>
      </c>
      <c r="AS2011">
        <v>43340767</v>
      </c>
      <c r="AT2011">
        <v>19000059</v>
      </c>
      <c r="AU2011">
        <v>8751</v>
      </c>
      <c r="AV2011" t="s">
        <v>466</v>
      </c>
      <c r="AW2011">
        <v>615</v>
      </c>
      <c r="AX2011" t="s">
        <v>467</v>
      </c>
      <c r="AY2011" t="s">
        <v>139</v>
      </c>
    </row>
    <row r="2012" spans="1:51" x14ac:dyDescent="0.2">
      <c r="A2012" t="str">
        <f>VLOOKUP(D2012,Table14[#All],2,FALSE)</f>
        <v>MFD08779</v>
      </c>
      <c r="B2012" t="s">
        <v>69</v>
      </c>
      <c r="C2012">
        <v>70268</v>
      </c>
      <c r="D2012">
        <v>1463264</v>
      </c>
      <c r="E2012">
        <v>30979303</v>
      </c>
      <c r="F2012">
        <v>2020</v>
      </c>
      <c r="G2012">
        <v>202008</v>
      </c>
      <c r="H2012" s="2">
        <v>44053</v>
      </c>
      <c r="I2012" s="1" t="s">
        <v>878</v>
      </c>
      <c r="J2012">
        <v>16.59</v>
      </c>
      <c r="K2012">
        <v>55.9497</v>
      </c>
      <c r="L2012">
        <v>9.8367299999999993</v>
      </c>
      <c r="M2012">
        <v>6.4</v>
      </c>
      <c r="N2012">
        <v>4</v>
      </c>
      <c r="O2012">
        <v>12.7</v>
      </c>
      <c r="P2012">
        <v>8.1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2</v>
      </c>
      <c r="X2012" t="s">
        <v>440</v>
      </c>
      <c r="Y2012">
        <v>314016</v>
      </c>
      <c r="Z2012">
        <v>30979303</v>
      </c>
      <c r="AA2012" s="1" t="s">
        <v>878</v>
      </c>
      <c r="AB2012">
        <v>16.66</v>
      </c>
      <c r="AC2012">
        <v>11</v>
      </c>
      <c r="AD2012" t="s">
        <v>55</v>
      </c>
      <c r="AE2012" t="s">
        <v>71</v>
      </c>
      <c r="AF2012">
        <v>16.66</v>
      </c>
      <c r="AG2012">
        <v>1</v>
      </c>
      <c r="AH2012">
        <v>6</v>
      </c>
      <c r="AI2012" t="s">
        <v>54</v>
      </c>
      <c r="AJ2012">
        <v>22</v>
      </c>
      <c r="AK2012">
        <v>11</v>
      </c>
      <c r="AL2012">
        <v>11</v>
      </c>
      <c r="AM2012">
        <v>1</v>
      </c>
      <c r="AN2012" t="s">
        <v>72</v>
      </c>
      <c r="AO2012" t="s">
        <v>55</v>
      </c>
      <c r="AP2012" t="s">
        <v>55</v>
      </c>
      <c r="AQ2012" t="s">
        <v>57</v>
      </c>
      <c r="AR2012">
        <v>0</v>
      </c>
      <c r="AS2012">
        <v>43340767</v>
      </c>
      <c r="AT2012">
        <v>19000059</v>
      </c>
      <c r="AU2012">
        <v>8751</v>
      </c>
      <c r="AV2012" t="s">
        <v>466</v>
      </c>
      <c r="AW2012">
        <v>615</v>
      </c>
      <c r="AX2012" t="s">
        <v>467</v>
      </c>
      <c r="AY2012" t="s">
        <v>139</v>
      </c>
    </row>
    <row r="2013" spans="1:51" x14ac:dyDescent="0.2">
      <c r="A2013" t="str">
        <f>VLOOKUP(D2013,Table14[#All],2,FALSE)</f>
        <v>MFD08780</v>
      </c>
      <c r="B2013" t="s">
        <v>233</v>
      </c>
      <c r="C2013">
        <v>489</v>
      </c>
      <c r="D2013">
        <v>1463329</v>
      </c>
      <c r="E2013">
        <v>30979303</v>
      </c>
      <c r="F2013">
        <v>2020</v>
      </c>
      <c r="G2013">
        <v>202008</v>
      </c>
      <c r="H2013" s="2">
        <v>44053</v>
      </c>
      <c r="I2013" s="1" t="s">
        <v>860</v>
      </c>
      <c r="J2013">
        <v>17.95</v>
      </c>
      <c r="K2013">
        <v>55.951099999999997</v>
      </c>
      <c r="L2013">
        <v>9.7851800000000004</v>
      </c>
      <c r="M2013">
        <v>5.3</v>
      </c>
      <c r="N2013">
        <v>4.9000000000000004</v>
      </c>
      <c r="O2013">
        <v>11.8</v>
      </c>
      <c r="P2013">
        <v>3.5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2</v>
      </c>
      <c r="X2013" t="s">
        <v>440</v>
      </c>
      <c r="Y2013">
        <v>330425</v>
      </c>
      <c r="Z2013">
        <v>38817914</v>
      </c>
      <c r="AA2013" s="1" t="s">
        <v>259</v>
      </c>
      <c r="AB2013">
        <v>18.010000000000002</v>
      </c>
      <c r="AC2013">
        <v>10</v>
      </c>
      <c r="AD2013" t="s">
        <v>80</v>
      </c>
      <c r="AE2013" t="s">
        <v>235</v>
      </c>
      <c r="AF2013">
        <v>18.010000000000002</v>
      </c>
      <c r="AG2013">
        <v>1</v>
      </c>
      <c r="AH2013">
        <v>4</v>
      </c>
      <c r="AI2013" t="s">
        <v>115</v>
      </c>
      <c r="AJ2013">
        <v>216</v>
      </c>
      <c r="AK2013">
        <v>11</v>
      </c>
      <c r="AL2013">
        <v>10</v>
      </c>
      <c r="AM2013">
        <v>15</v>
      </c>
      <c r="AN2013" t="s">
        <v>92</v>
      </c>
      <c r="AO2013" t="s">
        <v>55</v>
      </c>
      <c r="AP2013" t="s">
        <v>80</v>
      </c>
      <c r="AQ2013" t="s">
        <v>65</v>
      </c>
      <c r="AR2013">
        <v>0</v>
      </c>
      <c r="AS2013">
        <v>43340722</v>
      </c>
      <c r="AT2013">
        <v>19000059</v>
      </c>
      <c r="AU2013">
        <v>8752</v>
      </c>
      <c r="AV2013" t="s">
        <v>503</v>
      </c>
      <c r="AW2013">
        <v>615</v>
      </c>
      <c r="AX2013" t="s">
        <v>467</v>
      </c>
      <c r="AY2013" t="s">
        <v>139</v>
      </c>
    </row>
    <row r="2014" spans="1:51" x14ac:dyDescent="0.2">
      <c r="A2014" t="str">
        <f>VLOOKUP(D2014,Table14[#All],2,FALSE)</f>
        <v>MFD08781</v>
      </c>
      <c r="B2014" t="s">
        <v>233</v>
      </c>
      <c r="C2014">
        <v>82088</v>
      </c>
      <c r="D2014">
        <v>1463349</v>
      </c>
      <c r="E2014">
        <v>30979303</v>
      </c>
      <c r="F2014">
        <v>2020</v>
      </c>
      <c r="G2014">
        <v>202008</v>
      </c>
      <c r="H2014" s="2">
        <v>44053</v>
      </c>
      <c r="I2014" s="1" t="s">
        <v>342</v>
      </c>
      <c r="J2014">
        <v>28.54</v>
      </c>
      <c r="K2014">
        <v>55.957799999999999</v>
      </c>
      <c r="L2014">
        <v>9.8157200000000007</v>
      </c>
      <c r="M2014">
        <v>6.3</v>
      </c>
      <c r="N2014">
        <v>4.4000000000000004</v>
      </c>
      <c r="O2014">
        <v>9.6</v>
      </c>
      <c r="P2014">
        <v>4.5999999999999996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2</v>
      </c>
      <c r="X2014" t="s">
        <v>440</v>
      </c>
      <c r="Y2014">
        <v>330426</v>
      </c>
      <c r="Z2014">
        <v>38817914</v>
      </c>
      <c r="AA2014" s="1" t="s">
        <v>298</v>
      </c>
      <c r="AB2014">
        <v>28.65</v>
      </c>
      <c r="AC2014">
        <v>10</v>
      </c>
      <c r="AD2014" t="s">
        <v>80</v>
      </c>
      <c r="AE2014" t="s">
        <v>235</v>
      </c>
      <c r="AF2014">
        <v>28.65</v>
      </c>
      <c r="AG2014">
        <v>1</v>
      </c>
      <c r="AH2014">
        <v>4</v>
      </c>
      <c r="AI2014" t="s">
        <v>115</v>
      </c>
      <c r="AJ2014">
        <v>1</v>
      </c>
      <c r="AK2014">
        <v>11</v>
      </c>
      <c r="AL2014">
        <v>10</v>
      </c>
      <c r="AM2014">
        <v>11</v>
      </c>
      <c r="AN2014" t="s">
        <v>57</v>
      </c>
      <c r="AO2014" t="s">
        <v>55</v>
      </c>
      <c r="AP2014" t="s">
        <v>80</v>
      </c>
      <c r="AQ2014" t="s">
        <v>55</v>
      </c>
      <c r="AR2014">
        <v>0</v>
      </c>
      <c r="AS2014">
        <v>43340767</v>
      </c>
      <c r="AT2014">
        <v>19000059</v>
      </c>
      <c r="AU2014">
        <v>8751</v>
      </c>
      <c r="AV2014" t="s">
        <v>466</v>
      </c>
      <c r="AW2014">
        <v>615</v>
      </c>
      <c r="AX2014" t="s">
        <v>467</v>
      </c>
      <c r="AY2014" t="s">
        <v>139</v>
      </c>
    </row>
    <row r="2015" spans="1:51" x14ac:dyDescent="0.2">
      <c r="A2015" t="str">
        <f>VLOOKUP(D2015,Table14[#All],2,FALSE)</f>
        <v>MFD08782</v>
      </c>
      <c r="B2015" t="s">
        <v>233</v>
      </c>
      <c r="C2015">
        <v>40525</v>
      </c>
      <c r="D2015">
        <v>1463345</v>
      </c>
      <c r="E2015">
        <v>30979303</v>
      </c>
      <c r="F2015">
        <v>2020</v>
      </c>
      <c r="G2015">
        <v>202008</v>
      </c>
      <c r="H2015" s="2">
        <v>44053</v>
      </c>
      <c r="I2015" s="1" t="s">
        <v>342</v>
      </c>
      <c r="J2015">
        <v>28.54</v>
      </c>
      <c r="K2015">
        <v>55.960799999999999</v>
      </c>
      <c r="L2015">
        <v>9.8191500000000005</v>
      </c>
      <c r="M2015">
        <v>6.5</v>
      </c>
      <c r="N2015">
        <v>5.2</v>
      </c>
      <c r="O2015">
        <v>9.1999999999999993</v>
      </c>
      <c r="P2015">
        <v>3.3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2</v>
      </c>
      <c r="X2015" t="s">
        <v>440</v>
      </c>
      <c r="Y2015">
        <v>330426</v>
      </c>
      <c r="Z2015">
        <v>38817914</v>
      </c>
      <c r="AA2015" s="1" t="s">
        <v>298</v>
      </c>
      <c r="AB2015">
        <v>28.65</v>
      </c>
      <c r="AC2015">
        <v>10</v>
      </c>
      <c r="AD2015" t="s">
        <v>80</v>
      </c>
      <c r="AE2015" t="s">
        <v>235</v>
      </c>
      <c r="AF2015">
        <v>28.65</v>
      </c>
      <c r="AG2015">
        <v>1</v>
      </c>
      <c r="AH2015">
        <v>4</v>
      </c>
      <c r="AI2015" t="s">
        <v>115</v>
      </c>
      <c r="AJ2015">
        <v>1</v>
      </c>
      <c r="AK2015">
        <v>11</v>
      </c>
      <c r="AL2015">
        <v>10</v>
      </c>
      <c r="AM2015">
        <v>11</v>
      </c>
      <c r="AN2015" t="s">
        <v>57</v>
      </c>
      <c r="AO2015" t="s">
        <v>55</v>
      </c>
      <c r="AP2015" t="s">
        <v>80</v>
      </c>
      <c r="AQ2015" t="s">
        <v>55</v>
      </c>
      <c r="AR2015">
        <v>0</v>
      </c>
      <c r="AS2015">
        <v>43340767</v>
      </c>
      <c r="AT2015">
        <v>19000059</v>
      </c>
      <c r="AU2015">
        <v>8751</v>
      </c>
      <c r="AV2015" t="s">
        <v>466</v>
      </c>
      <c r="AW2015">
        <v>615</v>
      </c>
      <c r="AX2015" t="s">
        <v>467</v>
      </c>
      <c r="AY2015" t="s">
        <v>139</v>
      </c>
    </row>
    <row r="2016" spans="1:51" x14ac:dyDescent="0.2">
      <c r="A2016" t="str">
        <f>VLOOKUP(D2016,Table14[#All],2,FALSE)</f>
        <v>MFD08783</v>
      </c>
      <c r="B2016" t="s">
        <v>69</v>
      </c>
      <c r="C2016">
        <v>5372</v>
      </c>
      <c r="D2016">
        <v>1663681</v>
      </c>
      <c r="E2016">
        <v>12058179</v>
      </c>
      <c r="F2016">
        <v>2020</v>
      </c>
      <c r="G2016">
        <v>202009</v>
      </c>
      <c r="H2016" s="2">
        <v>44077</v>
      </c>
      <c r="I2016" s="1" t="s">
        <v>494</v>
      </c>
      <c r="J2016">
        <v>4.6500000000000004</v>
      </c>
      <c r="K2016">
        <v>55.5822</v>
      </c>
      <c r="L2016">
        <v>9.4659600000000008</v>
      </c>
      <c r="M2016">
        <v>5.9</v>
      </c>
      <c r="N2016">
        <v>4.4000000000000004</v>
      </c>
      <c r="O2016">
        <v>17</v>
      </c>
      <c r="P2016">
        <v>9.9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2</v>
      </c>
      <c r="X2016" t="s">
        <v>440</v>
      </c>
      <c r="Y2016">
        <v>354747</v>
      </c>
      <c r="Z2016">
        <v>12058179</v>
      </c>
      <c r="AA2016" s="1" t="s">
        <v>494</v>
      </c>
      <c r="AB2016">
        <v>4.6399999999999997</v>
      </c>
      <c r="AC2016">
        <v>11</v>
      </c>
      <c r="AD2016" t="s">
        <v>55</v>
      </c>
      <c r="AE2016" t="s">
        <v>71</v>
      </c>
      <c r="AF2016">
        <v>4.6399999999999997</v>
      </c>
      <c r="AG2016">
        <v>1</v>
      </c>
      <c r="AH2016">
        <v>5</v>
      </c>
      <c r="AI2016" t="s">
        <v>54</v>
      </c>
      <c r="AJ2016">
        <v>1</v>
      </c>
      <c r="AK2016">
        <v>11</v>
      </c>
      <c r="AL2016">
        <v>1</v>
      </c>
      <c r="AM2016">
        <v>11</v>
      </c>
      <c r="AN2016" t="s">
        <v>57</v>
      </c>
      <c r="AO2016" t="s">
        <v>55</v>
      </c>
      <c r="AP2016" t="s">
        <v>57</v>
      </c>
      <c r="AQ2016" t="s">
        <v>55</v>
      </c>
      <c r="AR2016">
        <v>0</v>
      </c>
      <c r="AS2016">
        <v>52631257</v>
      </c>
      <c r="AT2016">
        <v>111000058</v>
      </c>
      <c r="AU2016">
        <v>6052</v>
      </c>
      <c r="AV2016" t="s">
        <v>862</v>
      </c>
      <c r="AW2016">
        <v>621</v>
      </c>
      <c r="AX2016" t="s">
        <v>462</v>
      </c>
      <c r="AY2016" t="s">
        <v>68</v>
      </c>
    </row>
    <row r="2017" spans="1:51" x14ac:dyDescent="0.2">
      <c r="A2017" t="str">
        <f>VLOOKUP(D2017,Table14[#All],2,FALSE)</f>
        <v>MFD08784</v>
      </c>
      <c r="B2017" t="s">
        <v>242</v>
      </c>
      <c r="C2017">
        <v>77004</v>
      </c>
      <c r="D2017">
        <v>1663672</v>
      </c>
      <c r="E2017">
        <v>12058179</v>
      </c>
      <c r="F2017">
        <v>2020</v>
      </c>
      <c r="G2017">
        <v>202009</v>
      </c>
      <c r="H2017" s="2">
        <v>44077</v>
      </c>
      <c r="I2017" s="1" t="s">
        <v>781</v>
      </c>
      <c r="J2017">
        <v>4.6500000000000004</v>
      </c>
      <c r="K2017">
        <v>55.572299999999998</v>
      </c>
      <c r="L2017">
        <v>9.39527</v>
      </c>
      <c r="M2017">
        <v>5.5</v>
      </c>
      <c r="N2017">
        <v>2.4</v>
      </c>
      <c r="O2017">
        <v>10.4</v>
      </c>
      <c r="P2017">
        <v>4.7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2</v>
      </c>
      <c r="X2017" t="s">
        <v>440</v>
      </c>
      <c r="Y2017">
        <v>354651</v>
      </c>
      <c r="Z2017">
        <v>12058179</v>
      </c>
      <c r="AA2017" s="1" t="s">
        <v>781</v>
      </c>
      <c r="AB2017">
        <v>4.6500000000000004</v>
      </c>
      <c r="AC2017">
        <v>15</v>
      </c>
      <c r="AD2017" t="s">
        <v>65</v>
      </c>
      <c r="AE2017" t="s">
        <v>243</v>
      </c>
      <c r="AF2017">
        <v>4.6500000000000004</v>
      </c>
      <c r="AG2017">
        <v>1</v>
      </c>
      <c r="AH2017">
        <v>3</v>
      </c>
      <c r="AI2017" t="s">
        <v>64</v>
      </c>
      <c r="AJ2017">
        <v>11</v>
      </c>
      <c r="AK2017">
        <v>1</v>
      </c>
      <c r="AL2017">
        <v>22</v>
      </c>
      <c r="AM2017">
        <v>11</v>
      </c>
      <c r="AN2017" t="s">
        <v>55</v>
      </c>
      <c r="AO2017" t="s">
        <v>57</v>
      </c>
      <c r="AP2017" t="s">
        <v>72</v>
      </c>
      <c r="AQ2017" t="s">
        <v>55</v>
      </c>
      <c r="AR2017">
        <v>0</v>
      </c>
      <c r="AS2017">
        <v>52630769</v>
      </c>
      <c r="AT2017">
        <v>111000058</v>
      </c>
      <c r="AU2017">
        <v>6040</v>
      </c>
      <c r="AV2017" t="s">
        <v>793</v>
      </c>
      <c r="AW2017">
        <v>621</v>
      </c>
      <c r="AX2017" t="s">
        <v>462</v>
      </c>
      <c r="AY2017" t="s">
        <v>68</v>
      </c>
    </row>
    <row r="2018" spans="1:51" x14ac:dyDescent="0.2">
      <c r="A2018" t="str">
        <f>VLOOKUP(D2018,Table14[#All],2,FALSE)</f>
        <v>MFD08785</v>
      </c>
      <c r="B2018" t="s">
        <v>61</v>
      </c>
      <c r="C2018">
        <v>91423</v>
      </c>
      <c r="D2018">
        <v>1695287</v>
      </c>
      <c r="E2018">
        <v>21015636</v>
      </c>
      <c r="F2018">
        <v>2020</v>
      </c>
      <c r="G2018">
        <v>202009</v>
      </c>
      <c r="H2018" s="2">
        <v>44078</v>
      </c>
      <c r="I2018" s="1" t="s">
        <v>433</v>
      </c>
      <c r="J2018">
        <v>3.93</v>
      </c>
      <c r="K2018">
        <v>56.252099999999999</v>
      </c>
      <c r="L2018">
        <v>9.3607099999999992</v>
      </c>
      <c r="M2018">
        <v>6</v>
      </c>
      <c r="N2018">
        <v>3.6</v>
      </c>
      <c r="O2018">
        <v>7.8</v>
      </c>
      <c r="P2018">
        <v>6.8</v>
      </c>
      <c r="Q2018">
        <v>2.1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2</v>
      </c>
      <c r="X2018" t="s">
        <v>440</v>
      </c>
      <c r="Y2018">
        <v>504293</v>
      </c>
      <c r="Z2018">
        <v>21015636</v>
      </c>
      <c r="AA2018" s="1" t="s">
        <v>433</v>
      </c>
      <c r="AB2018">
        <v>3.94</v>
      </c>
      <c r="AC2018">
        <v>1</v>
      </c>
      <c r="AD2018" t="s">
        <v>57</v>
      </c>
      <c r="AE2018" t="s">
        <v>63</v>
      </c>
      <c r="AF2018">
        <v>3.94</v>
      </c>
      <c r="AG2018">
        <v>1</v>
      </c>
      <c r="AH2018">
        <v>4</v>
      </c>
      <c r="AI2018" t="s">
        <v>115</v>
      </c>
      <c r="AJ2018">
        <v>1</v>
      </c>
      <c r="AK2018">
        <v>10</v>
      </c>
      <c r="AL2018">
        <v>22</v>
      </c>
      <c r="AM2018">
        <v>1</v>
      </c>
      <c r="AN2018" t="s">
        <v>57</v>
      </c>
      <c r="AO2018" t="s">
        <v>80</v>
      </c>
      <c r="AP2018" t="s">
        <v>72</v>
      </c>
      <c r="AQ2018" t="s">
        <v>57</v>
      </c>
      <c r="AR2018">
        <v>0</v>
      </c>
      <c r="AS2018">
        <v>37470892</v>
      </c>
      <c r="AT2018">
        <v>12000071</v>
      </c>
      <c r="AU2018">
        <v>8620</v>
      </c>
      <c r="AV2018" t="s">
        <v>504</v>
      </c>
      <c r="AW2018">
        <v>740</v>
      </c>
      <c r="AX2018" t="s">
        <v>505</v>
      </c>
      <c r="AY2018" t="s">
        <v>139</v>
      </c>
    </row>
    <row r="2019" spans="1:51" x14ac:dyDescent="0.2">
      <c r="A2019" t="str">
        <f>VLOOKUP(D2019,Table14[#All],2,FALSE)</f>
        <v>MFD08786</v>
      </c>
      <c r="B2019" t="s">
        <v>233</v>
      </c>
      <c r="C2019">
        <v>93471</v>
      </c>
      <c r="D2019">
        <v>1695291</v>
      </c>
      <c r="E2019">
        <v>21015636</v>
      </c>
      <c r="F2019">
        <v>2020</v>
      </c>
      <c r="G2019">
        <v>202009</v>
      </c>
      <c r="H2019" s="2">
        <v>44078</v>
      </c>
      <c r="I2019" s="1" t="s">
        <v>366</v>
      </c>
      <c r="J2019">
        <v>7.88</v>
      </c>
      <c r="K2019">
        <v>56.251800000000003</v>
      </c>
      <c r="L2019">
        <v>9.3514099999999996</v>
      </c>
      <c r="M2019">
        <v>5.8</v>
      </c>
      <c r="N2019">
        <v>5.6</v>
      </c>
      <c r="O2019">
        <v>9.6</v>
      </c>
      <c r="P2019">
        <v>3.7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2</v>
      </c>
      <c r="X2019" t="s">
        <v>440</v>
      </c>
      <c r="Y2019">
        <v>504292</v>
      </c>
      <c r="Z2019">
        <v>21015636</v>
      </c>
      <c r="AA2019" s="1" t="s">
        <v>366</v>
      </c>
      <c r="AB2019">
        <v>7.91</v>
      </c>
      <c r="AC2019">
        <v>10</v>
      </c>
      <c r="AD2019" t="s">
        <v>80</v>
      </c>
      <c r="AE2019" t="s">
        <v>235</v>
      </c>
      <c r="AF2019">
        <v>7.91</v>
      </c>
      <c r="AG2019">
        <v>1</v>
      </c>
      <c r="AH2019">
        <v>4</v>
      </c>
      <c r="AI2019" t="s">
        <v>115</v>
      </c>
      <c r="AJ2019">
        <v>11</v>
      </c>
      <c r="AK2019">
        <v>1</v>
      </c>
      <c r="AL2019">
        <v>1</v>
      </c>
      <c r="AM2019">
        <v>16</v>
      </c>
      <c r="AN2019" t="s">
        <v>55</v>
      </c>
      <c r="AO2019" t="s">
        <v>57</v>
      </c>
      <c r="AP2019" t="s">
        <v>57</v>
      </c>
      <c r="AQ2019" t="s">
        <v>540</v>
      </c>
      <c r="AR2019">
        <v>0</v>
      </c>
      <c r="AS2019">
        <v>37470892</v>
      </c>
      <c r="AT2019">
        <v>12000071</v>
      </c>
      <c r="AU2019">
        <v>8620</v>
      </c>
      <c r="AV2019" t="s">
        <v>504</v>
      </c>
      <c r="AW2019">
        <v>740</v>
      </c>
      <c r="AX2019" t="s">
        <v>505</v>
      </c>
      <c r="AY2019" t="s">
        <v>139</v>
      </c>
    </row>
    <row r="2020" spans="1:51" x14ac:dyDescent="0.2">
      <c r="A2020" t="str">
        <f>VLOOKUP(D2020,Table14[#All],2,FALSE)</f>
        <v>MFD08787</v>
      </c>
      <c r="B2020" t="s">
        <v>69</v>
      </c>
      <c r="C2020">
        <v>1007</v>
      </c>
      <c r="D2020">
        <v>1663642</v>
      </c>
      <c r="E2020">
        <v>12058179</v>
      </c>
      <c r="F2020">
        <v>2020</v>
      </c>
      <c r="G2020">
        <v>202009</v>
      </c>
      <c r="H2020" s="2">
        <v>44077</v>
      </c>
      <c r="I2020" s="1" t="s">
        <v>79</v>
      </c>
      <c r="J2020">
        <v>30.2</v>
      </c>
      <c r="K2020">
        <v>55.580300000000001</v>
      </c>
      <c r="L2020">
        <v>9.4215800000000005</v>
      </c>
      <c r="M2020">
        <v>6.3</v>
      </c>
      <c r="N2020">
        <v>2.4</v>
      </c>
      <c r="O2020">
        <v>10.5</v>
      </c>
      <c r="P2020">
        <v>6.1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2</v>
      </c>
      <c r="X2020" t="s">
        <v>440</v>
      </c>
      <c r="Y2020">
        <v>354166</v>
      </c>
      <c r="Z2020">
        <v>12058179</v>
      </c>
      <c r="AA2020" s="1" t="s">
        <v>79</v>
      </c>
      <c r="AB2020">
        <v>30.2</v>
      </c>
      <c r="AC2020">
        <v>11</v>
      </c>
      <c r="AD2020" t="s">
        <v>55</v>
      </c>
      <c r="AE2020" t="s">
        <v>71</v>
      </c>
      <c r="AF2020">
        <v>30.2</v>
      </c>
      <c r="AG2020">
        <v>1</v>
      </c>
      <c r="AH2020">
        <v>6</v>
      </c>
      <c r="AI2020" t="s">
        <v>54</v>
      </c>
      <c r="AJ2020">
        <v>1</v>
      </c>
      <c r="AK2020">
        <v>10</v>
      </c>
      <c r="AL2020">
        <v>22</v>
      </c>
      <c r="AM2020">
        <v>11</v>
      </c>
      <c r="AN2020" t="s">
        <v>57</v>
      </c>
      <c r="AO2020" t="s">
        <v>80</v>
      </c>
      <c r="AP2020" t="s">
        <v>72</v>
      </c>
      <c r="AQ2020" t="s">
        <v>55</v>
      </c>
      <c r="AR2020">
        <v>0</v>
      </c>
      <c r="AS2020">
        <v>52630769</v>
      </c>
      <c r="AT2020">
        <v>111000058</v>
      </c>
      <c r="AU2020">
        <v>6040</v>
      </c>
      <c r="AV2020" t="s">
        <v>793</v>
      </c>
      <c r="AW2020">
        <v>630</v>
      </c>
      <c r="AX2020" t="s">
        <v>67</v>
      </c>
      <c r="AY2020" t="s">
        <v>68</v>
      </c>
    </row>
    <row r="2021" spans="1:51" x14ac:dyDescent="0.2">
      <c r="A2021" t="str">
        <f>VLOOKUP(D2021,Table14[#All],2,FALSE)</f>
        <v>MFD08788</v>
      </c>
      <c r="B2021" t="s">
        <v>61</v>
      </c>
      <c r="C2021">
        <v>29141</v>
      </c>
      <c r="D2021">
        <v>1663663</v>
      </c>
      <c r="E2021">
        <v>12058179</v>
      </c>
      <c r="F2021">
        <v>2020</v>
      </c>
      <c r="G2021">
        <v>202009</v>
      </c>
      <c r="H2021" s="2">
        <v>44077</v>
      </c>
      <c r="I2021" s="1" t="s">
        <v>268</v>
      </c>
      <c r="J2021">
        <v>9.3800000000000008</v>
      </c>
      <c r="K2021">
        <v>55.580399999999997</v>
      </c>
      <c r="L2021">
        <v>9.4129000000000005</v>
      </c>
      <c r="M2021">
        <v>6</v>
      </c>
      <c r="N2021">
        <v>2.9</v>
      </c>
      <c r="O2021">
        <v>12.2</v>
      </c>
      <c r="P2021">
        <v>4.0999999999999996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2</v>
      </c>
      <c r="X2021" t="s">
        <v>440</v>
      </c>
      <c r="Y2021">
        <v>354271</v>
      </c>
      <c r="Z2021">
        <v>12058179</v>
      </c>
      <c r="AA2021" s="1" t="s">
        <v>268</v>
      </c>
      <c r="AB2021">
        <v>9.3699999999999992</v>
      </c>
      <c r="AC2021">
        <v>1</v>
      </c>
      <c r="AD2021" t="s">
        <v>57</v>
      </c>
      <c r="AE2021" t="s">
        <v>63</v>
      </c>
      <c r="AF2021">
        <v>9.3699999999999992</v>
      </c>
      <c r="AG2021">
        <v>1</v>
      </c>
      <c r="AH2021">
        <v>3</v>
      </c>
      <c r="AI2021" t="s">
        <v>64</v>
      </c>
      <c r="AJ2021">
        <v>10</v>
      </c>
      <c r="AK2021">
        <v>22</v>
      </c>
      <c r="AL2021">
        <v>11</v>
      </c>
      <c r="AM2021">
        <v>11</v>
      </c>
      <c r="AN2021" t="s">
        <v>80</v>
      </c>
      <c r="AO2021" t="s">
        <v>72</v>
      </c>
      <c r="AP2021" t="s">
        <v>55</v>
      </c>
      <c r="AQ2021" t="s">
        <v>55</v>
      </c>
      <c r="AR2021">
        <v>0</v>
      </c>
      <c r="AS2021">
        <v>52630769</v>
      </c>
      <c r="AT2021">
        <v>111000058</v>
      </c>
      <c r="AU2021">
        <v>6040</v>
      </c>
      <c r="AV2021" t="s">
        <v>793</v>
      </c>
      <c r="AW2021">
        <v>630</v>
      </c>
      <c r="AX2021" t="s">
        <v>67</v>
      </c>
      <c r="AY2021" t="s">
        <v>68</v>
      </c>
    </row>
    <row r="2022" spans="1:51" x14ac:dyDescent="0.2">
      <c r="A2022" t="str">
        <f>VLOOKUP(D2022,Table14[#All],2,FALSE)</f>
        <v>MFD08789</v>
      </c>
      <c r="B2022" t="s">
        <v>69</v>
      </c>
      <c r="C2022">
        <v>51762</v>
      </c>
      <c r="D2022">
        <v>1663635</v>
      </c>
      <c r="E2022">
        <v>12058179</v>
      </c>
      <c r="F2022">
        <v>2020</v>
      </c>
      <c r="G2022">
        <v>202009</v>
      </c>
      <c r="H2022" s="2">
        <v>44077</v>
      </c>
      <c r="I2022" s="1" t="s">
        <v>342</v>
      </c>
      <c r="J2022">
        <v>12.64</v>
      </c>
      <c r="K2022">
        <v>55.584000000000003</v>
      </c>
      <c r="L2022">
        <v>9.4459499999999998</v>
      </c>
      <c r="M2022">
        <v>6.5</v>
      </c>
      <c r="N2022">
        <v>2.5</v>
      </c>
      <c r="O2022">
        <v>17.2</v>
      </c>
      <c r="P2022">
        <v>8.6999999999999993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2</v>
      </c>
      <c r="X2022" t="s">
        <v>440</v>
      </c>
      <c r="Y2022">
        <v>354276</v>
      </c>
      <c r="Z2022">
        <v>12058179</v>
      </c>
      <c r="AA2022" s="1" t="s">
        <v>342</v>
      </c>
      <c r="AB2022">
        <v>12.63</v>
      </c>
      <c r="AC2022">
        <v>11</v>
      </c>
      <c r="AD2022" t="s">
        <v>55</v>
      </c>
      <c r="AE2022" t="s">
        <v>71</v>
      </c>
      <c r="AF2022">
        <v>12.63</v>
      </c>
      <c r="AG2022">
        <v>1</v>
      </c>
      <c r="AH2022">
        <v>5</v>
      </c>
      <c r="AI2022" t="s">
        <v>54</v>
      </c>
      <c r="AJ2022">
        <v>11</v>
      </c>
      <c r="AK2022">
        <v>1</v>
      </c>
      <c r="AL2022">
        <v>1</v>
      </c>
      <c r="AM2022">
        <v>22</v>
      </c>
      <c r="AN2022" t="s">
        <v>55</v>
      </c>
      <c r="AO2022" t="s">
        <v>57</v>
      </c>
      <c r="AP2022" t="s">
        <v>57</v>
      </c>
      <c r="AQ2022" t="s">
        <v>72</v>
      </c>
      <c r="AR2022">
        <v>0</v>
      </c>
      <c r="AS2022">
        <v>52630769</v>
      </c>
      <c r="AT2022">
        <v>111000058</v>
      </c>
      <c r="AU2022">
        <v>6040</v>
      </c>
      <c r="AV2022" t="s">
        <v>793</v>
      </c>
      <c r="AW2022">
        <v>630</v>
      </c>
      <c r="AX2022" t="s">
        <v>67</v>
      </c>
      <c r="AY2022" t="s">
        <v>68</v>
      </c>
    </row>
    <row r="2023" spans="1:51" x14ac:dyDescent="0.2">
      <c r="A2023" t="str">
        <f>VLOOKUP(D2023,Table14[#All],2,FALSE)</f>
        <v>MFD08790</v>
      </c>
      <c r="B2023" t="s">
        <v>69</v>
      </c>
      <c r="C2023">
        <v>83843</v>
      </c>
      <c r="D2023">
        <v>1663634</v>
      </c>
      <c r="E2023">
        <v>12058179</v>
      </c>
      <c r="F2023">
        <v>2020</v>
      </c>
      <c r="G2023">
        <v>202009</v>
      </c>
      <c r="H2023" s="2">
        <v>44077</v>
      </c>
      <c r="I2023" s="1" t="s">
        <v>342</v>
      </c>
      <c r="J2023">
        <v>12.64</v>
      </c>
      <c r="K2023">
        <v>55.5839</v>
      </c>
      <c r="L2023">
        <v>9.4476800000000001</v>
      </c>
      <c r="M2023">
        <v>6.4</v>
      </c>
      <c r="N2023">
        <v>1.9</v>
      </c>
      <c r="O2023">
        <v>16</v>
      </c>
      <c r="P2023">
        <v>6.8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2</v>
      </c>
      <c r="X2023" t="s">
        <v>440</v>
      </c>
      <c r="Y2023">
        <v>354276</v>
      </c>
      <c r="Z2023">
        <v>12058179</v>
      </c>
      <c r="AA2023" s="1" t="s">
        <v>342</v>
      </c>
      <c r="AB2023">
        <v>12.63</v>
      </c>
      <c r="AC2023">
        <v>11</v>
      </c>
      <c r="AD2023" t="s">
        <v>55</v>
      </c>
      <c r="AE2023" t="s">
        <v>71</v>
      </c>
      <c r="AF2023">
        <v>12.63</v>
      </c>
      <c r="AG2023">
        <v>1</v>
      </c>
      <c r="AH2023">
        <v>5</v>
      </c>
      <c r="AI2023" t="s">
        <v>54</v>
      </c>
      <c r="AJ2023">
        <v>11</v>
      </c>
      <c r="AK2023">
        <v>1</v>
      </c>
      <c r="AL2023">
        <v>1</v>
      </c>
      <c r="AM2023">
        <v>22</v>
      </c>
      <c r="AN2023" t="s">
        <v>55</v>
      </c>
      <c r="AO2023" t="s">
        <v>57</v>
      </c>
      <c r="AP2023" t="s">
        <v>57</v>
      </c>
      <c r="AQ2023" t="s">
        <v>72</v>
      </c>
      <c r="AR2023">
        <v>0</v>
      </c>
      <c r="AS2023">
        <v>52630769</v>
      </c>
      <c r="AT2023">
        <v>111000058</v>
      </c>
      <c r="AU2023">
        <v>6040</v>
      </c>
      <c r="AV2023" t="s">
        <v>793</v>
      </c>
      <c r="AW2023">
        <v>630</v>
      </c>
      <c r="AX2023" t="s">
        <v>67</v>
      </c>
      <c r="AY2023" t="s">
        <v>68</v>
      </c>
    </row>
    <row r="2024" spans="1:51" x14ac:dyDescent="0.2">
      <c r="A2024" t="str">
        <f>VLOOKUP(D2024,Table14[#All],2,FALSE)</f>
        <v>MFD08791</v>
      </c>
      <c r="B2024" t="s">
        <v>61</v>
      </c>
      <c r="C2024">
        <v>72874</v>
      </c>
      <c r="D2024">
        <v>1663656</v>
      </c>
      <c r="E2024">
        <v>12058179</v>
      </c>
      <c r="F2024">
        <v>2020</v>
      </c>
      <c r="G2024">
        <v>202009</v>
      </c>
      <c r="H2024" s="2">
        <v>44077</v>
      </c>
      <c r="I2024" s="1" t="s">
        <v>206</v>
      </c>
      <c r="J2024">
        <v>11.58</v>
      </c>
      <c r="K2024">
        <v>55.582999999999998</v>
      </c>
      <c r="L2024">
        <v>9.4148200000000006</v>
      </c>
      <c r="M2024">
        <v>6.4</v>
      </c>
      <c r="N2024">
        <v>2.7</v>
      </c>
      <c r="O2024">
        <v>13.6</v>
      </c>
      <c r="P2024">
        <v>5.9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2</v>
      </c>
      <c r="X2024" t="s">
        <v>440</v>
      </c>
      <c r="Y2024">
        <v>354272</v>
      </c>
      <c r="Z2024">
        <v>12058179</v>
      </c>
      <c r="AA2024" s="1" t="s">
        <v>206</v>
      </c>
      <c r="AB2024">
        <v>11.58</v>
      </c>
      <c r="AC2024">
        <v>1</v>
      </c>
      <c r="AD2024" t="s">
        <v>57</v>
      </c>
      <c r="AE2024" t="s">
        <v>63</v>
      </c>
      <c r="AF2024">
        <v>11.58</v>
      </c>
      <c r="AG2024">
        <v>1</v>
      </c>
      <c r="AH2024">
        <v>3</v>
      </c>
      <c r="AI2024" t="s">
        <v>64</v>
      </c>
      <c r="AJ2024">
        <v>10</v>
      </c>
      <c r="AK2024">
        <v>22</v>
      </c>
      <c r="AL2024">
        <v>11</v>
      </c>
      <c r="AM2024">
        <v>11</v>
      </c>
      <c r="AN2024" t="s">
        <v>80</v>
      </c>
      <c r="AO2024" t="s">
        <v>72</v>
      </c>
      <c r="AP2024" t="s">
        <v>55</v>
      </c>
      <c r="AQ2024" t="s">
        <v>55</v>
      </c>
      <c r="AR2024">
        <v>0</v>
      </c>
      <c r="AS2024">
        <v>52630769</v>
      </c>
      <c r="AT2024">
        <v>111000058</v>
      </c>
      <c r="AU2024">
        <v>6040</v>
      </c>
      <c r="AV2024" t="s">
        <v>793</v>
      </c>
      <c r="AW2024">
        <v>630</v>
      </c>
      <c r="AX2024" t="s">
        <v>67</v>
      </c>
      <c r="AY2024" t="s">
        <v>68</v>
      </c>
    </row>
    <row r="2025" spans="1:51" x14ac:dyDescent="0.2">
      <c r="A2025" t="str">
        <f>VLOOKUP(D2025,Table14[#All],2,FALSE)</f>
        <v>MFD08792</v>
      </c>
      <c r="B2025" t="s">
        <v>69</v>
      </c>
      <c r="C2025">
        <v>67768</v>
      </c>
      <c r="D2025">
        <v>1663633</v>
      </c>
      <c r="E2025">
        <v>12058179</v>
      </c>
      <c r="F2025">
        <v>2020</v>
      </c>
      <c r="G2025">
        <v>202009</v>
      </c>
      <c r="H2025" s="2">
        <v>44077</v>
      </c>
      <c r="I2025" s="1" t="s">
        <v>342</v>
      </c>
      <c r="J2025">
        <v>12.64</v>
      </c>
      <c r="K2025">
        <v>55.582299999999996</v>
      </c>
      <c r="L2025">
        <v>9.4475499999999997</v>
      </c>
      <c r="M2025">
        <v>6.3</v>
      </c>
      <c r="N2025">
        <v>2.8</v>
      </c>
      <c r="O2025">
        <v>16.8</v>
      </c>
      <c r="P2025">
        <v>6.6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2</v>
      </c>
      <c r="X2025" t="s">
        <v>440</v>
      </c>
      <c r="Y2025">
        <v>354276</v>
      </c>
      <c r="Z2025">
        <v>12058179</v>
      </c>
      <c r="AA2025" s="1" t="s">
        <v>342</v>
      </c>
      <c r="AB2025">
        <v>12.63</v>
      </c>
      <c r="AC2025">
        <v>11</v>
      </c>
      <c r="AD2025" t="s">
        <v>55</v>
      </c>
      <c r="AE2025" t="s">
        <v>71</v>
      </c>
      <c r="AF2025">
        <v>12.63</v>
      </c>
      <c r="AG2025">
        <v>1</v>
      </c>
      <c r="AH2025">
        <v>5</v>
      </c>
      <c r="AI2025" t="s">
        <v>54</v>
      </c>
      <c r="AJ2025">
        <v>11</v>
      </c>
      <c r="AK2025">
        <v>1</v>
      </c>
      <c r="AL2025">
        <v>1</v>
      </c>
      <c r="AM2025">
        <v>22</v>
      </c>
      <c r="AN2025" t="s">
        <v>55</v>
      </c>
      <c r="AO2025" t="s">
        <v>57</v>
      </c>
      <c r="AP2025" t="s">
        <v>57</v>
      </c>
      <c r="AQ2025" t="s">
        <v>72</v>
      </c>
      <c r="AR2025">
        <v>0</v>
      </c>
      <c r="AS2025">
        <v>52630769</v>
      </c>
      <c r="AT2025">
        <v>111000058</v>
      </c>
      <c r="AU2025">
        <v>6040</v>
      </c>
      <c r="AV2025" t="s">
        <v>793</v>
      </c>
      <c r="AW2025">
        <v>630</v>
      </c>
      <c r="AX2025" t="s">
        <v>67</v>
      </c>
      <c r="AY2025" t="s">
        <v>68</v>
      </c>
    </row>
    <row r="2026" spans="1:51" x14ac:dyDescent="0.2">
      <c r="A2026" t="str">
        <f>VLOOKUP(D2026,Table14[#All],2,FALSE)</f>
        <v>MFD08793</v>
      </c>
      <c r="B2026" t="s">
        <v>233</v>
      </c>
      <c r="C2026">
        <v>96469</v>
      </c>
      <c r="D2026">
        <v>1663666</v>
      </c>
      <c r="E2026">
        <v>12058179</v>
      </c>
      <c r="F2026">
        <v>2020</v>
      </c>
      <c r="G2026">
        <v>202009</v>
      </c>
      <c r="H2026" s="2">
        <v>44077</v>
      </c>
      <c r="I2026" s="1" t="s">
        <v>234</v>
      </c>
      <c r="J2026">
        <v>10.63</v>
      </c>
      <c r="K2026">
        <v>55.5717</v>
      </c>
      <c r="L2026">
        <v>9.3780800000000006</v>
      </c>
      <c r="M2026">
        <v>6.9</v>
      </c>
      <c r="N2026">
        <v>1.6</v>
      </c>
      <c r="O2026">
        <v>11.7</v>
      </c>
      <c r="P2026">
        <v>4.5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2</v>
      </c>
      <c r="X2026" t="s">
        <v>440</v>
      </c>
      <c r="Y2026">
        <v>354557</v>
      </c>
      <c r="Z2026">
        <v>12058179</v>
      </c>
      <c r="AA2026" s="1" t="s">
        <v>234</v>
      </c>
      <c r="AB2026">
        <v>10.63</v>
      </c>
      <c r="AC2026">
        <v>10</v>
      </c>
      <c r="AD2026" t="s">
        <v>80</v>
      </c>
      <c r="AE2026" t="s">
        <v>235</v>
      </c>
      <c r="AF2026">
        <v>10.63</v>
      </c>
      <c r="AG2026">
        <v>1</v>
      </c>
      <c r="AH2026">
        <v>6</v>
      </c>
      <c r="AI2026" t="s">
        <v>54</v>
      </c>
      <c r="AJ2026">
        <v>11</v>
      </c>
      <c r="AK2026">
        <v>11</v>
      </c>
      <c r="AL2026">
        <v>1</v>
      </c>
      <c r="AM2026">
        <v>11</v>
      </c>
      <c r="AN2026" t="s">
        <v>55</v>
      </c>
      <c r="AO2026" t="s">
        <v>55</v>
      </c>
      <c r="AP2026" t="s">
        <v>57</v>
      </c>
      <c r="AQ2026" t="s">
        <v>55</v>
      </c>
      <c r="AR2026">
        <v>0</v>
      </c>
      <c r="AS2026">
        <v>52630769</v>
      </c>
      <c r="AT2026">
        <v>111000058</v>
      </c>
      <c r="AU2026">
        <v>6040</v>
      </c>
      <c r="AV2026" t="s">
        <v>793</v>
      </c>
      <c r="AW2026">
        <v>621</v>
      </c>
      <c r="AX2026" t="s">
        <v>462</v>
      </c>
      <c r="AY2026" t="s">
        <v>68</v>
      </c>
    </row>
    <row r="2027" spans="1:51" x14ac:dyDescent="0.2">
      <c r="A2027" t="str">
        <f>VLOOKUP(D2027,Table14[#All],2,FALSE)</f>
        <v>MFD08794</v>
      </c>
      <c r="B2027" t="s">
        <v>69</v>
      </c>
      <c r="C2027">
        <v>79887</v>
      </c>
      <c r="D2027">
        <v>1690560</v>
      </c>
      <c r="E2027">
        <v>13990182</v>
      </c>
      <c r="F2027">
        <v>2020</v>
      </c>
      <c r="G2027">
        <v>202009</v>
      </c>
      <c r="H2027" s="2">
        <v>44089</v>
      </c>
      <c r="I2027" s="1" t="s">
        <v>266</v>
      </c>
      <c r="J2027">
        <v>5.34</v>
      </c>
      <c r="K2027">
        <v>55.762900000000002</v>
      </c>
      <c r="L2027">
        <v>9.6076099999999993</v>
      </c>
      <c r="M2027">
        <v>5.9</v>
      </c>
      <c r="N2027">
        <v>3.1</v>
      </c>
      <c r="O2027">
        <v>11.8</v>
      </c>
      <c r="P2027">
        <v>11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2</v>
      </c>
      <c r="X2027" t="s">
        <v>440</v>
      </c>
      <c r="Y2027">
        <v>311605</v>
      </c>
      <c r="Z2027">
        <v>13990182</v>
      </c>
      <c r="AA2027" s="1" t="s">
        <v>266</v>
      </c>
      <c r="AB2027">
        <v>5.35</v>
      </c>
      <c r="AC2027">
        <v>11</v>
      </c>
      <c r="AD2027" t="s">
        <v>55</v>
      </c>
      <c r="AE2027" t="s">
        <v>71</v>
      </c>
      <c r="AF2027">
        <v>5.35</v>
      </c>
      <c r="AG2027">
        <v>1</v>
      </c>
      <c r="AH2027">
        <v>7</v>
      </c>
      <c r="AI2027" t="s">
        <v>54</v>
      </c>
      <c r="AJ2027">
        <v>11</v>
      </c>
      <c r="AK2027">
        <v>11</v>
      </c>
      <c r="AL2027">
        <v>3</v>
      </c>
      <c r="AM2027">
        <v>11</v>
      </c>
      <c r="AN2027" t="s">
        <v>55</v>
      </c>
      <c r="AO2027" t="s">
        <v>55</v>
      </c>
      <c r="AP2027" t="s">
        <v>108</v>
      </c>
      <c r="AQ2027" t="s">
        <v>55</v>
      </c>
      <c r="AR2027">
        <v>0</v>
      </c>
      <c r="AS2027">
        <v>43340345</v>
      </c>
      <c r="AT2027">
        <v>19000059</v>
      </c>
      <c r="AU2027">
        <v>8722</v>
      </c>
      <c r="AV2027" t="s">
        <v>138</v>
      </c>
      <c r="AW2027">
        <v>766</v>
      </c>
      <c r="AX2027" t="s">
        <v>138</v>
      </c>
      <c r="AY2027" t="s">
        <v>139</v>
      </c>
    </row>
    <row r="2028" spans="1:51" x14ac:dyDescent="0.2">
      <c r="A2028" t="str">
        <f>VLOOKUP(D2028,Table14[#All],2,FALSE)</f>
        <v>MFD08795</v>
      </c>
      <c r="B2028" t="s">
        <v>61</v>
      </c>
      <c r="C2028">
        <v>92083</v>
      </c>
      <c r="D2028">
        <v>1690490</v>
      </c>
      <c r="E2028">
        <v>94143357</v>
      </c>
      <c r="F2028">
        <v>2020</v>
      </c>
      <c r="G2028">
        <v>202009</v>
      </c>
      <c r="H2028" s="2">
        <v>44088</v>
      </c>
      <c r="I2028" s="1" t="s">
        <v>357</v>
      </c>
      <c r="J2028">
        <v>9.84</v>
      </c>
      <c r="K2028">
        <v>55.781799999999997</v>
      </c>
      <c r="L2028">
        <v>9.8641500000000004</v>
      </c>
      <c r="M2028">
        <v>6.1</v>
      </c>
      <c r="N2028">
        <v>2.6</v>
      </c>
      <c r="O2028">
        <v>14.9</v>
      </c>
      <c r="P2028">
        <v>7.6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2</v>
      </c>
      <c r="X2028" t="s">
        <v>440</v>
      </c>
      <c r="Y2028">
        <v>471805</v>
      </c>
      <c r="Z2028">
        <v>94143357</v>
      </c>
      <c r="AA2028" s="1" t="s">
        <v>357</v>
      </c>
      <c r="AB2028">
        <v>9.8699999999999992</v>
      </c>
      <c r="AC2028">
        <v>1</v>
      </c>
      <c r="AD2028" t="s">
        <v>57</v>
      </c>
      <c r="AE2028" t="s">
        <v>63</v>
      </c>
      <c r="AF2028">
        <v>9.8699999999999992</v>
      </c>
      <c r="AG2028">
        <v>1</v>
      </c>
      <c r="AH2028">
        <v>6</v>
      </c>
      <c r="AI2028" t="s">
        <v>54</v>
      </c>
      <c r="AJ2028">
        <v>1</v>
      </c>
      <c r="AK2028">
        <v>1</v>
      </c>
      <c r="AL2028">
        <v>1</v>
      </c>
      <c r="AM2028">
        <v>1</v>
      </c>
      <c r="AN2028" t="s">
        <v>57</v>
      </c>
      <c r="AO2028" t="s">
        <v>57</v>
      </c>
      <c r="AP2028" t="s">
        <v>57</v>
      </c>
      <c r="AQ2028" t="s">
        <v>57</v>
      </c>
      <c r="AR2028">
        <v>0</v>
      </c>
      <c r="AS2028">
        <v>43200002</v>
      </c>
      <c r="AT2028">
        <v>19000083</v>
      </c>
      <c r="AU2028">
        <v>8783</v>
      </c>
      <c r="AV2028" t="s">
        <v>526</v>
      </c>
      <c r="AW2028">
        <v>766</v>
      </c>
      <c r="AX2028" t="s">
        <v>138</v>
      </c>
      <c r="AY2028" t="s">
        <v>139</v>
      </c>
    </row>
    <row r="2029" spans="1:51" x14ac:dyDescent="0.2">
      <c r="A2029" t="str">
        <f>VLOOKUP(D2029,Table14[#All],2,FALSE)</f>
        <v>MFD08796</v>
      </c>
      <c r="B2029" t="s">
        <v>69</v>
      </c>
      <c r="C2029">
        <v>46168</v>
      </c>
      <c r="D2029">
        <v>1690562</v>
      </c>
      <c r="E2029">
        <v>13990182</v>
      </c>
      <c r="F2029">
        <v>2020</v>
      </c>
      <c r="G2029">
        <v>202009</v>
      </c>
      <c r="H2029" s="2">
        <v>44089</v>
      </c>
      <c r="I2029" s="1" t="s">
        <v>859</v>
      </c>
      <c r="J2029">
        <v>0.79</v>
      </c>
      <c r="K2029">
        <v>55.764200000000002</v>
      </c>
      <c r="L2029">
        <v>9.6092600000000008</v>
      </c>
      <c r="M2029">
        <v>5.9</v>
      </c>
      <c r="N2029">
        <v>3.9</v>
      </c>
      <c r="O2029">
        <v>7.1</v>
      </c>
      <c r="P2029">
        <v>7.1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2</v>
      </c>
      <c r="X2029" t="s">
        <v>440</v>
      </c>
      <c r="Y2029">
        <v>311607</v>
      </c>
      <c r="Z2029">
        <v>13990182</v>
      </c>
      <c r="AA2029" s="1" t="s">
        <v>859</v>
      </c>
      <c r="AB2029">
        <v>0.78</v>
      </c>
      <c r="AC2029">
        <v>11</v>
      </c>
      <c r="AD2029" t="s">
        <v>55</v>
      </c>
      <c r="AE2029" t="s">
        <v>71</v>
      </c>
      <c r="AF2029">
        <v>0.78</v>
      </c>
      <c r="AG2029">
        <v>1</v>
      </c>
      <c r="AH2029">
        <v>6</v>
      </c>
      <c r="AI2029" t="s">
        <v>54</v>
      </c>
      <c r="AJ2029">
        <v>11</v>
      </c>
      <c r="AK2029">
        <v>11</v>
      </c>
      <c r="AL2029">
        <v>3</v>
      </c>
      <c r="AM2029">
        <v>11</v>
      </c>
      <c r="AN2029" t="s">
        <v>55</v>
      </c>
      <c r="AO2029" t="s">
        <v>55</v>
      </c>
      <c r="AP2029" t="s">
        <v>108</v>
      </c>
      <c r="AQ2029" t="s">
        <v>55</v>
      </c>
      <c r="AR2029">
        <v>0</v>
      </c>
      <c r="AS2029">
        <v>43340345</v>
      </c>
      <c r="AT2029">
        <v>19000059</v>
      </c>
      <c r="AU2029">
        <v>8722</v>
      </c>
      <c r="AV2029" t="s">
        <v>138</v>
      </c>
      <c r="AW2029">
        <v>766</v>
      </c>
      <c r="AX2029" t="s">
        <v>138</v>
      </c>
      <c r="AY2029" t="s">
        <v>139</v>
      </c>
    </row>
    <row r="2030" spans="1:51" x14ac:dyDescent="0.2">
      <c r="A2030" t="str">
        <f>VLOOKUP(D2030,Table14[#All],2,FALSE)</f>
        <v>MFD08797</v>
      </c>
      <c r="B2030" t="s">
        <v>69</v>
      </c>
      <c r="C2030">
        <v>42181</v>
      </c>
      <c r="D2030">
        <v>1690559</v>
      </c>
      <c r="E2030">
        <v>13990182</v>
      </c>
      <c r="F2030">
        <v>2020</v>
      </c>
      <c r="G2030">
        <v>202009</v>
      </c>
      <c r="H2030" s="2">
        <v>44089</v>
      </c>
      <c r="I2030" s="1" t="s">
        <v>266</v>
      </c>
      <c r="J2030">
        <v>5.34</v>
      </c>
      <c r="K2030">
        <v>55.762599999999999</v>
      </c>
      <c r="L2030">
        <v>9.6063100000000006</v>
      </c>
      <c r="M2030">
        <v>5.9</v>
      </c>
      <c r="N2030">
        <v>2.8</v>
      </c>
      <c r="O2030">
        <v>11.1</v>
      </c>
      <c r="P2030">
        <v>10.7</v>
      </c>
      <c r="Q2030">
        <v>2.1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2</v>
      </c>
      <c r="X2030" t="s">
        <v>440</v>
      </c>
      <c r="Y2030">
        <v>311605</v>
      </c>
      <c r="Z2030">
        <v>13990182</v>
      </c>
      <c r="AA2030" s="1" t="s">
        <v>266</v>
      </c>
      <c r="AB2030">
        <v>5.35</v>
      </c>
      <c r="AC2030">
        <v>11</v>
      </c>
      <c r="AD2030" t="s">
        <v>55</v>
      </c>
      <c r="AE2030" t="s">
        <v>71</v>
      </c>
      <c r="AF2030">
        <v>5.35</v>
      </c>
      <c r="AG2030">
        <v>1</v>
      </c>
      <c r="AH2030">
        <v>7</v>
      </c>
      <c r="AI2030" t="s">
        <v>54</v>
      </c>
      <c r="AJ2030">
        <v>11</v>
      </c>
      <c r="AK2030">
        <v>11</v>
      </c>
      <c r="AL2030">
        <v>3</v>
      </c>
      <c r="AM2030">
        <v>11</v>
      </c>
      <c r="AN2030" t="s">
        <v>55</v>
      </c>
      <c r="AO2030" t="s">
        <v>55</v>
      </c>
      <c r="AP2030" t="s">
        <v>108</v>
      </c>
      <c r="AQ2030" t="s">
        <v>55</v>
      </c>
      <c r="AR2030">
        <v>0</v>
      </c>
      <c r="AS2030">
        <v>43340345</v>
      </c>
      <c r="AT2030">
        <v>19000059</v>
      </c>
      <c r="AU2030">
        <v>8722</v>
      </c>
      <c r="AV2030" t="s">
        <v>138</v>
      </c>
      <c r="AW2030">
        <v>766</v>
      </c>
      <c r="AX2030" t="s">
        <v>138</v>
      </c>
      <c r="AY2030" t="s">
        <v>139</v>
      </c>
    </row>
    <row r="2031" spans="1:51" x14ac:dyDescent="0.2">
      <c r="A2031" t="str">
        <f>VLOOKUP(D2031,Table14[#All],2,FALSE)</f>
        <v>MFD08798</v>
      </c>
      <c r="B2031" t="s">
        <v>242</v>
      </c>
      <c r="C2031">
        <v>6254</v>
      </c>
      <c r="D2031">
        <v>1746082</v>
      </c>
      <c r="E2031">
        <v>25886348</v>
      </c>
      <c r="F2031">
        <v>2020</v>
      </c>
      <c r="G2031">
        <v>202011</v>
      </c>
      <c r="H2031" s="2">
        <v>44138</v>
      </c>
      <c r="I2031" s="1" t="s">
        <v>879</v>
      </c>
      <c r="J2031">
        <v>6.56</v>
      </c>
      <c r="K2031">
        <v>56.636258848361997</v>
      </c>
      <c r="L2031">
        <v>8.5291178902909994</v>
      </c>
      <c r="M2031">
        <v>6.3</v>
      </c>
      <c r="N2031">
        <v>2.6</v>
      </c>
      <c r="O2031">
        <v>15.8</v>
      </c>
      <c r="P2031">
        <v>5.8</v>
      </c>
      <c r="Q2031">
        <v>4.0999999999999996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2</v>
      </c>
      <c r="X2031" t="s">
        <v>440</v>
      </c>
      <c r="Y2031">
        <v>512972</v>
      </c>
      <c r="Z2031">
        <v>25886348</v>
      </c>
      <c r="AA2031" s="1" t="s">
        <v>879</v>
      </c>
      <c r="AB2031">
        <v>6.56</v>
      </c>
      <c r="AC2031">
        <v>15</v>
      </c>
      <c r="AD2031" t="s">
        <v>65</v>
      </c>
      <c r="AE2031" t="s">
        <v>243</v>
      </c>
      <c r="AF2031">
        <v>6.56</v>
      </c>
      <c r="AG2031">
        <v>1</v>
      </c>
      <c r="AH2031">
        <v>6</v>
      </c>
      <c r="AI2031" t="s">
        <v>54</v>
      </c>
      <c r="AJ2031">
        <v>11</v>
      </c>
      <c r="AK2031">
        <v>15</v>
      </c>
      <c r="AL2031">
        <v>1</v>
      </c>
      <c r="AM2031">
        <v>11</v>
      </c>
      <c r="AN2031" t="s">
        <v>55</v>
      </c>
      <c r="AO2031" t="s">
        <v>65</v>
      </c>
      <c r="AP2031" t="s">
        <v>57</v>
      </c>
      <c r="AQ2031" t="s">
        <v>55</v>
      </c>
      <c r="AR2031">
        <v>0</v>
      </c>
      <c r="AS2031">
        <v>37530003</v>
      </c>
      <c r="AT2031">
        <v>12000070</v>
      </c>
      <c r="AU2031">
        <v>7790</v>
      </c>
      <c r="AV2031" t="s">
        <v>528</v>
      </c>
      <c r="AW2031">
        <v>671</v>
      </c>
      <c r="AX2031" t="s">
        <v>529</v>
      </c>
      <c r="AY2031" t="s">
        <v>139</v>
      </c>
    </row>
    <row r="2032" spans="1:51" x14ac:dyDescent="0.2">
      <c r="A2032" t="str">
        <f>VLOOKUP(D2032,Table14[#All],2,FALSE)</f>
        <v>MFD08799</v>
      </c>
      <c r="B2032" t="s">
        <v>61</v>
      </c>
      <c r="C2032">
        <v>4150</v>
      </c>
      <c r="D2032">
        <v>1698006</v>
      </c>
      <c r="E2032">
        <v>12706839</v>
      </c>
      <c r="F2032">
        <v>2020</v>
      </c>
      <c r="G2032">
        <v>202009</v>
      </c>
      <c r="H2032" s="2">
        <v>44075</v>
      </c>
      <c r="I2032" s="1" t="s">
        <v>304</v>
      </c>
      <c r="J2032">
        <v>0</v>
      </c>
      <c r="K2032">
        <v>57.078813359999998</v>
      </c>
      <c r="L2032">
        <v>10.21525162</v>
      </c>
      <c r="M2032">
        <v>6.4</v>
      </c>
      <c r="N2032">
        <v>1.9</v>
      </c>
      <c r="O2032">
        <v>12.2</v>
      </c>
      <c r="P2032">
        <v>8.3000000000000007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2</v>
      </c>
      <c r="X2032" t="s">
        <v>440</v>
      </c>
      <c r="Y2032">
        <v>270834</v>
      </c>
      <c r="Z2032">
        <v>12706839</v>
      </c>
      <c r="AA2032" s="1" t="s">
        <v>79</v>
      </c>
      <c r="AB2032">
        <v>18.78</v>
      </c>
      <c r="AC2032">
        <v>1</v>
      </c>
      <c r="AD2032" t="s">
        <v>57</v>
      </c>
      <c r="AE2032" t="s">
        <v>63</v>
      </c>
      <c r="AF2032">
        <v>18.78</v>
      </c>
      <c r="AG2032">
        <v>1</v>
      </c>
      <c r="AH2032">
        <v>4</v>
      </c>
      <c r="AI2032" t="s">
        <v>115</v>
      </c>
      <c r="AJ2032">
        <v>11</v>
      </c>
      <c r="AK2032">
        <v>15</v>
      </c>
      <c r="AL2032">
        <v>1</v>
      </c>
      <c r="AM2032">
        <v>1</v>
      </c>
      <c r="AN2032" t="s">
        <v>55</v>
      </c>
      <c r="AO2032" t="s">
        <v>65</v>
      </c>
      <c r="AP2032" t="s">
        <v>57</v>
      </c>
      <c r="AQ2032" t="s">
        <v>57</v>
      </c>
      <c r="AR2032">
        <v>0</v>
      </c>
      <c r="AS2032">
        <v>37130015</v>
      </c>
      <c r="AT2032">
        <v>12000070</v>
      </c>
      <c r="AU2032">
        <v>9362</v>
      </c>
      <c r="AV2032" t="s">
        <v>484</v>
      </c>
      <c r="AW2032">
        <v>851</v>
      </c>
      <c r="AX2032" t="s">
        <v>485</v>
      </c>
      <c r="AY2032" t="s">
        <v>444</v>
      </c>
    </row>
    <row r="2033" spans="1:51" x14ac:dyDescent="0.2">
      <c r="A2033" t="str">
        <f>VLOOKUP(D2033,Table14[#All],2,FALSE)</f>
        <v>MFD08800</v>
      </c>
      <c r="B2033" t="s">
        <v>226</v>
      </c>
      <c r="C2033">
        <v>804</v>
      </c>
      <c r="D2033">
        <v>1690480</v>
      </c>
      <c r="E2033">
        <v>94143357</v>
      </c>
      <c r="F2033">
        <v>2020</v>
      </c>
      <c r="G2033">
        <v>202009</v>
      </c>
      <c r="H2033" s="2">
        <v>44088</v>
      </c>
      <c r="I2033" s="1" t="s">
        <v>178</v>
      </c>
      <c r="J2033">
        <v>2.94</v>
      </c>
      <c r="K2033">
        <v>55.788800000000002</v>
      </c>
      <c r="L2033">
        <v>9.8689999999999998</v>
      </c>
      <c r="M2033">
        <v>6</v>
      </c>
      <c r="N2033">
        <v>2.5</v>
      </c>
      <c r="O2033">
        <v>8.5</v>
      </c>
      <c r="P2033">
        <v>8.6999999999999993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2</v>
      </c>
      <c r="X2033" t="s">
        <v>440</v>
      </c>
      <c r="Y2033">
        <v>471982</v>
      </c>
      <c r="Z2033">
        <v>94143357</v>
      </c>
      <c r="AA2033" s="1" t="s">
        <v>178</v>
      </c>
      <c r="AB2033">
        <v>2.95</v>
      </c>
      <c r="AC2033">
        <v>263</v>
      </c>
      <c r="AD2033" t="s">
        <v>158</v>
      </c>
      <c r="AE2033" t="s">
        <v>228</v>
      </c>
      <c r="AF2033">
        <v>2.95</v>
      </c>
      <c r="AG2033">
        <v>1</v>
      </c>
      <c r="AH2033">
        <v>5</v>
      </c>
      <c r="AI2033" t="s">
        <v>54</v>
      </c>
      <c r="AJ2033">
        <v>260</v>
      </c>
      <c r="AK2033">
        <v>260</v>
      </c>
      <c r="AL2033">
        <v>260</v>
      </c>
      <c r="AM2033">
        <v>260</v>
      </c>
      <c r="AN2033" t="s">
        <v>165</v>
      </c>
      <c r="AO2033" t="s">
        <v>165</v>
      </c>
      <c r="AP2033" t="s">
        <v>165</v>
      </c>
      <c r="AQ2033" t="s">
        <v>165</v>
      </c>
      <c r="AR2033">
        <v>0</v>
      </c>
      <c r="AS2033">
        <v>43200002</v>
      </c>
      <c r="AT2033">
        <v>19000083</v>
      </c>
      <c r="AU2033">
        <v>8783</v>
      </c>
      <c r="AV2033" t="s">
        <v>526</v>
      </c>
      <c r="AW2033">
        <v>766</v>
      </c>
      <c r="AX2033" t="s">
        <v>138</v>
      </c>
      <c r="AY2033" t="s">
        <v>139</v>
      </c>
    </row>
    <row r="2034" spans="1:51" x14ac:dyDescent="0.2">
      <c r="A2034" t="str">
        <f>VLOOKUP(D2034,Table14[#All],2,FALSE)</f>
        <v>MFD08801</v>
      </c>
      <c r="B2034" t="s">
        <v>69</v>
      </c>
      <c r="C2034">
        <v>23883</v>
      </c>
      <c r="D2034">
        <v>1690561</v>
      </c>
      <c r="E2034">
        <v>13990182</v>
      </c>
      <c r="F2034">
        <v>2020</v>
      </c>
      <c r="G2034">
        <v>202009</v>
      </c>
      <c r="H2034" s="2">
        <v>44089</v>
      </c>
      <c r="I2034" s="1" t="s">
        <v>266</v>
      </c>
      <c r="J2034">
        <v>5.34</v>
      </c>
      <c r="K2034">
        <v>55.763300000000001</v>
      </c>
      <c r="L2034">
        <v>9.6089400000000005</v>
      </c>
      <c r="M2034">
        <v>5.8</v>
      </c>
      <c r="N2034">
        <v>4.8</v>
      </c>
      <c r="O2034">
        <v>12.1</v>
      </c>
      <c r="P2034">
        <v>9.8000000000000007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2</v>
      </c>
      <c r="X2034" t="s">
        <v>440</v>
      </c>
      <c r="Y2034">
        <v>311605</v>
      </c>
      <c r="Z2034">
        <v>13990182</v>
      </c>
      <c r="AA2034" s="1" t="s">
        <v>266</v>
      </c>
      <c r="AB2034">
        <v>5.35</v>
      </c>
      <c r="AC2034">
        <v>11</v>
      </c>
      <c r="AD2034" t="s">
        <v>55</v>
      </c>
      <c r="AE2034" t="s">
        <v>71</v>
      </c>
      <c r="AF2034">
        <v>5.35</v>
      </c>
      <c r="AG2034">
        <v>1</v>
      </c>
      <c r="AH2034">
        <v>7</v>
      </c>
      <c r="AI2034" t="s">
        <v>54</v>
      </c>
      <c r="AJ2034">
        <v>11</v>
      </c>
      <c r="AK2034">
        <v>11</v>
      </c>
      <c r="AL2034">
        <v>3</v>
      </c>
      <c r="AM2034">
        <v>11</v>
      </c>
      <c r="AN2034" t="s">
        <v>55</v>
      </c>
      <c r="AO2034" t="s">
        <v>55</v>
      </c>
      <c r="AP2034" t="s">
        <v>108</v>
      </c>
      <c r="AQ2034" t="s">
        <v>55</v>
      </c>
      <c r="AR2034">
        <v>0</v>
      </c>
      <c r="AS2034">
        <v>43340345</v>
      </c>
      <c r="AT2034">
        <v>19000059</v>
      </c>
      <c r="AU2034">
        <v>8722</v>
      </c>
      <c r="AV2034" t="s">
        <v>138</v>
      </c>
      <c r="AW2034">
        <v>766</v>
      </c>
      <c r="AX2034" t="s">
        <v>138</v>
      </c>
      <c r="AY2034" t="s">
        <v>139</v>
      </c>
    </row>
    <row r="2035" spans="1:51" x14ac:dyDescent="0.2">
      <c r="A2035" t="str">
        <f>VLOOKUP(D2035,Table14[#All],2,FALSE)</f>
        <v>MFD08802</v>
      </c>
      <c r="B2035" t="s">
        <v>61</v>
      </c>
      <c r="C2035">
        <v>12903</v>
      </c>
      <c r="D2035">
        <v>1690492</v>
      </c>
      <c r="E2035">
        <v>94143357</v>
      </c>
      <c r="F2035">
        <v>2020</v>
      </c>
      <c r="G2035">
        <v>202009</v>
      </c>
      <c r="H2035" s="2">
        <v>44088</v>
      </c>
      <c r="I2035" s="1" t="s">
        <v>357</v>
      </c>
      <c r="J2035">
        <v>9.84</v>
      </c>
      <c r="K2035">
        <v>55.780099999999997</v>
      </c>
      <c r="L2035">
        <v>9.8641299999999994</v>
      </c>
      <c r="M2035">
        <v>6.3</v>
      </c>
      <c r="N2035">
        <v>4.0999999999999996</v>
      </c>
      <c r="O2035">
        <v>13.1</v>
      </c>
      <c r="P2035">
        <v>9.4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2</v>
      </c>
      <c r="X2035" t="s">
        <v>440</v>
      </c>
      <c r="Y2035">
        <v>471805</v>
      </c>
      <c r="Z2035">
        <v>94143357</v>
      </c>
      <c r="AA2035" s="1" t="s">
        <v>357</v>
      </c>
      <c r="AB2035">
        <v>9.8699999999999992</v>
      </c>
      <c r="AC2035">
        <v>1</v>
      </c>
      <c r="AD2035" t="s">
        <v>57</v>
      </c>
      <c r="AE2035" t="s">
        <v>63</v>
      </c>
      <c r="AF2035">
        <v>9.8699999999999992</v>
      </c>
      <c r="AG2035">
        <v>1</v>
      </c>
      <c r="AH2035">
        <v>6</v>
      </c>
      <c r="AI2035" t="s">
        <v>54</v>
      </c>
      <c r="AJ2035">
        <v>1</v>
      </c>
      <c r="AK2035">
        <v>1</v>
      </c>
      <c r="AL2035">
        <v>1</v>
      </c>
      <c r="AM2035">
        <v>1</v>
      </c>
      <c r="AN2035" t="s">
        <v>57</v>
      </c>
      <c r="AO2035" t="s">
        <v>57</v>
      </c>
      <c r="AP2035" t="s">
        <v>57</v>
      </c>
      <c r="AQ2035" t="s">
        <v>57</v>
      </c>
      <c r="AR2035">
        <v>0</v>
      </c>
      <c r="AS2035">
        <v>43200002</v>
      </c>
      <c r="AT2035">
        <v>19000083</v>
      </c>
      <c r="AU2035">
        <v>8783</v>
      </c>
      <c r="AV2035" t="s">
        <v>526</v>
      </c>
      <c r="AW2035">
        <v>766</v>
      </c>
      <c r="AX2035" t="s">
        <v>138</v>
      </c>
      <c r="AY2035" t="s">
        <v>139</v>
      </c>
    </row>
    <row r="2036" spans="1:51" x14ac:dyDescent="0.2">
      <c r="A2036" t="str">
        <f>VLOOKUP(D2036,Table14[#All],2,FALSE)</f>
        <v>MFD08803</v>
      </c>
      <c r="B2036" t="s">
        <v>242</v>
      </c>
      <c r="C2036">
        <v>62166</v>
      </c>
      <c r="D2036">
        <v>1746072</v>
      </c>
      <c r="E2036">
        <v>25886348</v>
      </c>
      <c r="F2036">
        <v>2020</v>
      </c>
      <c r="G2036">
        <v>202011</v>
      </c>
      <c r="H2036" s="2">
        <v>44138</v>
      </c>
      <c r="I2036" s="1" t="s">
        <v>880</v>
      </c>
      <c r="J2036">
        <v>2.17</v>
      </c>
      <c r="K2036">
        <v>56.658957754612999</v>
      </c>
      <c r="L2036">
        <v>8.5159899020985996</v>
      </c>
      <c r="M2036">
        <v>6</v>
      </c>
      <c r="N2036">
        <v>3.6</v>
      </c>
      <c r="O2036">
        <v>10.5</v>
      </c>
      <c r="P2036">
        <v>6.1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2</v>
      </c>
      <c r="X2036" t="s">
        <v>440</v>
      </c>
      <c r="Y2036">
        <v>512978</v>
      </c>
      <c r="Z2036">
        <v>25886348</v>
      </c>
      <c r="AA2036" s="1" t="s">
        <v>880</v>
      </c>
      <c r="AB2036">
        <v>2.17</v>
      </c>
      <c r="AC2036">
        <v>15</v>
      </c>
      <c r="AD2036" t="s">
        <v>65</v>
      </c>
      <c r="AE2036" t="s">
        <v>243</v>
      </c>
      <c r="AF2036">
        <v>2.17</v>
      </c>
      <c r="AG2036">
        <v>1</v>
      </c>
      <c r="AH2036">
        <v>6</v>
      </c>
      <c r="AI2036" t="s">
        <v>54</v>
      </c>
      <c r="AJ2036">
        <v>1</v>
      </c>
      <c r="AK2036">
        <v>1</v>
      </c>
      <c r="AL2036">
        <v>11</v>
      </c>
      <c r="AM2036">
        <v>1</v>
      </c>
      <c r="AN2036" t="s">
        <v>57</v>
      </c>
      <c r="AO2036" t="s">
        <v>57</v>
      </c>
      <c r="AP2036" t="s">
        <v>55</v>
      </c>
      <c r="AQ2036" t="s">
        <v>57</v>
      </c>
      <c r="AR2036">
        <v>0</v>
      </c>
      <c r="AS2036">
        <v>37640017</v>
      </c>
      <c r="AT2036">
        <v>12000070</v>
      </c>
      <c r="AU2036">
        <v>7790</v>
      </c>
      <c r="AV2036" t="s">
        <v>528</v>
      </c>
      <c r="AW2036">
        <v>671</v>
      </c>
      <c r="AX2036" t="s">
        <v>529</v>
      </c>
      <c r="AY2036" t="s">
        <v>139</v>
      </c>
    </row>
    <row r="2037" spans="1:51" x14ac:dyDescent="0.2">
      <c r="A2037" t="str">
        <f>VLOOKUP(D2037,Table14[#All],2,FALSE)</f>
        <v>MFD08804</v>
      </c>
      <c r="B2037" t="s">
        <v>61</v>
      </c>
      <c r="C2037">
        <v>13415</v>
      </c>
      <c r="D2037">
        <v>1746026</v>
      </c>
      <c r="E2037">
        <v>25886348</v>
      </c>
      <c r="F2037">
        <v>2020</v>
      </c>
      <c r="G2037">
        <v>202011</v>
      </c>
      <c r="H2037" s="2">
        <v>44138</v>
      </c>
      <c r="I2037" s="1" t="s">
        <v>769</v>
      </c>
      <c r="J2037">
        <v>4.1900000000000004</v>
      </c>
      <c r="K2037">
        <v>56.672218134975999</v>
      </c>
      <c r="L2037">
        <v>8.4403026576658995</v>
      </c>
      <c r="M2037">
        <v>6.9</v>
      </c>
      <c r="N2037">
        <v>3.8</v>
      </c>
      <c r="O2037">
        <v>13.7</v>
      </c>
      <c r="P2037">
        <v>9.4</v>
      </c>
      <c r="Q2037">
        <v>1.8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2</v>
      </c>
      <c r="X2037" t="s">
        <v>440</v>
      </c>
      <c r="Y2037">
        <v>512880</v>
      </c>
      <c r="Z2037">
        <v>25886348</v>
      </c>
      <c r="AA2037" s="1" t="s">
        <v>769</v>
      </c>
      <c r="AB2037">
        <v>4.1900000000000004</v>
      </c>
      <c r="AC2037">
        <v>1</v>
      </c>
      <c r="AD2037" t="s">
        <v>57</v>
      </c>
      <c r="AE2037" t="s">
        <v>63</v>
      </c>
      <c r="AF2037">
        <v>4.1900000000000004</v>
      </c>
      <c r="AG2037">
        <v>1</v>
      </c>
      <c r="AH2037">
        <v>6</v>
      </c>
      <c r="AI2037" t="s">
        <v>54</v>
      </c>
      <c r="AJ2037">
        <v>1</v>
      </c>
      <c r="AK2037">
        <v>1</v>
      </c>
      <c r="AL2037">
        <v>1</v>
      </c>
      <c r="AM2037">
        <v>11</v>
      </c>
      <c r="AN2037" t="s">
        <v>57</v>
      </c>
      <c r="AO2037" t="s">
        <v>57</v>
      </c>
      <c r="AP2037" t="s">
        <v>57</v>
      </c>
      <c r="AQ2037" t="s">
        <v>55</v>
      </c>
      <c r="AR2037">
        <v>0</v>
      </c>
      <c r="AS2037">
        <v>37640017</v>
      </c>
      <c r="AT2037">
        <v>12000070</v>
      </c>
      <c r="AU2037">
        <v>7790</v>
      </c>
      <c r="AV2037" t="s">
        <v>528</v>
      </c>
      <c r="AW2037">
        <v>671</v>
      </c>
      <c r="AX2037" t="s">
        <v>529</v>
      </c>
      <c r="AY2037" t="s">
        <v>139</v>
      </c>
    </row>
    <row r="2038" spans="1:51" x14ac:dyDescent="0.2">
      <c r="A2038" t="str">
        <f>VLOOKUP(D2038,Table14[#All],2,FALSE)</f>
        <v>MFD08805</v>
      </c>
      <c r="B2038" t="s">
        <v>226</v>
      </c>
      <c r="C2038">
        <v>89216</v>
      </c>
      <c r="D2038">
        <v>1690483</v>
      </c>
      <c r="E2038">
        <v>94143357</v>
      </c>
      <c r="F2038">
        <v>2020</v>
      </c>
      <c r="G2038">
        <v>202009</v>
      </c>
      <c r="H2038" s="2">
        <v>44088</v>
      </c>
      <c r="I2038" s="1" t="s">
        <v>266</v>
      </c>
      <c r="J2038">
        <v>3.26</v>
      </c>
      <c r="K2038">
        <v>55.788499999999999</v>
      </c>
      <c r="L2038">
        <v>9.8776600000000006</v>
      </c>
      <c r="M2038">
        <v>7.4</v>
      </c>
      <c r="N2038">
        <v>1.5</v>
      </c>
      <c r="O2038">
        <v>6.9</v>
      </c>
      <c r="P2038">
        <v>4.5999999999999996</v>
      </c>
      <c r="Q2038">
        <v>2.7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2</v>
      </c>
      <c r="X2038" t="s">
        <v>440</v>
      </c>
      <c r="Y2038">
        <v>471895</v>
      </c>
      <c r="Z2038">
        <v>94143357</v>
      </c>
      <c r="AA2038" s="1" t="s">
        <v>266</v>
      </c>
      <c r="AB2038">
        <v>3.27</v>
      </c>
      <c r="AC2038">
        <v>263</v>
      </c>
      <c r="AD2038" t="s">
        <v>158</v>
      </c>
      <c r="AE2038" t="s">
        <v>228</v>
      </c>
      <c r="AF2038">
        <v>3.27</v>
      </c>
      <c r="AG2038">
        <v>1</v>
      </c>
      <c r="AH2038">
        <v>6</v>
      </c>
      <c r="AI2038" t="s">
        <v>54</v>
      </c>
      <c r="AJ2038">
        <v>701</v>
      </c>
      <c r="AK2038">
        <v>260</v>
      </c>
      <c r="AL2038">
        <v>260</v>
      </c>
      <c r="AM2038">
        <v>260</v>
      </c>
      <c r="AN2038" t="s">
        <v>230</v>
      </c>
      <c r="AO2038" t="s">
        <v>165</v>
      </c>
      <c r="AP2038" t="s">
        <v>165</v>
      </c>
      <c r="AQ2038" t="s">
        <v>165</v>
      </c>
      <c r="AR2038">
        <v>0</v>
      </c>
      <c r="AS2038">
        <v>43200002</v>
      </c>
      <c r="AT2038">
        <v>19000083</v>
      </c>
      <c r="AU2038">
        <v>8783</v>
      </c>
      <c r="AV2038" t="s">
        <v>526</v>
      </c>
      <c r="AW2038">
        <v>766</v>
      </c>
      <c r="AX2038" t="s">
        <v>138</v>
      </c>
      <c r="AY2038" t="s">
        <v>139</v>
      </c>
    </row>
    <row r="2039" spans="1:51" x14ac:dyDescent="0.2">
      <c r="A2039" t="str">
        <f>VLOOKUP(D2039,Table14[#All],2,FALSE)</f>
        <v>MFD08806</v>
      </c>
      <c r="B2039" t="s">
        <v>336</v>
      </c>
      <c r="C2039">
        <v>96143</v>
      </c>
      <c r="D2039">
        <v>1074246</v>
      </c>
      <c r="E2039">
        <v>31737737</v>
      </c>
      <c r="F2039">
        <v>2020</v>
      </c>
      <c r="G2039">
        <v>202008</v>
      </c>
      <c r="H2039" s="2">
        <v>44061</v>
      </c>
      <c r="I2039" s="1" t="s">
        <v>273</v>
      </c>
      <c r="J2039">
        <v>2.79</v>
      </c>
      <c r="K2039">
        <v>55.552999999999997</v>
      </c>
      <c r="L2039">
        <v>8.2246900000000007</v>
      </c>
      <c r="M2039">
        <v>5</v>
      </c>
      <c r="N2039">
        <v>4.5999999999999996</v>
      </c>
      <c r="O2039">
        <v>1.5</v>
      </c>
      <c r="P2039">
        <v>1.2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2</v>
      </c>
      <c r="X2039" t="s">
        <v>440</v>
      </c>
      <c r="Y2039">
        <v>74719</v>
      </c>
      <c r="Z2039">
        <v>21492973</v>
      </c>
      <c r="AA2039" s="1" t="s">
        <v>273</v>
      </c>
      <c r="AB2039">
        <v>2.74</v>
      </c>
      <c r="AC2039">
        <v>252</v>
      </c>
      <c r="AD2039" t="s">
        <v>229</v>
      </c>
      <c r="AE2039" t="s">
        <v>337</v>
      </c>
      <c r="AF2039">
        <v>2.74</v>
      </c>
      <c r="AG2039">
        <v>0</v>
      </c>
      <c r="AH2039">
        <v>2</v>
      </c>
      <c r="AI2039" t="s">
        <v>115</v>
      </c>
      <c r="AJ2039">
        <v>252</v>
      </c>
      <c r="AK2039">
        <v>252</v>
      </c>
      <c r="AL2039">
        <v>252</v>
      </c>
      <c r="AM2039">
        <v>252</v>
      </c>
      <c r="AN2039" t="s">
        <v>229</v>
      </c>
      <c r="AO2039" t="s">
        <v>229</v>
      </c>
      <c r="AP2039" t="s">
        <v>229</v>
      </c>
      <c r="AQ2039" t="s">
        <v>229</v>
      </c>
      <c r="AR2039">
        <v>0</v>
      </c>
      <c r="AS2039">
        <v>16100001</v>
      </c>
      <c r="AT2039">
        <v>110000052</v>
      </c>
      <c r="AU2039">
        <v>6857</v>
      </c>
      <c r="AV2039" t="s">
        <v>867</v>
      </c>
      <c r="AW2039">
        <v>573</v>
      </c>
      <c r="AX2039" t="s">
        <v>149</v>
      </c>
      <c r="AY2039" t="s">
        <v>68</v>
      </c>
    </row>
    <row r="2040" spans="1:51" x14ac:dyDescent="0.2">
      <c r="A2040" t="str">
        <f>VLOOKUP(D2040,Table14[#All],2,FALSE)</f>
        <v>MFD08807</v>
      </c>
      <c r="B2040" t="s">
        <v>863</v>
      </c>
      <c r="C2040">
        <v>25041</v>
      </c>
      <c r="D2040">
        <v>1074248</v>
      </c>
      <c r="E2040">
        <v>31737737</v>
      </c>
      <c r="F2040">
        <v>2020</v>
      </c>
      <c r="G2040">
        <v>202008</v>
      </c>
      <c r="H2040" s="2">
        <v>44061</v>
      </c>
      <c r="I2040" s="1" t="s">
        <v>338</v>
      </c>
      <c r="J2040">
        <v>0.63</v>
      </c>
      <c r="K2040">
        <v>55.534100000000002</v>
      </c>
      <c r="L2040">
        <v>8.2433499999999995</v>
      </c>
      <c r="M2040">
        <v>4.9000000000000004</v>
      </c>
      <c r="N2040">
        <v>1.7</v>
      </c>
      <c r="O2040">
        <v>3.6</v>
      </c>
      <c r="P2040">
        <v>6.6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2</v>
      </c>
      <c r="X2040" t="s">
        <v>440</v>
      </c>
      <c r="Y2040">
        <v>241470</v>
      </c>
      <c r="Z2040">
        <v>31737737</v>
      </c>
      <c r="AA2040" s="1" t="s">
        <v>338</v>
      </c>
      <c r="AB2040">
        <v>0.63</v>
      </c>
      <c r="AC2040">
        <v>247</v>
      </c>
      <c r="AD2040" t="s">
        <v>865</v>
      </c>
      <c r="AE2040" t="s">
        <v>866</v>
      </c>
      <c r="AF2040">
        <v>0.63</v>
      </c>
      <c r="AG2040">
        <v>1</v>
      </c>
      <c r="AH2040">
        <v>2</v>
      </c>
      <c r="AI2040" t="s">
        <v>115</v>
      </c>
      <c r="AJ2040">
        <v>247</v>
      </c>
      <c r="AK2040">
        <v>247</v>
      </c>
      <c r="AL2040">
        <v>247</v>
      </c>
      <c r="AM2040">
        <v>247</v>
      </c>
      <c r="AN2040" t="s">
        <v>865</v>
      </c>
      <c r="AO2040" t="s">
        <v>865</v>
      </c>
      <c r="AP2040" t="s">
        <v>865</v>
      </c>
      <c r="AQ2040" t="s">
        <v>865</v>
      </c>
      <c r="AR2040">
        <v>0</v>
      </c>
      <c r="AS2040">
        <v>16100073</v>
      </c>
      <c r="AT2040">
        <v>110000052</v>
      </c>
      <c r="AU2040">
        <v>6857</v>
      </c>
      <c r="AV2040" t="s">
        <v>867</v>
      </c>
      <c r="AW2040">
        <v>573</v>
      </c>
      <c r="AX2040" t="s">
        <v>149</v>
      </c>
      <c r="AY2040" t="s">
        <v>68</v>
      </c>
    </row>
    <row r="2041" spans="1:51" x14ac:dyDescent="0.2">
      <c r="A2041" t="str">
        <f>VLOOKUP(D2041,Table14[#All],2,FALSE)</f>
        <v>MFD08808</v>
      </c>
      <c r="B2041" t="s">
        <v>863</v>
      </c>
      <c r="C2041">
        <v>32179</v>
      </c>
      <c r="D2041">
        <v>1074241</v>
      </c>
      <c r="E2041">
        <v>31737737</v>
      </c>
      <c r="F2041">
        <v>2020</v>
      </c>
      <c r="G2041">
        <v>202008</v>
      </c>
      <c r="H2041" s="2">
        <v>44061</v>
      </c>
      <c r="I2041" s="1" t="s">
        <v>129</v>
      </c>
      <c r="J2041">
        <v>4.76</v>
      </c>
      <c r="K2041">
        <v>55.556899999999999</v>
      </c>
      <c r="L2041">
        <v>8.2322100000000002</v>
      </c>
      <c r="M2041">
        <v>5.2</v>
      </c>
      <c r="N2041">
        <v>3.4</v>
      </c>
      <c r="O2041">
        <v>2.8</v>
      </c>
      <c r="P2041">
        <v>3.5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2</v>
      </c>
      <c r="X2041" t="s">
        <v>440</v>
      </c>
      <c r="Y2041">
        <v>241472</v>
      </c>
      <c r="Z2041">
        <v>31737737</v>
      </c>
      <c r="AA2041" s="1" t="s">
        <v>129</v>
      </c>
      <c r="AB2041">
        <v>4.78</v>
      </c>
      <c r="AC2041">
        <v>247</v>
      </c>
      <c r="AD2041" t="s">
        <v>865</v>
      </c>
      <c r="AE2041" t="s">
        <v>866</v>
      </c>
      <c r="AF2041">
        <v>4.78</v>
      </c>
      <c r="AG2041">
        <v>1</v>
      </c>
      <c r="AH2041">
        <v>2</v>
      </c>
      <c r="AI2041" t="s">
        <v>115</v>
      </c>
      <c r="AJ2041">
        <v>247</v>
      </c>
      <c r="AK2041">
        <v>247</v>
      </c>
      <c r="AL2041">
        <v>247</v>
      </c>
      <c r="AM2041">
        <v>247</v>
      </c>
      <c r="AN2041" t="s">
        <v>865</v>
      </c>
      <c r="AO2041" t="s">
        <v>865</v>
      </c>
      <c r="AP2041" t="s">
        <v>865</v>
      </c>
      <c r="AQ2041" t="s">
        <v>865</v>
      </c>
      <c r="AR2041">
        <v>0</v>
      </c>
      <c r="AS2041">
        <v>16100001</v>
      </c>
      <c r="AT2041">
        <v>110000052</v>
      </c>
      <c r="AU2041">
        <v>6857</v>
      </c>
      <c r="AV2041" t="s">
        <v>867</v>
      </c>
      <c r="AW2041">
        <v>573</v>
      </c>
      <c r="AX2041" t="s">
        <v>149</v>
      </c>
      <c r="AY2041" t="s">
        <v>68</v>
      </c>
    </row>
    <row r="2042" spans="1:51" x14ac:dyDescent="0.2">
      <c r="A2042" t="str">
        <f>VLOOKUP(D2042,Table14[#All],2,FALSE)</f>
        <v>MFD08809</v>
      </c>
      <c r="B2042" t="s">
        <v>69</v>
      </c>
      <c r="C2042">
        <v>82655</v>
      </c>
      <c r="D2042">
        <v>1534201</v>
      </c>
      <c r="E2042">
        <v>16243442</v>
      </c>
      <c r="F2042">
        <v>2020</v>
      </c>
      <c r="G2042">
        <v>202008</v>
      </c>
      <c r="H2042" s="2">
        <v>44060</v>
      </c>
      <c r="I2042" s="1" t="s">
        <v>861</v>
      </c>
      <c r="J2042">
        <v>5.17</v>
      </c>
      <c r="K2042">
        <v>55.6248</v>
      </c>
      <c r="L2042">
        <v>9.4976199999999995</v>
      </c>
      <c r="M2042">
        <v>7</v>
      </c>
      <c r="N2042">
        <v>3.3</v>
      </c>
      <c r="O2042">
        <v>13</v>
      </c>
      <c r="P2042">
        <v>11.7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2</v>
      </c>
      <c r="X2042" t="s">
        <v>440</v>
      </c>
      <c r="Y2042">
        <v>309604</v>
      </c>
      <c r="Z2042">
        <v>16243442</v>
      </c>
      <c r="AA2042" s="1" t="s">
        <v>861</v>
      </c>
      <c r="AB2042">
        <v>5.18</v>
      </c>
      <c r="AC2042">
        <v>11</v>
      </c>
      <c r="AD2042" t="s">
        <v>55</v>
      </c>
      <c r="AE2042" t="s">
        <v>71</v>
      </c>
      <c r="AF2042">
        <v>5.18</v>
      </c>
      <c r="AG2042">
        <v>1</v>
      </c>
      <c r="AH2042">
        <v>6</v>
      </c>
      <c r="AI2042" t="s">
        <v>54</v>
      </c>
      <c r="AJ2042">
        <v>1</v>
      </c>
      <c r="AK2042">
        <v>1</v>
      </c>
      <c r="AL2042">
        <v>1</v>
      </c>
      <c r="AM2042">
        <v>1</v>
      </c>
      <c r="AN2042" t="s">
        <v>57</v>
      </c>
      <c r="AO2042" t="s">
        <v>57</v>
      </c>
      <c r="AP2042" t="s">
        <v>57</v>
      </c>
      <c r="AQ2042" t="s">
        <v>57</v>
      </c>
      <c r="AR2042">
        <v>0</v>
      </c>
      <c r="AS2042">
        <v>52630712</v>
      </c>
      <c r="AT2042">
        <v>111000058</v>
      </c>
      <c r="AU2042">
        <v>6052</v>
      </c>
      <c r="AV2042" t="s">
        <v>862</v>
      </c>
      <c r="AW2042">
        <v>621</v>
      </c>
      <c r="AX2042" t="s">
        <v>462</v>
      </c>
      <c r="AY2042" t="s">
        <v>68</v>
      </c>
    </row>
    <row r="2043" spans="1:51" x14ac:dyDescent="0.2">
      <c r="A2043" t="str">
        <f>VLOOKUP(D2043,Table14[#All],2,FALSE)</f>
        <v>MFD08810</v>
      </c>
      <c r="B2043" t="s">
        <v>61</v>
      </c>
      <c r="C2043">
        <v>20756</v>
      </c>
      <c r="D2043">
        <v>1534179</v>
      </c>
      <c r="E2043">
        <v>16243442</v>
      </c>
      <c r="F2043">
        <v>2020</v>
      </c>
      <c r="G2043">
        <v>202008</v>
      </c>
      <c r="H2043" s="2">
        <v>44060</v>
      </c>
      <c r="I2043" s="1" t="s">
        <v>266</v>
      </c>
      <c r="J2043">
        <v>8.6300000000000008</v>
      </c>
      <c r="K2043">
        <v>55.616799999999998</v>
      </c>
      <c r="L2043">
        <v>9.4884699999999995</v>
      </c>
      <c r="M2043">
        <v>7.2</v>
      </c>
      <c r="N2043">
        <v>4.7</v>
      </c>
      <c r="O2043">
        <v>20.3</v>
      </c>
      <c r="P2043">
        <v>8.1999999999999993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2</v>
      </c>
      <c r="X2043" t="s">
        <v>440</v>
      </c>
      <c r="Y2043">
        <v>308495</v>
      </c>
      <c r="Z2043">
        <v>16243442</v>
      </c>
      <c r="AA2043" s="1" t="s">
        <v>266</v>
      </c>
      <c r="AB2043">
        <v>8.66</v>
      </c>
      <c r="AC2043">
        <v>1</v>
      </c>
      <c r="AD2043" t="s">
        <v>57</v>
      </c>
      <c r="AE2043" t="s">
        <v>63</v>
      </c>
      <c r="AF2043">
        <v>8.66</v>
      </c>
      <c r="AG2043">
        <v>1</v>
      </c>
      <c r="AH2043">
        <v>5</v>
      </c>
      <c r="AI2043" t="s">
        <v>54</v>
      </c>
      <c r="AJ2043">
        <v>216</v>
      </c>
      <c r="AK2043">
        <v>1</v>
      </c>
      <c r="AL2043">
        <v>11</v>
      </c>
      <c r="AM2043">
        <v>11</v>
      </c>
      <c r="AN2043" t="s">
        <v>92</v>
      </c>
      <c r="AO2043" t="s">
        <v>57</v>
      </c>
      <c r="AP2043" t="s">
        <v>55</v>
      </c>
      <c r="AQ2043" t="s">
        <v>55</v>
      </c>
      <c r="AR2043">
        <v>0</v>
      </c>
      <c r="AS2043">
        <v>52630712</v>
      </c>
      <c r="AT2043">
        <v>111000058</v>
      </c>
      <c r="AU2043">
        <v>6040</v>
      </c>
      <c r="AV2043" t="s">
        <v>793</v>
      </c>
      <c r="AW2043">
        <v>630</v>
      </c>
      <c r="AX2043" t="s">
        <v>67</v>
      </c>
      <c r="AY2043" t="s">
        <v>68</v>
      </c>
    </row>
    <row r="2044" spans="1:51" x14ac:dyDescent="0.2">
      <c r="A2044" t="str">
        <f>VLOOKUP(D2044,Table14[#All],2,FALSE)</f>
        <v>MFD08811</v>
      </c>
      <c r="B2044" t="s">
        <v>61</v>
      </c>
      <c r="C2044">
        <v>79676</v>
      </c>
      <c r="D2044">
        <v>1534209</v>
      </c>
      <c r="E2044">
        <v>16243442</v>
      </c>
      <c r="F2044">
        <v>2020</v>
      </c>
      <c r="G2044">
        <v>202008</v>
      </c>
      <c r="H2044" s="2">
        <v>44060</v>
      </c>
      <c r="I2044" s="1" t="s">
        <v>186</v>
      </c>
      <c r="J2044">
        <v>2.35</v>
      </c>
      <c r="K2044">
        <v>55.636499999999998</v>
      </c>
      <c r="L2044">
        <v>9.4947300000000006</v>
      </c>
      <c r="M2044">
        <v>7.1</v>
      </c>
      <c r="N2044">
        <v>2.2999999999999998</v>
      </c>
      <c r="O2044">
        <v>12.4</v>
      </c>
      <c r="P2044">
        <v>7.5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2</v>
      </c>
      <c r="X2044" t="s">
        <v>440</v>
      </c>
      <c r="Y2044">
        <v>309607</v>
      </c>
      <c r="Z2044">
        <v>16243442</v>
      </c>
      <c r="AA2044" s="1" t="s">
        <v>186</v>
      </c>
      <c r="AB2044">
        <v>2.36</v>
      </c>
      <c r="AC2044">
        <v>1</v>
      </c>
      <c r="AD2044" t="s">
        <v>57</v>
      </c>
      <c r="AE2044" t="s">
        <v>63</v>
      </c>
      <c r="AF2044">
        <v>2.36</v>
      </c>
      <c r="AG2044">
        <v>1</v>
      </c>
      <c r="AH2044">
        <v>6</v>
      </c>
      <c r="AI2044" t="s">
        <v>54</v>
      </c>
      <c r="AJ2044">
        <v>260</v>
      </c>
      <c r="AK2044">
        <v>260</v>
      </c>
      <c r="AL2044">
        <v>1</v>
      </c>
      <c r="AM2044">
        <v>1</v>
      </c>
      <c r="AN2044" t="s">
        <v>165</v>
      </c>
      <c r="AO2044" t="s">
        <v>165</v>
      </c>
      <c r="AP2044" t="s">
        <v>57</v>
      </c>
      <c r="AQ2044" t="s">
        <v>57</v>
      </c>
      <c r="AR2044">
        <v>0</v>
      </c>
      <c r="AS2044">
        <v>52630712</v>
      </c>
      <c r="AT2044">
        <v>111000058</v>
      </c>
      <c r="AU2044">
        <v>7100</v>
      </c>
      <c r="AV2044" t="s">
        <v>67</v>
      </c>
      <c r="AW2044">
        <v>630</v>
      </c>
      <c r="AX2044" t="s">
        <v>67</v>
      </c>
      <c r="AY2044" t="s">
        <v>68</v>
      </c>
    </row>
    <row r="2045" spans="1:51" x14ac:dyDescent="0.2">
      <c r="A2045" t="str">
        <f>VLOOKUP(D2045,Table14[#All],2,FALSE)</f>
        <v>MFD08812</v>
      </c>
      <c r="B2045" t="s">
        <v>125</v>
      </c>
      <c r="C2045">
        <v>84321</v>
      </c>
      <c r="D2045">
        <v>1463378</v>
      </c>
      <c r="E2045">
        <v>30979303</v>
      </c>
      <c r="F2045">
        <v>2020</v>
      </c>
      <c r="G2045">
        <v>202008</v>
      </c>
      <c r="H2045" s="2">
        <v>44053</v>
      </c>
      <c r="I2045" s="1" t="s">
        <v>881</v>
      </c>
      <c r="J2045">
        <v>16.88</v>
      </c>
      <c r="K2045">
        <v>55.971800000000002</v>
      </c>
      <c r="L2045">
        <v>9.7944499999999994</v>
      </c>
      <c r="M2045">
        <v>5.7</v>
      </c>
      <c r="N2045">
        <v>4.8</v>
      </c>
      <c r="O2045">
        <v>13.8</v>
      </c>
      <c r="P2045">
        <v>4.4000000000000004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2</v>
      </c>
      <c r="X2045" t="s">
        <v>440</v>
      </c>
      <c r="Y2045">
        <v>330600</v>
      </c>
      <c r="Z2045">
        <v>38817914</v>
      </c>
      <c r="AA2045" s="1" t="s">
        <v>712</v>
      </c>
      <c r="AB2045">
        <v>38.630000000000003</v>
      </c>
      <c r="AC2045">
        <v>22</v>
      </c>
      <c r="AD2045" t="s">
        <v>72</v>
      </c>
      <c r="AE2045" t="s">
        <v>127</v>
      </c>
      <c r="AF2045">
        <v>38.630000000000003</v>
      </c>
      <c r="AG2045">
        <v>1</v>
      </c>
      <c r="AH2045">
        <v>5</v>
      </c>
      <c r="AI2045" t="s">
        <v>54</v>
      </c>
      <c r="AJ2045">
        <v>11</v>
      </c>
      <c r="AK2045">
        <v>11</v>
      </c>
      <c r="AL2045">
        <v>11</v>
      </c>
      <c r="AM2045">
        <v>10</v>
      </c>
      <c r="AN2045" t="s">
        <v>55</v>
      </c>
      <c r="AO2045" t="s">
        <v>55</v>
      </c>
      <c r="AP2045" t="s">
        <v>55</v>
      </c>
      <c r="AQ2045" t="s">
        <v>80</v>
      </c>
      <c r="AR2045">
        <v>0</v>
      </c>
      <c r="AS2045">
        <v>35321583</v>
      </c>
      <c r="AT2045">
        <v>15000063</v>
      </c>
      <c r="AU2045">
        <v>8752</v>
      </c>
      <c r="AV2045" t="s">
        <v>503</v>
      </c>
      <c r="AW2045">
        <v>615</v>
      </c>
      <c r="AX2045" t="s">
        <v>467</v>
      </c>
      <c r="AY2045" t="s">
        <v>139</v>
      </c>
    </row>
    <row r="2046" spans="1:51" x14ac:dyDescent="0.2">
      <c r="A2046" t="str">
        <f>VLOOKUP(D2046,Table14[#All],2,FALSE)</f>
        <v>MFD08813</v>
      </c>
      <c r="B2046" t="s">
        <v>125</v>
      </c>
      <c r="C2046">
        <v>1451</v>
      </c>
      <c r="D2046">
        <v>1463382</v>
      </c>
      <c r="E2046">
        <v>30979303</v>
      </c>
      <c r="F2046">
        <v>2020</v>
      </c>
      <c r="G2046">
        <v>202008</v>
      </c>
      <c r="H2046" s="2">
        <v>44053</v>
      </c>
      <c r="I2046" s="1" t="s">
        <v>881</v>
      </c>
      <c r="J2046">
        <v>16.88</v>
      </c>
      <c r="K2046">
        <v>55.974499999999999</v>
      </c>
      <c r="L2046">
        <v>9.7902400000000007</v>
      </c>
      <c r="M2046">
        <v>5.5</v>
      </c>
      <c r="N2046">
        <v>4.7</v>
      </c>
      <c r="O2046">
        <v>12</v>
      </c>
      <c r="P2046">
        <v>4.2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2</v>
      </c>
      <c r="X2046" t="s">
        <v>440</v>
      </c>
      <c r="Y2046">
        <v>330600</v>
      </c>
      <c r="Z2046">
        <v>38817914</v>
      </c>
      <c r="AA2046" s="1" t="s">
        <v>712</v>
      </c>
      <c r="AB2046">
        <v>38.630000000000003</v>
      </c>
      <c r="AC2046">
        <v>22</v>
      </c>
      <c r="AD2046" t="s">
        <v>72</v>
      </c>
      <c r="AE2046" t="s">
        <v>127</v>
      </c>
      <c r="AF2046">
        <v>38.630000000000003</v>
      </c>
      <c r="AG2046">
        <v>1</v>
      </c>
      <c r="AH2046">
        <v>5</v>
      </c>
      <c r="AI2046" t="s">
        <v>54</v>
      </c>
      <c r="AJ2046">
        <v>11</v>
      </c>
      <c r="AK2046">
        <v>11</v>
      </c>
      <c r="AL2046">
        <v>11</v>
      </c>
      <c r="AM2046">
        <v>10</v>
      </c>
      <c r="AN2046" t="s">
        <v>55</v>
      </c>
      <c r="AO2046" t="s">
        <v>55</v>
      </c>
      <c r="AP2046" t="s">
        <v>55</v>
      </c>
      <c r="AQ2046" t="s">
        <v>80</v>
      </c>
      <c r="AR2046">
        <v>0</v>
      </c>
      <c r="AS2046">
        <v>35321583</v>
      </c>
      <c r="AT2046">
        <v>15000063</v>
      </c>
      <c r="AU2046">
        <v>8752</v>
      </c>
      <c r="AV2046" t="s">
        <v>503</v>
      </c>
      <c r="AW2046">
        <v>615</v>
      </c>
      <c r="AX2046" t="s">
        <v>467</v>
      </c>
      <c r="AY2046" t="s">
        <v>139</v>
      </c>
    </row>
    <row r="2047" spans="1:51" x14ac:dyDescent="0.2">
      <c r="A2047" t="str">
        <f>VLOOKUP(D2047,Table14[#All],2,FALSE)</f>
        <v>MFD08814</v>
      </c>
      <c r="B2047" t="s">
        <v>233</v>
      </c>
      <c r="C2047">
        <v>70056</v>
      </c>
      <c r="D2047">
        <v>1463327</v>
      </c>
      <c r="E2047">
        <v>30979303</v>
      </c>
      <c r="F2047">
        <v>2020</v>
      </c>
      <c r="G2047">
        <v>202008</v>
      </c>
      <c r="H2047" s="2">
        <v>44053</v>
      </c>
      <c r="I2047" s="1" t="s">
        <v>860</v>
      </c>
      <c r="J2047">
        <v>17.95</v>
      </c>
      <c r="K2047">
        <v>55.950899999999997</v>
      </c>
      <c r="L2047">
        <v>9.7830399999999997</v>
      </c>
      <c r="M2047">
        <v>5.4</v>
      </c>
      <c r="N2047">
        <v>4.9000000000000004</v>
      </c>
      <c r="O2047">
        <v>7.4</v>
      </c>
      <c r="P2047">
        <v>2.8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2</v>
      </c>
      <c r="X2047" t="s">
        <v>440</v>
      </c>
      <c r="Y2047">
        <v>330425</v>
      </c>
      <c r="Z2047">
        <v>38817914</v>
      </c>
      <c r="AA2047" s="1" t="s">
        <v>259</v>
      </c>
      <c r="AB2047">
        <v>18.010000000000002</v>
      </c>
      <c r="AC2047">
        <v>10</v>
      </c>
      <c r="AD2047" t="s">
        <v>80</v>
      </c>
      <c r="AE2047" t="s">
        <v>235</v>
      </c>
      <c r="AF2047">
        <v>18.010000000000002</v>
      </c>
      <c r="AG2047">
        <v>1</v>
      </c>
      <c r="AH2047">
        <v>4</v>
      </c>
      <c r="AI2047" t="s">
        <v>115</v>
      </c>
      <c r="AJ2047">
        <v>216</v>
      </c>
      <c r="AK2047">
        <v>11</v>
      </c>
      <c r="AL2047">
        <v>10</v>
      </c>
      <c r="AM2047">
        <v>15</v>
      </c>
      <c r="AN2047" t="s">
        <v>92</v>
      </c>
      <c r="AO2047" t="s">
        <v>55</v>
      </c>
      <c r="AP2047" t="s">
        <v>80</v>
      </c>
      <c r="AQ2047" t="s">
        <v>65</v>
      </c>
      <c r="AR2047">
        <v>0</v>
      </c>
      <c r="AS2047">
        <v>43340722</v>
      </c>
      <c r="AT2047">
        <v>19000059</v>
      </c>
      <c r="AU2047">
        <v>8752</v>
      </c>
      <c r="AV2047" t="s">
        <v>503</v>
      </c>
      <c r="AW2047">
        <v>615</v>
      </c>
      <c r="AX2047" t="s">
        <v>467</v>
      </c>
      <c r="AY2047" t="s">
        <v>139</v>
      </c>
    </row>
    <row r="2048" spans="1:51" x14ac:dyDescent="0.2">
      <c r="A2048" t="str">
        <f>VLOOKUP(D2048,Table14[#All],2,FALSE)</f>
        <v>MFD08815</v>
      </c>
      <c r="B2048" t="s">
        <v>233</v>
      </c>
      <c r="C2048">
        <v>8900</v>
      </c>
      <c r="D2048">
        <v>1463348</v>
      </c>
      <c r="E2048">
        <v>30979303</v>
      </c>
      <c r="F2048">
        <v>2020</v>
      </c>
      <c r="G2048">
        <v>202008</v>
      </c>
      <c r="H2048" s="2">
        <v>44053</v>
      </c>
      <c r="I2048" s="1" t="s">
        <v>342</v>
      </c>
      <c r="J2048">
        <v>28.54</v>
      </c>
      <c r="K2048">
        <v>55.958500000000001</v>
      </c>
      <c r="L2048">
        <v>9.8164899999999999</v>
      </c>
      <c r="M2048">
        <v>6.2</v>
      </c>
      <c r="N2048">
        <v>3.8</v>
      </c>
      <c r="O2048">
        <v>10.4</v>
      </c>
      <c r="P2048">
        <v>4.5999999999999996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2</v>
      </c>
      <c r="X2048" t="s">
        <v>440</v>
      </c>
      <c r="Y2048">
        <v>330426</v>
      </c>
      <c r="Z2048">
        <v>38817914</v>
      </c>
      <c r="AA2048" s="1" t="s">
        <v>298</v>
      </c>
      <c r="AB2048">
        <v>28.65</v>
      </c>
      <c r="AC2048">
        <v>10</v>
      </c>
      <c r="AD2048" t="s">
        <v>80</v>
      </c>
      <c r="AE2048" t="s">
        <v>235</v>
      </c>
      <c r="AF2048">
        <v>28.65</v>
      </c>
      <c r="AG2048">
        <v>1</v>
      </c>
      <c r="AH2048">
        <v>4</v>
      </c>
      <c r="AI2048" t="s">
        <v>115</v>
      </c>
      <c r="AJ2048">
        <v>1</v>
      </c>
      <c r="AK2048">
        <v>11</v>
      </c>
      <c r="AL2048">
        <v>10</v>
      </c>
      <c r="AM2048">
        <v>11</v>
      </c>
      <c r="AN2048" t="s">
        <v>57</v>
      </c>
      <c r="AO2048" t="s">
        <v>55</v>
      </c>
      <c r="AP2048" t="s">
        <v>80</v>
      </c>
      <c r="AQ2048" t="s">
        <v>55</v>
      </c>
      <c r="AR2048">
        <v>0</v>
      </c>
      <c r="AS2048">
        <v>43340767</v>
      </c>
      <c r="AT2048">
        <v>19000059</v>
      </c>
      <c r="AU2048">
        <v>8751</v>
      </c>
      <c r="AV2048" t="s">
        <v>466</v>
      </c>
      <c r="AW2048">
        <v>615</v>
      </c>
      <c r="AX2048" t="s">
        <v>467</v>
      </c>
      <c r="AY2048" t="s">
        <v>139</v>
      </c>
    </row>
    <row r="2049" spans="1:51" x14ac:dyDescent="0.2">
      <c r="A2049" t="str">
        <f>VLOOKUP(D2049,Table14[#All],2,FALSE)</f>
        <v>MFD08816</v>
      </c>
      <c r="B2049" t="s">
        <v>61</v>
      </c>
      <c r="C2049">
        <v>12566</v>
      </c>
      <c r="D2049">
        <v>1586216</v>
      </c>
      <c r="E2049">
        <v>18460076</v>
      </c>
      <c r="F2049">
        <v>2020</v>
      </c>
      <c r="G2049">
        <v>202002</v>
      </c>
      <c r="H2049" s="2">
        <v>43889</v>
      </c>
      <c r="I2049" s="1" t="s">
        <v>402</v>
      </c>
      <c r="J2049">
        <v>3.95</v>
      </c>
      <c r="K2049">
        <v>56.464280886998999</v>
      </c>
      <c r="L2049">
        <v>9.9590559120301005</v>
      </c>
      <c r="M2049">
        <v>5.8</v>
      </c>
      <c r="N2049">
        <v>2.2999999999999998</v>
      </c>
      <c r="O2049">
        <v>11.2</v>
      </c>
      <c r="P2049">
        <v>3.1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2</v>
      </c>
      <c r="X2049" t="s">
        <v>440</v>
      </c>
      <c r="Y2049">
        <v>553778</v>
      </c>
      <c r="Z2049">
        <v>18460076</v>
      </c>
      <c r="AA2049" s="1" t="s">
        <v>402</v>
      </c>
      <c r="AB2049">
        <v>3.95</v>
      </c>
      <c r="AC2049">
        <v>1</v>
      </c>
      <c r="AD2049" t="s">
        <v>57</v>
      </c>
      <c r="AE2049" t="s">
        <v>63</v>
      </c>
      <c r="AF2049">
        <v>3.95</v>
      </c>
      <c r="AG2049">
        <v>1</v>
      </c>
      <c r="AH2049">
        <v>6</v>
      </c>
      <c r="AI2049" t="s">
        <v>54</v>
      </c>
      <c r="AJ2049">
        <v>11</v>
      </c>
      <c r="AK2049">
        <v>11</v>
      </c>
      <c r="AL2049">
        <v>10</v>
      </c>
      <c r="AM2049">
        <v>10</v>
      </c>
      <c r="AN2049" t="s">
        <v>55</v>
      </c>
      <c r="AO2049" t="s">
        <v>55</v>
      </c>
      <c r="AP2049" t="s">
        <v>80</v>
      </c>
      <c r="AQ2049" t="s">
        <v>80</v>
      </c>
      <c r="AR2049">
        <v>0</v>
      </c>
      <c r="AS2049">
        <v>35320017</v>
      </c>
      <c r="AT2049">
        <v>15000063</v>
      </c>
      <c r="AU2049">
        <v>8920</v>
      </c>
      <c r="AV2049" t="s">
        <v>488</v>
      </c>
      <c r="AW2049">
        <v>730</v>
      </c>
      <c r="AX2049" t="s">
        <v>489</v>
      </c>
      <c r="AY2049" t="s">
        <v>139</v>
      </c>
    </row>
    <row r="2050" spans="1:51" x14ac:dyDescent="0.2">
      <c r="A2050" t="str">
        <f>VLOOKUP(D2050,Table14[#All],2,FALSE)</f>
        <v>MFD08817</v>
      </c>
      <c r="B2050" t="s">
        <v>233</v>
      </c>
      <c r="C2050">
        <v>37589</v>
      </c>
      <c r="D2050">
        <v>1599994</v>
      </c>
      <c r="E2050">
        <v>29402787</v>
      </c>
      <c r="F2050">
        <v>2020</v>
      </c>
      <c r="G2050">
        <v>202007</v>
      </c>
      <c r="H2050" s="2">
        <v>44035</v>
      </c>
      <c r="I2050" s="1" t="s">
        <v>357</v>
      </c>
      <c r="J2050">
        <v>35.479999999999997</v>
      </c>
      <c r="K2050">
        <v>55.376899999999999</v>
      </c>
      <c r="L2050">
        <v>9.4307099999999995</v>
      </c>
      <c r="M2050">
        <v>5.9</v>
      </c>
      <c r="N2050">
        <v>2.2999999999999998</v>
      </c>
      <c r="O2050">
        <v>14.5</v>
      </c>
      <c r="P2050">
        <v>8.4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2</v>
      </c>
      <c r="X2050" t="s">
        <v>440</v>
      </c>
      <c r="Y2050">
        <v>378377</v>
      </c>
      <c r="Z2050">
        <v>29402787</v>
      </c>
      <c r="AA2050" s="1" t="s">
        <v>357</v>
      </c>
      <c r="AB2050">
        <v>35.47</v>
      </c>
      <c r="AC2050">
        <v>10</v>
      </c>
      <c r="AD2050" t="s">
        <v>80</v>
      </c>
      <c r="AE2050" t="s">
        <v>235</v>
      </c>
      <c r="AF2050">
        <v>35.47</v>
      </c>
      <c r="AG2050">
        <v>1</v>
      </c>
      <c r="AH2050">
        <v>7</v>
      </c>
      <c r="AI2050" t="s">
        <v>54</v>
      </c>
      <c r="AJ2050">
        <v>22</v>
      </c>
      <c r="AK2050">
        <v>11</v>
      </c>
      <c r="AL2050">
        <v>2</v>
      </c>
      <c r="AM2050">
        <v>15</v>
      </c>
      <c r="AN2050" t="s">
        <v>72</v>
      </c>
      <c r="AO2050" t="s">
        <v>55</v>
      </c>
      <c r="AP2050" t="s">
        <v>197</v>
      </c>
      <c r="AQ2050" t="s">
        <v>65</v>
      </c>
      <c r="AR2050">
        <v>0</v>
      </c>
      <c r="AS2050">
        <v>16201558</v>
      </c>
      <c r="AT2050">
        <v>110000052</v>
      </c>
      <c r="AU2050">
        <v>6070</v>
      </c>
      <c r="AV2050" t="s">
        <v>474</v>
      </c>
      <c r="AW2050">
        <v>621</v>
      </c>
      <c r="AX2050" t="s">
        <v>462</v>
      </c>
      <c r="AY2050" t="s">
        <v>68</v>
      </c>
    </row>
    <row r="2051" spans="1:51" x14ac:dyDescent="0.2">
      <c r="A2051" t="str">
        <f>VLOOKUP(D2051,Table14[#All],2,FALSE)</f>
        <v>MFD08818</v>
      </c>
      <c r="B2051" t="s">
        <v>69</v>
      </c>
      <c r="C2051">
        <v>80862</v>
      </c>
      <c r="D2051">
        <v>1463270</v>
      </c>
      <c r="E2051">
        <v>30979303</v>
      </c>
      <c r="F2051">
        <v>2020</v>
      </c>
      <c r="G2051">
        <v>202008</v>
      </c>
      <c r="H2051" s="2">
        <v>44053</v>
      </c>
      <c r="I2051" s="1" t="s">
        <v>878</v>
      </c>
      <c r="J2051">
        <v>16.59</v>
      </c>
      <c r="K2051">
        <v>55.948700000000002</v>
      </c>
      <c r="L2051">
        <v>9.8322000000000003</v>
      </c>
      <c r="M2051">
        <v>6.1</v>
      </c>
      <c r="N2051">
        <v>3.5</v>
      </c>
      <c r="O2051">
        <v>10.7</v>
      </c>
      <c r="P2051">
        <v>8.1999999999999993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2</v>
      </c>
      <c r="X2051" t="s">
        <v>440</v>
      </c>
      <c r="Y2051">
        <v>314016</v>
      </c>
      <c r="Z2051">
        <v>30979303</v>
      </c>
      <c r="AA2051" s="1" t="s">
        <v>878</v>
      </c>
      <c r="AB2051">
        <v>16.66</v>
      </c>
      <c r="AC2051">
        <v>11</v>
      </c>
      <c r="AD2051" t="s">
        <v>55</v>
      </c>
      <c r="AE2051" t="s">
        <v>71</v>
      </c>
      <c r="AF2051">
        <v>16.66</v>
      </c>
      <c r="AG2051">
        <v>1</v>
      </c>
      <c r="AH2051">
        <v>6</v>
      </c>
      <c r="AI2051" t="s">
        <v>54</v>
      </c>
      <c r="AJ2051">
        <v>22</v>
      </c>
      <c r="AK2051">
        <v>11</v>
      </c>
      <c r="AL2051">
        <v>11</v>
      </c>
      <c r="AM2051">
        <v>1</v>
      </c>
      <c r="AN2051" t="s">
        <v>72</v>
      </c>
      <c r="AO2051" t="s">
        <v>55</v>
      </c>
      <c r="AP2051" t="s">
        <v>55</v>
      </c>
      <c r="AQ2051" t="s">
        <v>57</v>
      </c>
      <c r="AR2051">
        <v>0</v>
      </c>
      <c r="AS2051">
        <v>43340767</v>
      </c>
      <c r="AT2051">
        <v>19000059</v>
      </c>
      <c r="AU2051">
        <v>8751</v>
      </c>
      <c r="AV2051" t="s">
        <v>466</v>
      </c>
      <c r="AW2051">
        <v>615</v>
      </c>
      <c r="AX2051" t="s">
        <v>467</v>
      </c>
      <c r="AY2051" t="s">
        <v>139</v>
      </c>
    </row>
    <row r="2052" spans="1:51" x14ac:dyDescent="0.2">
      <c r="A2052" t="str">
        <f>VLOOKUP(D2052,Table14[#All],2,FALSE)</f>
        <v>MFD08819</v>
      </c>
      <c r="B2052" t="s">
        <v>233</v>
      </c>
      <c r="C2052">
        <v>25083</v>
      </c>
      <c r="D2052">
        <v>1463328</v>
      </c>
      <c r="E2052">
        <v>30979303</v>
      </c>
      <c r="F2052">
        <v>2020</v>
      </c>
      <c r="G2052">
        <v>202008</v>
      </c>
      <c r="H2052" s="2">
        <v>44053</v>
      </c>
      <c r="I2052" s="1" t="s">
        <v>860</v>
      </c>
      <c r="J2052">
        <v>17.95</v>
      </c>
      <c r="K2052">
        <v>55.950400000000002</v>
      </c>
      <c r="L2052">
        <v>9.7842199999999995</v>
      </c>
      <c r="M2052">
        <v>5.2</v>
      </c>
      <c r="N2052">
        <v>5.3</v>
      </c>
      <c r="O2052">
        <v>10.6</v>
      </c>
      <c r="P2052">
        <v>3.8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2</v>
      </c>
      <c r="X2052" t="s">
        <v>440</v>
      </c>
      <c r="Y2052">
        <v>330425</v>
      </c>
      <c r="Z2052">
        <v>38817914</v>
      </c>
      <c r="AA2052" s="1" t="s">
        <v>259</v>
      </c>
      <c r="AB2052">
        <v>18.010000000000002</v>
      </c>
      <c r="AC2052">
        <v>10</v>
      </c>
      <c r="AD2052" t="s">
        <v>80</v>
      </c>
      <c r="AE2052" t="s">
        <v>235</v>
      </c>
      <c r="AF2052">
        <v>18.010000000000002</v>
      </c>
      <c r="AG2052">
        <v>1</v>
      </c>
      <c r="AH2052">
        <v>4</v>
      </c>
      <c r="AI2052" t="s">
        <v>115</v>
      </c>
      <c r="AJ2052">
        <v>216</v>
      </c>
      <c r="AK2052">
        <v>11</v>
      </c>
      <c r="AL2052">
        <v>10</v>
      </c>
      <c r="AM2052">
        <v>15</v>
      </c>
      <c r="AN2052" t="s">
        <v>92</v>
      </c>
      <c r="AO2052" t="s">
        <v>55</v>
      </c>
      <c r="AP2052" t="s">
        <v>80</v>
      </c>
      <c r="AQ2052" t="s">
        <v>65</v>
      </c>
      <c r="AR2052">
        <v>0</v>
      </c>
      <c r="AS2052">
        <v>43340722</v>
      </c>
      <c r="AT2052">
        <v>19000059</v>
      </c>
      <c r="AU2052">
        <v>8752</v>
      </c>
      <c r="AV2052" t="s">
        <v>503</v>
      </c>
      <c r="AW2052">
        <v>615</v>
      </c>
      <c r="AX2052" t="s">
        <v>467</v>
      </c>
      <c r="AY2052" t="s">
        <v>139</v>
      </c>
    </row>
    <row r="2053" spans="1:51" x14ac:dyDescent="0.2">
      <c r="A2053" t="str">
        <f>VLOOKUP(D2053,Table14[#All],2,FALSE)</f>
        <v>MFD08820</v>
      </c>
      <c r="B2053" t="s">
        <v>163</v>
      </c>
      <c r="C2053">
        <v>116161</v>
      </c>
      <c r="D2053">
        <v>1606835</v>
      </c>
      <c r="E2053">
        <v>10351995</v>
      </c>
      <c r="F2053">
        <v>2020</v>
      </c>
      <c r="G2053">
        <v>202003</v>
      </c>
      <c r="H2053" s="2">
        <v>43914</v>
      </c>
      <c r="I2053" s="1" t="s">
        <v>206</v>
      </c>
      <c r="J2053">
        <v>6.09</v>
      </c>
      <c r="K2053">
        <v>55.369399999999999</v>
      </c>
      <c r="L2053">
        <v>8.69895</v>
      </c>
      <c r="M2053">
        <v>5.9</v>
      </c>
      <c r="N2053">
        <v>2.1</v>
      </c>
      <c r="O2053">
        <v>17.7</v>
      </c>
      <c r="P2053">
        <v>22.4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2</v>
      </c>
      <c r="X2053" t="s">
        <v>440</v>
      </c>
      <c r="Y2053">
        <v>388075</v>
      </c>
      <c r="Z2053">
        <v>10351995</v>
      </c>
      <c r="AA2053" s="1" t="s">
        <v>206</v>
      </c>
      <c r="AB2053">
        <v>2.99</v>
      </c>
      <c r="AC2053">
        <v>260</v>
      </c>
      <c r="AD2053" t="s">
        <v>165</v>
      </c>
      <c r="AE2053" t="s">
        <v>166</v>
      </c>
      <c r="AF2053">
        <v>2.99</v>
      </c>
      <c r="AG2053">
        <v>1</v>
      </c>
      <c r="AH2053">
        <v>11</v>
      </c>
      <c r="AI2053" t="s">
        <v>121</v>
      </c>
      <c r="AJ2053">
        <v>216</v>
      </c>
      <c r="AK2053">
        <v>1</v>
      </c>
      <c r="AL2053">
        <v>260</v>
      </c>
      <c r="AM2053">
        <v>260</v>
      </c>
      <c r="AN2053" t="s">
        <v>92</v>
      </c>
      <c r="AO2053" t="s">
        <v>57</v>
      </c>
      <c r="AP2053" t="s">
        <v>165</v>
      </c>
      <c r="AQ2053" t="s">
        <v>165</v>
      </c>
      <c r="AR2053">
        <v>0</v>
      </c>
      <c r="AS2053">
        <v>16200008</v>
      </c>
      <c r="AT2053">
        <v>110000052</v>
      </c>
      <c r="AU2053">
        <v>6760</v>
      </c>
      <c r="AV2053" t="s">
        <v>179</v>
      </c>
      <c r="AW2053">
        <v>561</v>
      </c>
      <c r="AX2053" t="s">
        <v>124</v>
      </c>
      <c r="AY2053" t="s">
        <v>68</v>
      </c>
    </row>
    <row r="2054" spans="1:51" x14ac:dyDescent="0.2">
      <c r="A2054" t="str">
        <f>VLOOKUP(D2054,Table14[#All],2,FALSE)</f>
        <v>MFD08821</v>
      </c>
      <c r="B2054" t="s">
        <v>233</v>
      </c>
      <c r="C2054">
        <v>96197</v>
      </c>
      <c r="D2054">
        <v>1599861</v>
      </c>
      <c r="E2054">
        <v>29402787</v>
      </c>
      <c r="F2054">
        <v>2020</v>
      </c>
      <c r="G2054">
        <v>202007</v>
      </c>
      <c r="H2054" s="2">
        <v>44034</v>
      </c>
      <c r="I2054" s="1" t="s">
        <v>273</v>
      </c>
      <c r="J2054">
        <v>28.25</v>
      </c>
      <c r="K2054">
        <v>55.3797</v>
      </c>
      <c r="L2054">
        <v>9.4224700000000006</v>
      </c>
      <c r="M2054">
        <v>6.2</v>
      </c>
      <c r="N2054">
        <v>2</v>
      </c>
      <c r="O2054">
        <v>23.2</v>
      </c>
      <c r="P2054">
        <v>10.1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2</v>
      </c>
      <c r="X2054" t="s">
        <v>440</v>
      </c>
      <c r="Y2054">
        <v>378279</v>
      </c>
      <c r="Z2054">
        <v>29402787</v>
      </c>
      <c r="AA2054" s="1" t="s">
        <v>273</v>
      </c>
      <c r="AB2054">
        <v>28.24</v>
      </c>
      <c r="AC2054">
        <v>10</v>
      </c>
      <c r="AD2054" t="s">
        <v>80</v>
      </c>
      <c r="AE2054" t="s">
        <v>235</v>
      </c>
      <c r="AF2054">
        <v>28.24</v>
      </c>
      <c r="AG2054">
        <v>1</v>
      </c>
      <c r="AH2054">
        <v>7</v>
      </c>
      <c r="AI2054" t="s">
        <v>54</v>
      </c>
      <c r="AJ2054">
        <v>13</v>
      </c>
      <c r="AK2054">
        <v>11</v>
      </c>
      <c r="AL2054">
        <v>11</v>
      </c>
      <c r="AM2054">
        <v>11</v>
      </c>
      <c r="AN2054" t="s">
        <v>107</v>
      </c>
      <c r="AO2054" t="s">
        <v>55</v>
      </c>
      <c r="AP2054" t="s">
        <v>55</v>
      </c>
      <c r="AQ2054" t="s">
        <v>55</v>
      </c>
      <c r="AR2054">
        <v>0</v>
      </c>
      <c r="AS2054">
        <v>16201558</v>
      </c>
      <c r="AT2054">
        <v>110000052</v>
      </c>
      <c r="AU2054">
        <v>6070</v>
      </c>
      <c r="AV2054" t="s">
        <v>474</v>
      </c>
      <c r="AW2054">
        <v>621</v>
      </c>
      <c r="AX2054" t="s">
        <v>462</v>
      </c>
      <c r="AY2054" t="s">
        <v>68</v>
      </c>
    </row>
    <row r="2055" spans="1:51" x14ac:dyDescent="0.2">
      <c r="A2055" t="str">
        <f>VLOOKUP(D2055,Table14[#All],2,FALSE)</f>
        <v>MFD08822</v>
      </c>
      <c r="B2055" t="s">
        <v>233</v>
      </c>
      <c r="C2055">
        <v>114787</v>
      </c>
      <c r="D2055">
        <v>1599847</v>
      </c>
      <c r="E2055">
        <v>29402787</v>
      </c>
      <c r="F2055">
        <v>2020</v>
      </c>
      <c r="G2055">
        <v>202007</v>
      </c>
      <c r="H2055" s="2">
        <v>44034</v>
      </c>
      <c r="I2055" s="1" t="s">
        <v>765</v>
      </c>
      <c r="J2055">
        <v>1.24</v>
      </c>
      <c r="K2055">
        <v>55.382100000000001</v>
      </c>
      <c r="L2055">
        <v>9.4196100000000005</v>
      </c>
      <c r="M2055">
        <v>6.1</v>
      </c>
      <c r="N2055">
        <v>3.2</v>
      </c>
      <c r="O2055">
        <v>16.100000000000001</v>
      </c>
      <c r="P2055">
        <v>9.8000000000000007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2</v>
      </c>
      <c r="X2055" t="s">
        <v>440</v>
      </c>
      <c r="Y2055">
        <v>378280</v>
      </c>
      <c r="Z2055">
        <v>29402787</v>
      </c>
      <c r="AA2055" s="1" t="s">
        <v>765</v>
      </c>
      <c r="AB2055">
        <v>1.24</v>
      </c>
      <c r="AC2055">
        <v>10</v>
      </c>
      <c r="AD2055" t="s">
        <v>80</v>
      </c>
      <c r="AE2055" t="s">
        <v>235</v>
      </c>
      <c r="AF2055">
        <v>1.24</v>
      </c>
      <c r="AG2055">
        <v>1</v>
      </c>
      <c r="AH2055">
        <v>7</v>
      </c>
      <c r="AI2055" t="s">
        <v>54</v>
      </c>
      <c r="AJ2055">
        <v>11</v>
      </c>
      <c r="AK2055">
        <v>11</v>
      </c>
      <c r="AL2055">
        <v>3</v>
      </c>
      <c r="AM2055">
        <v>11</v>
      </c>
      <c r="AN2055" t="s">
        <v>55</v>
      </c>
      <c r="AO2055" t="s">
        <v>55</v>
      </c>
      <c r="AP2055" t="s">
        <v>108</v>
      </c>
      <c r="AQ2055" t="s">
        <v>55</v>
      </c>
      <c r="AR2055">
        <v>0</v>
      </c>
      <c r="AS2055">
        <v>16201448</v>
      </c>
      <c r="AT2055">
        <v>110000052</v>
      </c>
      <c r="AU2055">
        <v>6070</v>
      </c>
      <c r="AV2055" t="s">
        <v>474</v>
      </c>
      <c r="AW2055">
        <v>621</v>
      </c>
      <c r="AX2055" t="s">
        <v>462</v>
      </c>
      <c r="AY2055" t="s">
        <v>68</v>
      </c>
    </row>
    <row r="2056" spans="1:51" x14ac:dyDescent="0.2">
      <c r="A2056" t="str">
        <f>VLOOKUP(D2056,Table14[#All],2,FALSE)</f>
        <v>MFD08823</v>
      </c>
      <c r="B2056" t="s">
        <v>233</v>
      </c>
      <c r="C2056">
        <v>64148</v>
      </c>
      <c r="D2056">
        <v>1599913</v>
      </c>
      <c r="E2056">
        <v>29402787</v>
      </c>
      <c r="F2056">
        <v>2020</v>
      </c>
      <c r="G2056">
        <v>202007</v>
      </c>
      <c r="H2056" s="2">
        <v>44034</v>
      </c>
      <c r="I2056" s="1" t="s">
        <v>263</v>
      </c>
      <c r="J2056">
        <v>28.43</v>
      </c>
      <c r="K2056">
        <v>55.383099999999999</v>
      </c>
      <c r="L2056">
        <v>9.4290900000000004</v>
      </c>
      <c r="M2056">
        <v>6.4</v>
      </c>
      <c r="N2056">
        <v>3.5</v>
      </c>
      <c r="O2056">
        <v>19.600000000000001</v>
      </c>
      <c r="P2056">
        <v>11.3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2</v>
      </c>
      <c r="X2056" t="s">
        <v>440</v>
      </c>
      <c r="Y2056">
        <v>378376</v>
      </c>
      <c r="Z2056">
        <v>29402787</v>
      </c>
      <c r="AA2056" s="1" t="s">
        <v>263</v>
      </c>
      <c r="AB2056">
        <v>28.42</v>
      </c>
      <c r="AC2056">
        <v>10</v>
      </c>
      <c r="AD2056" t="s">
        <v>80</v>
      </c>
      <c r="AE2056" t="s">
        <v>235</v>
      </c>
      <c r="AF2056">
        <v>28.42</v>
      </c>
      <c r="AG2056">
        <v>1</v>
      </c>
      <c r="AH2056">
        <v>7</v>
      </c>
      <c r="AI2056" t="s">
        <v>54</v>
      </c>
      <c r="AJ2056">
        <v>22</v>
      </c>
      <c r="AK2056">
        <v>11</v>
      </c>
      <c r="AL2056">
        <v>2</v>
      </c>
      <c r="AM2056">
        <v>11</v>
      </c>
      <c r="AN2056" t="s">
        <v>72</v>
      </c>
      <c r="AO2056" t="s">
        <v>55</v>
      </c>
      <c r="AP2056" t="s">
        <v>197</v>
      </c>
      <c r="AQ2056" t="s">
        <v>55</v>
      </c>
      <c r="AR2056">
        <v>0</v>
      </c>
      <c r="AS2056">
        <v>16201558</v>
      </c>
      <c r="AT2056">
        <v>110000052</v>
      </c>
      <c r="AU2056">
        <v>6070</v>
      </c>
      <c r="AV2056" t="s">
        <v>474</v>
      </c>
      <c r="AW2056">
        <v>621</v>
      </c>
      <c r="AX2056" t="s">
        <v>462</v>
      </c>
      <c r="AY2056" t="s">
        <v>68</v>
      </c>
    </row>
    <row r="2057" spans="1:51" x14ac:dyDescent="0.2">
      <c r="A2057" t="str">
        <f>VLOOKUP(D2057,Table14[#All],2,FALSE)</f>
        <v>MFD08824</v>
      </c>
      <c r="B2057" t="s">
        <v>233</v>
      </c>
      <c r="C2057">
        <v>29845</v>
      </c>
      <c r="D2057">
        <v>1495051</v>
      </c>
      <c r="E2057">
        <v>16926949</v>
      </c>
      <c r="F2057">
        <v>2020</v>
      </c>
      <c r="G2057">
        <v>202010</v>
      </c>
      <c r="H2057" s="2">
        <v>44106</v>
      </c>
      <c r="I2057" s="1" t="s">
        <v>786</v>
      </c>
      <c r="J2057">
        <v>12.72</v>
      </c>
      <c r="K2057">
        <v>57.347193184124002</v>
      </c>
      <c r="L2057">
        <v>10.329878170229</v>
      </c>
      <c r="M2057">
        <v>6.1</v>
      </c>
      <c r="N2057">
        <v>7.6</v>
      </c>
      <c r="O2057">
        <v>10</v>
      </c>
      <c r="P2057">
        <v>4.9000000000000004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2</v>
      </c>
      <c r="X2057" t="s">
        <v>440</v>
      </c>
      <c r="Y2057">
        <v>472919</v>
      </c>
      <c r="Z2057">
        <v>16926949</v>
      </c>
      <c r="AA2057" s="1" t="s">
        <v>786</v>
      </c>
      <c r="AB2057">
        <v>12.72</v>
      </c>
      <c r="AC2057">
        <v>10</v>
      </c>
      <c r="AD2057" t="s">
        <v>80</v>
      </c>
      <c r="AE2057" t="s">
        <v>235</v>
      </c>
      <c r="AF2057">
        <v>12.72</v>
      </c>
      <c r="AG2057">
        <v>1</v>
      </c>
      <c r="AH2057">
        <v>4</v>
      </c>
      <c r="AI2057" t="s">
        <v>115</v>
      </c>
      <c r="AJ2057">
        <v>1</v>
      </c>
      <c r="AK2057">
        <v>101</v>
      </c>
      <c r="AL2057">
        <v>1</v>
      </c>
      <c r="AM2057">
        <v>10</v>
      </c>
      <c r="AN2057" t="s">
        <v>57</v>
      </c>
      <c r="AO2057" t="s">
        <v>84</v>
      </c>
      <c r="AP2057" t="s">
        <v>57</v>
      </c>
      <c r="AQ2057" t="s">
        <v>80</v>
      </c>
      <c r="AR2057">
        <v>0</v>
      </c>
      <c r="AS2057">
        <v>39100023</v>
      </c>
      <c r="AT2057">
        <v>11000069</v>
      </c>
      <c r="AU2057">
        <v>9750</v>
      </c>
      <c r="AV2057" t="s">
        <v>483</v>
      </c>
      <c r="AW2057">
        <v>813</v>
      </c>
      <c r="AX2057" t="s">
        <v>470</v>
      </c>
      <c r="AY2057" t="s">
        <v>444</v>
      </c>
    </row>
    <row r="2058" spans="1:51" x14ac:dyDescent="0.2">
      <c r="A2058" t="str">
        <f>VLOOKUP(D2058,Table14[#All],2,FALSE)</f>
        <v>MFD08825</v>
      </c>
      <c r="B2058" t="s">
        <v>233</v>
      </c>
      <c r="C2058">
        <v>78112</v>
      </c>
      <c r="D2058">
        <v>1495064</v>
      </c>
      <c r="E2058">
        <v>16926949</v>
      </c>
      <c r="F2058">
        <v>2020</v>
      </c>
      <c r="G2058">
        <v>202010</v>
      </c>
      <c r="H2058" s="2">
        <v>44106</v>
      </c>
      <c r="I2058" s="1" t="s">
        <v>764</v>
      </c>
      <c r="J2058">
        <v>5.75</v>
      </c>
      <c r="K2058">
        <v>57.349048057388003</v>
      </c>
      <c r="L2058">
        <v>10.331350954433001</v>
      </c>
      <c r="M2058">
        <v>5.8</v>
      </c>
      <c r="N2058">
        <v>6.4</v>
      </c>
      <c r="O2058">
        <v>9</v>
      </c>
      <c r="P2058">
        <v>5.2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2</v>
      </c>
      <c r="X2058" t="s">
        <v>440</v>
      </c>
      <c r="Y2058">
        <v>472238</v>
      </c>
      <c r="Z2058">
        <v>16926949</v>
      </c>
      <c r="AA2058" s="1" t="s">
        <v>764</v>
      </c>
      <c r="AB2058">
        <v>5.75</v>
      </c>
      <c r="AC2058">
        <v>10</v>
      </c>
      <c r="AD2058" t="s">
        <v>80</v>
      </c>
      <c r="AE2058" t="s">
        <v>235</v>
      </c>
      <c r="AF2058">
        <v>5.75</v>
      </c>
      <c r="AG2058">
        <v>1</v>
      </c>
      <c r="AH2058">
        <v>4</v>
      </c>
      <c r="AI2058" t="s">
        <v>115</v>
      </c>
      <c r="AJ2058">
        <v>1</v>
      </c>
      <c r="AK2058">
        <v>101</v>
      </c>
      <c r="AL2058">
        <v>1</v>
      </c>
      <c r="AM2058">
        <v>10</v>
      </c>
      <c r="AN2058" t="s">
        <v>57</v>
      </c>
      <c r="AO2058" t="s">
        <v>84</v>
      </c>
      <c r="AP2058" t="s">
        <v>57</v>
      </c>
      <c r="AQ2058" t="s">
        <v>80</v>
      </c>
      <c r="AR2058">
        <v>0</v>
      </c>
      <c r="AS2058">
        <v>39100023</v>
      </c>
      <c r="AT2058">
        <v>11000069</v>
      </c>
      <c r="AU2058">
        <v>9750</v>
      </c>
      <c r="AV2058" t="s">
        <v>483</v>
      </c>
      <c r="AW2058">
        <v>813</v>
      </c>
      <c r="AX2058" t="s">
        <v>470</v>
      </c>
      <c r="AY2058" t="s">
        <v>444</v>
      </c>
    </row>
    <row r="2059" spans="1:51" x14ac:dyDescent="0.2">
      <c r="A2059" t="str">
        <f>VLOOKUP(D2059,Table14[#All],2,FALSE)</f>
        <v>MFD08826</v>
      </c>
      <c r="B2059" t="s">
        <v>233</v>
      </c>
      <c r="C2059">
        <v>12822</v>
      </c>
      <c r="D2059">
        <v>1495068</v>
      </c>
      <c r="E2059">
        <v>16926949</v>
      </c>
      <c r="F2059">
        <v>2020</v>
      </c>
      <c r="G2059">
        <v>202010</v>
      </c>
      <c r="H2059" s="2">
        <v>44106</v>
      </c>
      <c r="I2059" s="1" t="s">
        <v>178</v>
      </c>
      <c r="J2059">
        <v>7.56</v>
      </c>
      <c r="K2059">
        <v>57.354444661953998</v>
      </c>
      <c r="L2059">
        <v>10.351642787598999</v>
      </c>
      <c r="M2059">
        <v>5.8</v>
      </c>
      <c r="N2059">
        <v>5.5</v>
      </c>
      <c r="O2059">
        <v>13.4</v>
      </c>
      <c r="P2059">
        <v>5.4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2</v>
      </c>
      <c r="X2059" t="s">
        <v>440</v>
      </c>
      <c r="Y2059">
        <v>472236</v>
      </c>
      <c r="Z2059">
        <v>16926949</v>
      </c>
      <c r="AA2059" s="1" t="s">
        <v>178</v>
      </c>
      <c r="AB2059">
        <v>7.56</v>
      </c>
      <c r="AC2059">
        <v>10</v>
      </c>
      <c r="AD2059" t="s">
        <v>80</v>
      </c>
      <c r="AE2059" t="s">
        <v>235</v>
      </c>
      <c r="AF2059">
        <v>7.56</v>
      </c>
      <c r="AG2059">
        <v>1</v>
      </c>
      <c r="AH2059">
        <v>4</v>
      </c>
      <c r="AI2059" t="s">
        <v>115</v>
      </c>
      <c r="AJ2059">
        <v>1</v>
      </c>
      <c r="AK2059">
        <v>101</v>
      </c>
      <c r="AL2059">
        <v>1</v>
      </c>
      <c r="AM2059">
        <v>10</v>
      </c>
      <c r="AN2059" t="s">
        <v>57</v>
      </c>
      <c r="AO2059" t="s">
        <v>84</v>
      </c>
      <c r="AP2059" t="s">
        <v>57</v>
      </c>
      <c r="AQ2059" t="s">
        <v>80</v>
      </c>
      <c r="AR2059">
        <v>0</v>
      </c>
      <c r="AS2059">
        <v>39100023</v>
      </c>
      <c r="AT2059">
        <v>11000069</v>
      </c>
      <c r="AU2059">
        <v>9300</v>
      </c>
      <c r="AV2059" t="s">
        <v>477</v>
      </c>
      <c r="AW2059">
        <v>813</v>
      </c>
      <c r="AX2059" t="s">
        <v>470</v>
      </c>
      <c r="AY2059" t="s">
        <v>444</v>
      </c>
    </row>
    <row r="2060" spans="1:51" x14ac:dyDescent="0.2">
      <c r="A2060" t="str">
        <f>VLOOKUP(D2060,Table14[#All],2,FALSE)</f>
        <v>MFD08827</v>
      </c>
      <c r="B2060" t="s">
        <v>233</v>
      </c>
      <c r="C2060">
        <v>18059</v>
      </c>
      <c r="D2060">
        <v>1495071</v>
      </c>
      <c r="E2060">
        <v>16926949</v>
      </c>
      <c r="F2060">
        <v>2020</v>
      </c>
      <c r="G2060">
        <v>202010</v>
      </c>
      <c r="H2060" s="2">
        <v>44106</v>
      </c>
      <c r="I2060" s="1" t="s">
        <v>178</v>
      </c>
      <c r="J2060">
        <v>7.56</v>
      </c>
      <c r="K2060">
        <v>57.354886136792999</v>
      </c>
      <c r="L2060">
        <v>10.350753132398999</v>
      </c>
      <c r="M2060">
        <v>5.5</v>
      </c>
      <c r="N2060">
        <v>3.5</v>
      </c>
      <c r="O2060">
        <v>10.4</v>
      </c>
      <c r="P2060">
        <v>4.0999999999999996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2</v>
      </c>
      <c r="X2060" t="s">
        <v>440</v>
      </c>
      <c r="Y2060">
        <v>472236</v>
      </c>
      <c r="Z2060">
        <v>16926949</v>
      </c>
      <c r="AA2060" s="1" t="s">
        <v>178</v>
      </c>
      <c r="AB2060">
        <v>7.56</v>
      </c>
      <c r="AC2060">
        <v>10</v>
      </c>
      <c r="AD2060" t="s">
        <v>80</v>
      </c>
      <c r="AE2060" t="s">
        <v>235</v>
      </c>
      <c r="AF2060">
        <v>7.56</v>
      </c>
      <c r="AG2060">
        <v>1</v>
      </c>
      <c r="AH2060">
        <v>4</v>
      </c>
      <c r="AI2060" t="s">
        <v>115</v>
      </c>
      <c r="AJ2060">
        <v>1</v>
      </c>
      <c r="AK2060">
        <v>101</v>
      </c>
      <c r="AL2060">
        <v>1</v>
      </c>
      <c r="AM2060">
        <v>10</v>
      </c>
      <c r="AN2060" t="s">
        <v>57</v>
      </c>
      <c r="AO2060" t="s">
        <v>84</v>
      </c>
      <c r="AP2060" t="s">
        <v>57</v>
      </c>
      <c r="AQ2060" t="s">
        <v>80</v>
      </c>
      <c r="AR2060">
        <v>0</v>
      </c>
      <c r="AS2060">
        <v>39100023</v>
      </c>
      <c r="AT2060">
        <v>11000069</v>
      </c>
      <c r="AU2060">
        <v>9300</v>
      </c>
      <c r="AV2060" t="s">
        <v>477</v>
      </c>
      <c r="AW2060">
        <v>813</v>
      </c>
      <c r="AX2060" t="s">
        <v>470</v>
      </c>
      <c r="AY2060" t="s">
        <v>444</v>
      </c>
    </row>
    <row r="2061" spans="1:51" x14ac:dyDescent="0.2">
      <c r="A2061" t="str">
        <f>VLOOKUP(D2061,Table14[#All],2,FALSE)</f>
        <v>MFD08828</v>
      </c>
      <c r="B2061" t="s">
        <v>61</v>
      </c>
      <c r="C2061">
        <v>31579</v>
      </c>
      <c r="D2061">
        <v>1615791</v>
      </c>
      <c r="E2061">
        <v>29665613</v>
      </c>
      <c r="F2061">
        <v>2020</v>
      </c>
      <c r="G2061">
        <v>202009</v>
      </c>
      <c r="H2061" s="2">
        <v>44082</v>
      </c>
      <c r="I2061" s="1" t="s">
        <v>357</v>
      </c>
      <c r="J2061">
        <v>0.67</v>
      </c>
      <c r="K2061">
        <v>56.4925</v>
      </c>
      <c r="L2061">
        <v>9.7961100000000005</v>
      </c>
      <c r="M2061">
        <v>6.5</v>
      </c>
      <c r="N2061">
        <v>1.5</v>
      </c>
      <c r="O2061">
        <v>9</v>
      </c>
      <c r="P2061">
        <v>5.6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2</v>
      </c>
      <c r="X2061" t="s">
        <v>440</v>
      </c>
      <c r="Y2061">
        <v>102515</v>
      </c>
      <c r="Z2061">
        <v>29665613</v>
      </c>
      <c r="AA2061" s="1" t="s">
        <v>357</v>
      </c>
      <c r="AB2061">
        <v>0.67</v>
      </c>
      <c r="AC2061">
        <v>1</v>
      </c>
      <c r="AD2061" t="s">
        <v>57</v>
      </c>
      <c r="AE2061" t="s">
        <v>63</v>
      </c>
      <c r="AF2061">
        <v>0.67</v>
      </c>
      <c r="AG2061">
        <v>1</v>
      </c>
      <c r="AH2061">
        <v>4</v>
      </c>
      <c r="AI2061" t="s">
        <v>115</v>
      </c>
      <c r="AJ2061">
        <v>260</v>
      </c>
      <c r="AK2061">
        <v>260</v>
      </c>
      <c r="AL2061">
        <v>252</v>
      </c>
      <c r="AM2061">
        <v>3</v>
      </c>
      <c r="AN2061" t="s">
        <v>165</v>
      </c>
      <c r="AO2061" t="s">
        <v>165</v>
      </c>
      <c r="AP2061" t="s">
        <v>229</v>
      </c>
      <c r="AQ2061" t="s">
        <v>108</v>
      </c>
      <c r="AR2061">
        <v>1</v>
      </c>
      <c r="AS2061">
        <v>37450681</v>
      </c>
      <c r="AT2061">
        <v>12000072</v>
      </c>
      <c r="AU2061">
        <v>8920</v>
      </c>
      <c r="AV2061" t="s">
        <v>488</v>
      </c>
      <c r="AW2061">
        <v>730</v>
      </c>
      <c r="AX2061" t="s">
        <v>489</v>
      </c>
      <c r="AY2061" t="s">
        <v>139</v>
      </c>
    </row>
    <row r="2062" spans="1:51" x14ac:dyDescent="0.2">
      <c r="A2062" t="str">
        <f>VLOOKUP(D2062,Table14[#All],2,FALSE)</f>
        <v>MFD08829</v>
      </c>
      <c r="B2062" t="s">
        <v>61</v>
      </c>
      <c r="C2062">
        <v>4805</v>
      </c>
      <c r="D2062">
        <v>1615787</v>
      </c>
      <c r="E2062">
        <v>29665613</v>
      </c>
      <c r="F2062">
        <v>2020</v>
      </c>
      <c r="G2062">
        <v>202009</v>
      </c>
      <c r="H2062" s="2">
        <v>44082</v>
      </c>
      <c r="I2062" s="1" t="s">
        <v>859</v>
      </c>
      <c r="J2062">
        <v>5.12</v>
      </c>
      <c r="K2062">
        <v>56.490099999999998</v>
      </c>
      <c r="L2062">
        <v>9.7921200000000006</v>
      </c>
      <c r="M2062">
        <v>5.7</v>
      </c>
      <c r="N2062">
        <v>2.8</v>
      </c>
      <c r="O2062">
        <v>11.1</v>
      </c>
      <c r="P2062">
        <v>6.5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2</v>
      </c>
      <c r="X2062" t="s">
        <v>440</v>
      </c>
      <c r="Y2062">
        <v>102710</v>
      </c>
      <c r="Z2062">
        <v>29665613</v>
      </c>
      <c r="AA2062" s="1" t="s">
        <v>859</v>
      </c>
      <c r="AB2062">
        <v>5.13</v>
      </c>
      <c r="AC2062">
        <v>1</v>
      </c>
      <c r="AD2062" t="s">
        <v>57</v>
      </c>
      <c r="AE2062" t="s">
        <v>63</v>
      </c>
      <c r="AF2062">
        <v>5.13</v>
      </c>
      <c r="AG2062">
        <v>1</v>
      </c>
      <c r="AH2062">
        <v>4</v>
      </c>
      <c r="AI2062" t="s">
        <v>115</v>
      </c>
      <c r="AJ2062">
        <v>260</v>
      </c>
      <c r="AK2062">
        <v>3</v>
      </c>
      <c r="AL2062">
        <v>15</v>
      </c>
      <c r="AM2062">
        <v>31</v>
      </c>
      <c r="AN2062" t="s">
        <v>165</v>
      </c>
      <c r="AO2062" t="s">
        <v>167</v>
      </c>
      <c r="AP2062" t="s">
        <v>65</v>
      </c>
      <c r="AQ2062" t="s">
        <v>90</v>
      </c>
      <c r="AR2062">
        <v>1</v>
      </c>
      <c r="AS2062">
        <v>35320632</v>
      </c>
      <c r="AT2062">
        <v>15000063</v>
      </c>
      <c r="AU2062">
        <v>8920</v>
      </c>
      <c r="AV2062" t="s">
        <v>488</v>
      </c>
      <c r="AW2062">
        <v>730</v>
      </c>
      <c r="AX2062" t="s">
        <v>489</v>
      </c>
      <c r="AY2062" t="s">
        <v>139</v>
      </c>
    </row>
    <row r="2063" spans="1:51" x14ac:dyDescent="0.2">
      <c r="A2063" t="str">
        <f>VLOOKUP(D2063,Table14[#All],2,FALSE)</f>
        <v>MFD08830</v>
      </c>
      <c r="B2063" t="s">
        <v>88</v>
      </c>
      <c r="C2063">
        <v>25710</v>
      </c>
      <c r="D2063">
        <v>1615785</v>
      </c>
      <c r="E2063">
        <v>29665613</v>
      </c>
      <c r="F2063">
        <v>2020</v>
      </c>
      <c r="G2063">
        <v>202009</v>
      </c>
      <c r="H2063" s="2">
        <v>44082</v>
      </c>
      <c r="I2063" s="1" t="s">
        <v>273</v>
      </c>
      <c r="J2063">
        <v>4.79</v>
      </c>
      <c r="K2063">
        <v>56.492899999999999</v>
      </c>
      <c r="L2063">
        <v>9.7940500000000004</v>
      </c>
      <c r="M2063">
        <v>5.8</v>
      </c>
      <c r="N2063">
        <v>5.3</v>
      </c>
      <c r="O2063">
        <v>11.2</v>
      </c>
      <c r="P2063">
        <v>7.5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2</v>
      </c>
      <c r="X2063" t="s">
        <v>440</v>
      </c>
      <c r="Y2063">
        <v>102426</v>
      </c>
      <c r="Z2063">
        <v>29665613</v>
      </c>
      <c r="AA2063" s="1" t="s">
        <v>273</v>
      </c>
      <c r="AB2063">
        <v>4.8099999999999996</v>
      </c>
      <c r="AC2063">
        <v>31</v>
      </c>
      <c r="AD2063" t="s">
        <v>90</v>
      </c>
      <c r="AE2063" t="s">
        <v>91</v>
      </c>
      <c r="AF2063">
        <v>4.8099999999999996</v>
      </c>
      <c r="AG2063">
        <v>1</v>
      </c>
      <c r="AH2063">
        <v>6</v>
      </c>
      <c r="AI2063" t="s">
        <v>54</v>
      </c>
      <c r="AJ2063">
        <v>260</v>
      </c>
      <c r="AK2063">
        <v>260</v>
      </c>
      <c r="AL2063">
        <v>3</v>
      </c>
      <c r="AM2063">
        <v>15</v>
      </c>
      <c r="AN2063" t="s">
        <v>165</v>
      </c>
      <c r="AO2063" t="s">
        <v>165</v>
      </c>
      <c r="AP2063" t="s">
        <v>108</v>
      </c>
      <c r="AQ2063" t="s">
        <v>65</v>
      </c>
      <c r="AR2063">
        <v>1</v>
      </c>
      <c r="AS2063">
        <v>37450681</v>
      </c>
      <c r="AT2063">
        <v>12000072</v>
      </c>
      <c r="AU2063">
        <v>8920</v>
      </c>
      <c r="AV2063" t="s">
        <v>488</v>
      </c>
      <c r="AW2063">
        <v>730</v>
      </c>
      <c r="AX2063" t="s">
        <v>489</v>
      </c>
      <c r="AY2063" t="s">
        <v>139</v>
      </c>
    </row>
    <row r="2064" spans="1:51" x14ac:dyDescent="0.2">
      <c r="A2064" t="str">
        <f>VLOOKUP(D2064,Table14[#All],2,FALSE)</f>
        <v>MFD08831</v>
      </c>
      <c r="B2064" t="s">
        <v>69</v>
      </c>
      <c r="C2064">
        <v>47496</v>
      </c>
      <c r="D2064">
        <v>1501184</v>
      </c>
      <c r="E2064">
        <v>35324232</v>
      </c>
      <c r="F2064">
        <v>2020</v>
      </c>
      <c r="G2064">
        <v>202010</v>
      </c>
      <c r="H2064" s="2">
        <v>44105</v>
      </c>
      <c r="I2064" s="1" t="s">
        <v>357</v>
      </c>
      <c r="J2064">
        <v>13.39</v>
      </c>
      <c r="K2064">
        <v>56.847777432194</v>
      </c>
      <c r="L2064">
        <v>8.4426718025398007</v>
      </c>
      <c r="M2064">
        <v>5.9</v>
      </c>
      <c r="N2064">
        <v>3.8</v>
      </c>
      <c r="O2064">
        <v>11.7</v>
      </c>
      <c r="P2064">
        <v>4.0999999999999996</v>
      </c>
      <c r="Q2064">
        <v>2.6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2</v>
      </c>
      <c r="X2064" t="s">
        <v>440</v>
      </c>
      <c r="Y2064">
        <v>254292</v>
      </c>
      <c r="Z2064">
        <v>35324232</v>
      </c>
      <c r="AA2064" s="1" t="s">
        <v>357</v>
      </c>
      <c r="AB2064">
        <v>13.39</v>
      </c>
      <c r="AC2064">
        <v>11</v>
      </c>
      <c r="AD2064" t="s">
        <v>55</v>
      </c>
      <c r="AE2064" t="s">
        <v>71</v>
      </c>
      <c r="AF2064">
        <v>13.39</v>
      </c>
      <c r="AG2064">
        <v>1</v>
      </c>
      <c r="AH2064">
        <v>4</v>
      </c>
      <c r="AI2064" t="s">
        <v>115</v>
      </c>
      <c r="AJ2064">
        <v>11</v>
      </c>
      <c r="AK2064">
        <v>1</v>
      </c>
      <c r="AL2064">
        <v>11</v>
      </c>
      <c r="AM2064">
        <v>124</v>
      </c>
      <c r="AN2064" t="s">
        <v>55</v>
      </c>
      <c r="AO2064" t="s">
        <v>57</v>
      </c>
      <c r="AP2064" t="s">
        <v>55</v>
      </c>
      <c r="AQ2064" t="s">
        <v>77</v>
      </c>
      <c r="AR2064">
        <v>0</v>
      </c>
      <c r="AS2064">
        <v>37731242</v>
      </c>
      <c r="AT2064">
        <v>12000070</v>
      </c>
      <c r="AU2064">
        <v>7752</v>
      </c>
      <c r="AV2064" t="s">
        <v>518</v>
      </c>
      <c r="AW2064">
        <v>787</v>
      </c>
      <c r="AX2064" t="s">
        <v>473</v>
      </c>
      <c r="AY2064" t="s">
        <v>444</v>
      </c>
    </row>
    <row r="2065" spans="1:51" x14ac:dyDescent="0.2">
      <c r="A2065" t="str">
        <f>VLOOKUP(D2065,Table14[#All],2,FALSE)</f>
        <v>MFD08832</v>
      </c>
      <c r="B2065" t="s">
        <v>163</v>
      </c>
      <c r="C2065">
        <v>4941</v>
      </c>
      <c r="D2065">
        <v>1501038</v>
      </c>
      <c r="E2065">
        <v>16336696</v>
      </c>
      <c r="F2065">
        <v>2020</v>
      </c>
      <c r="G2065">
        <v>202011</v>
      </c>
      <c r="H2065" s="2">
        <v>44136</v>
      </c>
      <c r="I2065" s="1" t="s">
        <v>136</v>
      </c>
      <c r="J2065">
        <v>4.87</v>
      </c>
      <c r="K2065">
        <v>56.959174559828</v>
      </c>
      <c r="L2065">
        <v>8.5376042318823</v>
      </c>
      <c r="M2065">
        <v>5.8</v>
      </c>
      <c r="N2065">
        <v>4.3</v>
      </c>
      <c r="O2065">
        <v>30.2</v>
      </c>
      <c r="P2065">
        <v>10</v>
      </c>
      <c r="Q2065">
        <v>2.7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2</v>
      </c>
      <c r="X2065" t="s">
        <v>440</v>
      </c>
      <c r="Y2065">
        <v>231279</v>
      </c>
      <c r="Z2065">
        <v>16336696</v>
      </c>
      <c r="AA2065" s="1" t="s">
        <v>136</v>
      </c>
      <c r="AB2065">
        <v>4.87</v>
      </c>
      <c r="AC2065">
        <v>260</v>
      </c>
      <c r="AD2065" t="s">
        <v>165</v>
      </c>
      <c r="AE2065" t="s">
        <v>166</v>
      </c>
      <c r="AF2065">
        <v>4.87</v>
      </c>
      <c r="AG2065">
        <v>1</v>
      </c>
      <c r="AH2065">
        <v>6</v>
      </c>
      <c r="AI2065" t="s">
        <v>54</v>
      </c>
      <c r="AJ2065">
        <v>260</v>
      </c>
      <c r="AK2065">
        <v>260</v>
      </c>
      <c r="AL2065">
        <v>703</v>
      </c>
      <c r="AM2065">
        <v>704</v>
      </c>
      <c r="AN2065" t="s">
        <v>165</v>
      </c>
      <c r="AO2065" t="s">
        <v>165</v>
      </c>
      <c r="AP2065" t="s">
        <v>457</v>
      </c>
      <c r="AQ2065" t="s">
        <v>299</v>
      </c>
      <c r="AR2065">
        <v>1</v>
      </c>
      <c r="AS2065">
        <v>37731755</v>
      </c>
      <c r="AT2065">
        <v>12000070</v>
      </c>
      <c r="AU2065">
        <v>7700</v>
      </c>
      <c r="AV2065" t="s">
        <v>473</v>
      </c>
      <c r="AW2065">
        <v>787</v>
      </c>
      <c r="AX2065" t="s">
        <v>473</v>
      </c>
      <c r="AY2065" t="s">
        <v>444</v>
      </c>
    </row>
    <row r="2066" spans="1:51" x14ac:dyDescent="0.2">
      <c r="A2066" t="str">
        <f>VLOOKUP(D2066,Table14[#All],2,FALSE)</f>
        <v>MFD08833</v>
      </c>
      <c r="B2066" t="s">
        <v>69</v>
      </c>
      <c r="C2066">
        <v>22463</v>
      </c>
      <c r="D2066">
        <v>1501226</v>
      </c>
      <c r="E2066">
        <v>35324232</v>
      </c>
      <c r="F2066">
        <v>2020</v>
      </c>
      <c r="G2066">
        <v>202010</v>
      </c>
      <c r="H2066" s="2">
        <v>44105</v>
      </c>
      <c r="I2066" s="1" t="s">
        <v>584</v>
      </c>
      <c r="J2066">
        <v>3.39</v>
      </c>
      <c r="K2066">
        <v>56.865542666421</v>
      </c>
      <c r="L2066">
        <v>8.4685042413420994</v>
      </c>
      <c r="M2066">
        <v>5.9</v>
      </c>
      <c r="N2066">
        <v>4.2</v>
      </c>
      <c r="O2066">
        <v>11.9</v>
      </c>
      <c r="P2066">
        <v>5.2</v>
      </c>
      <c r="Q2066">
        <v>2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2</v>
      </c>
      <c r="X2066" t="s">
        <v>440</v>
      </c>
      <c r="Y2066">
        <v>255692</v>
      </c>
      <c r="Z2066">
        <v>35324232</v>
      </c>
      <c r="AA2066" s="1" t="s">
        <v>584</v>
      </c>
      <c r="AB2066">
        <v>3.39</v>
      </c>
      <c r="AC2066">
        <v>11</v>
      </c>
      <c r="AD2066" t="s">
        <v>55</v>
      </c>
      <c r="AE2066" t="s">
        <v>71</v>
      </c>
      <c r="AF2066">
        <v>3.39</v>
      </c>
      <c r="AG2066">
        <v>1</v>
      </c>
      <c r="AH2066">
        <v>4</v>
      </c>
      <c r="AI2066" t="s">
        <v>115</v>
      </c>
      <c r="AJ2066">
        <v>11</v>
      </c>
      <c r="AK2066">
        <v>1</v>
      </c>
      <c r="AL2066">
        <v>1</v>
      </c>
      <c r="AM2066">
        <v>101</v>
      </c>
      <c r="AN2066" t="s">
        <v>55</v>
      </c>
      <c r="AO2066" t="s">
        <v>57</v>
      </c>
      <c r="AP2066" t="s">
        <v>57</v>
      </c>
      <c r="AQ2066" t="s">
        <v>84</v>
      </c>
      <c r="AR2066">
        <v>0</v>
      </c>
      <c r="AS2066">
        <v>37731244</v>
      </c>
      <c r="AT2066">
        <v>12000070</v>
      </c>
      <c r="AU2066">
        <v>7752</v>
      </c>
      <c r="AV2066" t="s">
        <v>518</v>
      </c>
      <c r="AW2066">
        <v>787</v>
      </c>
      <c r="AX2066" t="s">
        <v>473</v>
      </c>
      <c r="AY2066" t="s">
        <v>444</v>
      </c>
    </row>
    <row r="2067" spans="1:51" x14ac:dyDescent="0.2">
      <c r="A2067" t="str">
        <f>VLOOKUP(D2067,Table14[#All],2,FALSE)</f>
        <v>MFD08834</v>
      </c>
      <c r="B2067" t="s">
        <v>69</v>
      </c>
      <c r="C2067">
        <v>72135</v>
      </c>
      <c r="D2067">
        <v>1534888</v>
      </c>
      <c r="E2067">
        <v>33449283</v>
      </c>
      <c r="F2067">
        <v>2020</v>
      </c>
      <c r="G2067">
        <v>202008</v>
      </c>
      <c r="H2067" s="2">
        <v>44074</v>
      </c>
      <c r="I2067" s="1" t="s">
        <v>396</v>
      </c>
      <c r="J2067">
        <v>8.5399999999999991</v>
      </c>
      <c r="K2067">
        <v>55.792999999999999</v>
      </c>
      <c r="L2067">
        <v>9.7799899999999997</v>
      </c>
      <c r="M2067">
        <v>6</v>
      </c>
      <c r="N2067">
        <v>2.2999999999999998</v>
      </c>
      <c r="O2067">
        <v>6.9</v>
      </c>
      <c r="P2067">
        <v>3.5</v>
      </c>
      <c r="Q2067">
        <v>3.7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2</v>
      </c>
      <c r="X2067" t="s">
        <v>440</v>
      </c>
      <c r="Y2067">
        <v>395111</v>
      </c>
      <c r="Z2067">
        <v>33449283</v>
      </c>
      <c r="AA2067" s="1" t="s">
        <v>396</v>
      </c>
      <c r="AB2067">
        <v>8.57</v>
      </c>
      <c r="AC2067">
        <v>11</v>
      </c>
      <c r="AD2067" t="s">
        <v>55</v>
      </c>
      <c r="AE2067" t="s">
        <v>71</v>
      </c>
      <c r="AF2067">
        <v>8.57</v>
      </c>
      <c r="AG2067">
        <v>1</v>
      </c>
      <c r="AH2067">
        <v>6</v>
      </c>
      <c r="AI2067" t="s">
        <v>54</v>
      </c>
      <c r="AJ2067">
        <v>1</v>
      </c>
      <c r="AK2067">
        <v>1</v>
      </c>
      <c r="AL2067">
        <v>22</v>
      </c>
      <c r="AM2067">
        <v>11</v>
      </c>
      <c r="AN2067" t="s">
        <v>57</v>
      </c>
      <c r="AO2067" t="s">
        <v>57</v>
      </c>
      <c r="AP2067" t="s">
        <v>72</v>
      </c>
      <c r="AQ2067" t="s">
        <v>55</v>
      </c>
      <c r="AR2067">
        <v>0</v>
      </c>
      <c r="AS2067">
        <v>51330002</v>
      </c>
      <c r="AT2067">
        <v>111000057</v>
      </c>
      <c r="AU2067">
        <v>8781</v>
      </c>
      <c r="AV2067" t="s">
        <v>487</v>
      </c>
      <c r="AW2067">
        <v>766</v>
      </c>
      <c r="AX2067" t="s">
        <v>138</v>
      </c>
      <c r="AY2067" t="s">
        <v>139</v>
      </c>
    </row>
    <row r="2068" spans="1:51" x14ac:dyDescent="0.2">
      <c r="A2068" t="str">
        <f>VLOOKUP(D2068,Table14[#All],2,FALSE)</f>
        <v>MFD08835</v>
      </c>
      <c r="B2068" t="s">
        <v>69</v>
      </c>
      <c r="C2068">
        <v>64638</v>
      </c>
      <c r="D2068">
        <v>1501197</v>
      </c>
      <c r="E2068">
        <v>35324232</v>
      </c>
      <c r="F2068">
        <v>2020</v>
      </c>
      <c r="G2068">
        <v>202010</v>
      </c>
      <c r="H2068" s="2">
        <v>44105</v>
      </c>
      <c r="I2068" s="1" t="s">
        <v>136</v>
      </c>
      <c r="J2068">
        <v>10.82</v>
      </c>
      <c r="K2068">
        <v>56.855755411452002</v>
      </c>
      <c r="L2068">
        <v>8.4400957084199995</v>
      </c>
      <c r="M2068">
        <v>6.8</v>
      </c>
      <c r="N2068">
        <v>6.7</v>
      </c>
      <c r="O2068">
        <v>13.4</v>
      </c>
      <c r="P2068">
        <v>5.5</v>
      </c>
      <c r="Q2068">
        <v>2.2000000000000002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2</v>
      </c>
      <c r="X2068" t="s">
        <v>440</v>
      </c>
      <c r="Y2068">
        <v>254295</v>
      </c>
      <c r="Z2068">
        <v>35324232</v>
      </c>
      <c r="AA2068" s="1" t="s">
        <v>136</v>
      </c>
      <c r="AB2068">
        <v>10.82</v>
      </c>
      <c r="AC2068">
        <v>11</v>
      </c>
      <c r="AD2068" t="s">
        <v>55</v>
      </c>
      <c r="AE2068" t="s">
        <v>71</v>
      </c>
      <c r="AF2068">
        <v>10.82</v>
      </c>
      <c r="AG2068">
        <v>1</v>
      </c>
      <c r="AH2068">
        <v>4</v>
      </c>
      <c r="AI2068" t="s">
        <v>115</v>
      </c>
      <c r="AJ2068">
        <v>124</v>
      </c>
      <c r="AK2068">
        <v>11</v>
      </c>
      <c r="AL2068">
        <v>1</v>
      </c>
      <c r="AM2068">
        <v>101</v>
      </c>
      <c r="AN2068" t="s">
        <v>77</v>
      </c>
      <c r="AO2068" t="s">
        <v>55</v>
      </c>
      <c r="AP2068" t="s">
        <v>57</v>
      </c>
      <c r="AQ2068" t="s">
        <v>84</v>
      </c>
      <c r="AR2068">
        <v>0</v>
      </c>
      <c r="AS2068">
        <v>37731242</v>
      </c>
      <c r="AT2068">
        <v>12000070</v>
      </c>
      <c r="AU2068">
        <v>7752</v>
      </c>
      <c r="AV2068" t="s">
        <v>518</v>
      </c>
      <c r="AW2068">
        <v>787</v>
      </c>
      <c r="AX2068" t="s">
        <v>473</v>
      </c>
      <c r="AY2068" t="s">
        <v>444</v>
      </c>
    </row>
    <row r="2069" spans="1:51" x14ac:dyDescent="0.2">
      <c r="A2069" t="str">
        <f>VLOOKUP(D2069,Table14[#All],2,FALSE)</f>
        <v>MFD08836</v>
      </c>
      <c r="B2069" t="s">
        <v>69</v>
      </c>
      <c r="C2069">
        <v>1896</v>
      </c>
      <c r="D2069">
        <v>1663694</v>
      </c>
      <c r="E2069">
        <v>12058179</v>
      </c>
      <c r="F2069">
        <v>2020</v>
      </c>
      <c r="G2069">
        <v>202009</v>
      </c>
      <c r="H2069" s="2">
        <v>44077</v>
      </c>
      <c r="I2069" s="1" t="s">
        <v>114</v>
      </c>
      <c r="J2069">
        <v>27.89</v>
      </c>
      <c r="K2069">
        <v>55.588500000000003</v>
      </c>
      <c r="L2069">
        <v>9.4686000000000003</v>
      </c>
      <c r="M2069">
        <v>6.2</v>
      </c>
      <c r="N2069">
        <v>1.9</v>
      </c>
      <c r="O2069">
        <v>14.9</v>
      </c>
      <c r="P2069">
        <v>7.6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2</v>
      </c>
      <c r="X2069" t="s">
        <v>440</v>
      </c>
      <c r="Y2069">
        <v>354745</v>
      </c>
      <c r="Z2069">
        <v>12058179</v>
      </c>
      <c r="AA2069" s="1" t="s">
        <v>114</v>
      </c>
      <c r="AB2069">
        <v>27.88</v>
      </c>
      <c r="AC2069">
        <v>11</v>
      </c>
      <c r="AD2069" t="s">
        <v>55</v>
      </c>
      <c r="AE2069" t="s">
        <v>71</v>
      </c>
      <c r="AF2069">
        <v>27.88</v>
      </c>
      <c r="AG2069">
        <v>1</v>
      </c>
      <c r="AH2069">
        <v>7</v>
      </c>
      <c r="AI2069" t="s">
        <v>54</v>
      </c>
      <c r="AJ2069">
        <v>22</v>
      </c>
      <c r="AK2069">
        <v>11</v>
      </c>
      <c r="AL2069">
        <v>1</v>
      </c>
      <c r="AM2069">
        <v>11</v>
      </c>
      <c r="AN2069" t="s">
        <v>72</v>
      </c>
      <c r="AO2069" t="s">
        <v>55</v>
      </c>
      <c r="AP2069" t="s">
        <v>57</v>
      </c>
      <c r="AQ2069" t="s">
        <v>55</v>
      </c>
      <c r="AR2069">
        <v>0</v>
      </c>
      <c r="AS2069">
        <v>52630769</v>
      </c>
      <c r="AT2069">
        <v>111000058</v>
      </c>
      <c r="AU2069">
        <v>6052</v>
      </c>
      <c r="AV2069" t="s">
        <v>862</v>
      </c>
      <c r="AW2069">
        <v>621</v>
      </c>
      <c r="AX2069" t="s">
        <v>462</v>
      </c>
      <c r="AY2069" t="s">
        <v>68</v>
      </c>
    </row>
    <row r="2070" spans="1:51" x14ac:dyDescent="0.2">
      <c r="A2070" t="str">
        <f>VLOOKUP(D2070,Table14[#All],2,FALSE)</f>
        <v>MFD08837</v>
      </c>
      <c r="B2070" t="s">
        <v>242</v>
      </c>
      <c r="C2070">
        <v>91295</v>
      </c>
      <c r="D2070">
        <v>1663677</v>
      </c>
      <c r="E2070">
        <v>12058179</v>
      </c>
      <c r="F2070">
        <v>2020</v>
      </c>
      <c r="G2070">
        <v>202009</v>
      </c>
      <c r="H2070" s="2">
        <v>44077</v>
      </c>
      <c r="I2070" s="1" t="s">
        <v>877</v>
      </c>
      <c r="J2070">
        <v>15.99</v>
      </c>
      <c r="K2070">
        <v>55.578000000000003</v>
      </c>
      <c r="L2070">
        <v>9.3963999999999999</v>
      </c>
      <c r="M2070">
        <v>6.2</v>
      </c>
      <c r="N2070">
        <v>1.7</v>
      </c>
      <c r="O2070">
        <v>11.6</v>
      </c>
      <c r="P2070">
        <v>8.6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2</v>
      </c>
      <c r="X2070" t="s">
        <v>440</v>
      </c>
      <c r="Y2070">
        <v>354652</v>
      </c>
      <c r="Z2070">
        <v>12058179</v>
      </c>
      <c r="AA2070" s="1" t="s">
        <v>877</v>
      </c>
      <c r="AB2070">
        <v>15.98</v>
      </c>
      <c r="AC2070">
        <v>15</v>
      </c>
      <c r="AD2070" t="s">
        <v>65</v>
      </c>
      <c r="AE2070" t="s">
        <v>243</v>
      </c>
      <c r="AF2070">
        <v>15.98</v>
      </c>
      <c r="AG2070">
        <v>1</v>
      </c>
      <c r="AH2070">
        <v>3</v>
      </c>
      <c r="AI2070" t="s">
        <v>64</v>
      </c>
      <c r="AJ2070">
        <v>1</v>
      </c>
      <c r="AK2070">
        <v>1</v>
      </c>
      <c r="AL2070">
        <v>22</v>
      </c>
      <c r="AM2070">
        <v>11</v>
      </c>
      <c r="AN2070" t="s">
        <v>57</v>
      </c>
      <c r="AO2070" t="s">
        <v>57</v>
      </c>
      <c r="AP2070" t="s">
        <v>72</v>
      </c>
      <c r="AQ2070" t="s">
        <v>55</v>
      </c>
      <c r="AR2070">
        <v>0</v>
      </c>
      <c r="AS2070">
        <v>52630734</v>
      </c>
      <c r="AT2070">
        <v>111000058</v>
      </c>
      <c r="AU2070">
        <v>6040</v>
      </c>
      <c r="AV2070" t="s">
        <v>793</v>
      </c>
      <c r="AW2070">
        <v>621</v>
      </c>
      <c r="AX2070" t="s">
        <v>462</v>
      </c>
      <c r="AY2070" t="s">
        <v>68</v>
      </c>
    </row>
    <row r="2071" spans="1:51" x14ac:dyDescent="0.2">
      <c r="A2071" t="str">
        <f>VLOOKUP(D2071,Table14[#All],2,FALSE)</f>
        <v>MFD08838</v>
      </c>
      <c r="B2071" t="s">
        <v>69</v>
      </c>
      <c r="C2071">
        <v>14666</v>
      </c>
      <c r="D2071">
        <v>1663682</v>
      </c>
      <c r="E2071">
        <v>12058179</v>
      </c>
      <c r="F2071">
        <v>2020</v>
      </c>
      <c r="G2071">
        <v>202009</v>
      </c>
      <c r="H2071" s="2">
        <v>44077</v>
      </c>
      <c r="I2071" s="1" t="s">
        <v>106</v>
      </c>
      <c r="J2071">
        <v>4.2300000000000004</v>
      </c>
      <c r="K2071">
        <v>55.579799999999999</v>
      </c>
      <c r="L2071">
        <v>9.4619099999999996</v>
      </c>
      <c r="M2071">
        <v>5.9</v>
      </c>
      <c r="N2071">
        <v>5.7</v>
      </c>
      <c r="O2071">
        <v>14.8</v>
      </c>
      <c r="P2071">
        <v>7.1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2</v>
      </c>
      <c r="X2071" t="s">
        <v>440</v>
      </c>
      <c r="Y2071">
        <v>354748</v>
      </c>
      <c r="Z2071">
        <v>12058179</v>
      </c>
      <c r="AA2071" s="1" t="s">
        <v>106</v>
      </c>
      <c r="AB2071">
        <v>4.22</v>
      </c>
      <c r="AC2071">
        <v>11</v>
      </c>
      <c r="AD2071" t="s">
        <v>55</v>
      </c>
      <c r="AE2071" t="s">
        <v>71</v>
      </c>
      <c r="AF2071">
        <v>4.22</v>
      </c>
      <c r="AG2071">
        <v>1</v>
      </c>
      <c r="AH2071">
        <v>5</v>
      </c>
      <c r="AI2071" t="s">
        <v>54</v>
      </c>
      <c r="AJ2071">
        <v>308</v>
      </c>
      <c r="AK2071">
        <v>1</v>
      </c>
      <c r="AL2071">
        <v>1</v>
      </c>
      <c r="AM2071">
        <v>11</v>
      </c>
      <c r="AN2071" t="s">
        <v>385</v>
      </c>
      <c r="AO2071" t="s">
        <v>57</v>
      </c>
      <c r="AP2071" t="s">
        <v>57</v>
      </c>
      <c r="AQ2071" t="s">
        <v>55</v>
      </c>
      <c r="AR2071">
        <v>0</v>
      </c>
      <c r="AS2071">
        <v>52631257</v>
      </c>
      <c r="AT2071">
        <v>111000058</v>
      </c>
      <c r="AU2071">
        <v>6052</v>
      </c>
      <c r="AV2071" t="s">
        <v>862</v>
      </c>
      <c r="AW2071">
        <v>621</v>
      </c>
      <c r="AX2071" t="s">
        <v>462</v>
      </c>
      <c r="AY2071" t="s">
        <v>68</v>
      </c>
    </row>
    <row r="2072" spans="1:51" x14ac:dyDescent="0.2">
      <c r="A2072" t="str">
        <f>VLOOKUP(D2072,Table14[#All],2,FALSE)</f>
        <v>MFD08839</v>
      </c>
      <c r="B2072" t="s">
        <v>163</v>
      </c>
      <c r="C2072">
        <v>70569</v>
      </c>
      <c r="D2072">
        <v>1501404</v>
      </c>
      <c r="E2072">
        <v>15797339</v>
      </c>
      <c r="F2072">
        <v>2020</v>
      </c>
      <c r="G2072">
        <v>202010</v>
      </c>
      <c r="H2072" s="2">
        <v>44110</v>
      </c>
      <c r="I2072" s="1" t="s">
        <v>609</v>
      </c>
      <c r="J2072">
        <v>11.37</v>
      </c>
      <c r="K2072">
        <v>56.871182765245003</v>
      </c>
      <c r="L2072">
        <v>8.4403798549322993</v>
      </c>
      <c r="M2072">
        <v>6.3</v>
      </c>
      <c r="N2072">
        <v>4</v>
      </c>
      <c r="O2072">
        <v>13.3</v>
      </c>
      <c r="P2072">
        <v>6.3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 t="s">
        <v>440</v>
      </c>
      <c r="Y2072">
        <v>48225</v>
      </c>
      <c r="Z2072">
        <v>15797339</v>
      </c>
      <c r="AA2072" s="1" t="s">
        <v>609</v>
      </c>
      <c r="AB2072">
        <v>11.37</v>
      </c>
      <c r="AC2072">
        <v>260</v>
      </c>
      <c r="AD2072" t="s">
        <v>165</v>
      </c>
      <c r="AE2072" t="s">
        <v>166</v>
      </c>
      <c r="AF2072">
        <v>11.37</v>
      </c>
      <c r="AG2072">
        <v>1</v>
      </c>
      <c r="AH2072">
        <v>2</v>
      </c>
      <c r="AI2072" t="s">
        <v>115</v>
      </c>
      <c r="AJ2072">
        <v>215</v>
      </c>
      <c r="AK2072">
        <v>3</v>
      </c>
      <c r="AL2072">
        <v>210</v>
      </c>
      <c r="AM2072">
        <v>260</v>
      </c>
      <c r="AN2072" t="s">
        <v>169</v>
      </c>
      <c r="AO2072" t="s">
        <v>167</v>
      </c>
      <c r="AP2072" t="s">
        <v>175</v>
      </c>
      <c r="AQ2072" t="s">
        <v>165</v>
      </c>
      <c r="AR2072">
        <v>1</v>
      </c>
      <c r="AS2072">
        <v>37731244</v>
      </c>
      <c r="AT2072">
        <v>12000070</v>
      </c>
      <c r="AU2072">
        <v>7752</v>
      </c>
      <c r="AV2072" t="s">
        <v>518</v>
      </c>
      <c r="AW2072">
        <v>787</v>
      </c>
      <c r="AX2072" t="s">
        <v>473</v>
      </c>
      <c r="AY2072" t="s">
        <v>444</v>
      </c>
    </row>
    <row r="2073" spans="1:51" x14ac:dyDescent="0.2">
      <c r="A2073" t="str">
        <f>VLOOKUP(D2073,Table14[#All],2,FALSE)</f>
        <v>MFD08840</v>
      </c>
      <c r="B2073" t="s">
        <v>69</v>
      </c>
      <c r="C2073">
        <v>113914</v>
      </c>
      <c r="D2073">
        <v>1501424</v>
      </c>
      <c r="E2073">
        <v>15797339</v>
      </c>
      <c r="F2073">
        <v>2020</v>
      </c>
      <c r="G2073">
        <v>202010</v>
      </c>
      <c r="H2073" s="2">
        <v>44110</v>
      </c>
      <c r="I2073" s="1" t="s">
        <v>75</v>
      </c>
      <c r="J2073">
        <v>6.92</v>
      </c>
      <c r="K2073">
        <v>56.868249769686997</v>
      </c>
      <c r="L2073">
        <v>8.4255474905575998</v>
      </c>
      <c r="M2073">
        <v>6.2</v>
      </c>
      <c r="N2073">
        <v>1.9</v>
      </c>
      <c r="O2073">
        <v>9.8000000000000007</v>
      </c>
      <c r="P2073">
        <v>5.6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2</v>
      </c>
      <c r="X2073" t="s">
        <v>440</v>
      </c>
      <c r="Y2073">
        <v>48321</v>
      </c>
      <c r="Z2073">
        <v>15797339</v>
      </c>
      <c r="AA2073" s="1" t="s">
        <v>75</v>
      </c>
      <c r="AB2073">
        <v>6.92</v>
      </c>
      <c r="AC2073">
        <v>11</v>
      </c>
      <c r="AD2073" t="s">
        <v>55</v>
      </c>
      <c r="AE2073" t="s">
        <v>71</v>
      </c>
      <c r="AF2073">
        <v>6.92</v>
      </c>
      <c r="AG2073">
        <v>1</v>
      </c>
      <c r="AH2073">
        <v>4</v>
      </c>
      <c r="AI2073" t="s">
        <v>115</v>
      </c>
      <c r="AJ2073">
        <v>701</v>
      </c>
      <c r="AK2073">
        <v>260</v>
      </c>
      <c r="AL2073">
        <v>260</v>
      </c>
      <c r="AM2073">
        <v>260</v>
      </c>
      <c r="AN2073" t="s">
        <v>230</v>
      </c>
      <c r="AO2073" t="s">
        <v>165</v>
      </c>
      <c r="AP2073" t="s">
        <v>165</v>
      </c>
      <c r="AQ2073" t="s">
        <v>165</v>
      </c>
      <c r="AR2073">
        <v>1</v>
      </c>
      <c r="AS2073">
        <v>37731242</v>
      </c>
      <c r="AT2073">
        <v>12000070</v>
      </c>
      <c r="AU2073">
        <v>7752</v>
      </c>
      <c r="AV2073" t="s">
        <v>518</v>
      </c>
      <c r="AW2073">
        <v>787</v>
      </c>
      <c r="AX2073" t="s">
        <v>473</v>
      </c>
      <c r="AY2073" t="s">
        <v>444</v>
      </c>
    </row>
    <row r="2074" spans="1:51" x14ac:dyDescent="0.2">
      <c r="A2074" t="str">
        <f>VLOOKUP(D2074,Table14[#All],2,FALSE)</f>
        <v>MFD08841</v>
      </c>
      <c r="B2074" t="s">
        <v>163</v>
      </c>
      <c r="C2074">
        <v>36610</v>
      </c>
      <c r="D2074">
        <v>1501435</v>
      </c>
      <c r="E2074">
        <v>15797339</v>
      </c>
      <c r="F2074">
        <v>2020</v>
      </c>
      <c r="G2074">
        <v>202010</v>
      </c>
      <c r="H2074" s="2">
        <v>44110</v>
      </c>
      <c r="I2074" s="1" t="s">
        <v>255</v>
      </c>
      <c r="J2074">
        <v>5.49</v>
      </c>
      <c r="K2074">
        <v>56.872837352931001</v>
      </c>
      <c r="L2074">
        <v>8.4211112844895002</v>
      </c>
      <c r="M2074">
        <v>5.6</v>
      </c>
      <c r="N2074">
        <v>3.5</v>
      </c>
      <c r="O2074">
        <v>6.6</v>
      </c>
      <c r="P2074">
        <v>2.9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2</v>
      </c>
      <c r="X2074" t="s">
        <v>440</v>
      </c>
      <c r="Y2074">
        <v>48386</v>
      </c>
      <c r="Z2074">
        <v>15797339</v>
      </c>
      <c r="AA2074" s="1" t="s">
        <v>255</v>
      </c>
      <c r="AB2074">
        <v>5.49</v>
      </c>
      <c r="AC2074">
        <v>260</v>
      </c>
      <c r="AD2074" t="s">
        <v>165</v>
      </c>
      <c r="AE2074" t="s">
        <v>166</v>
      </c>
      <c r="AF2074">
        <v>5.49</v>
      </c>
      <c r="AG2074">
        <v>1</v>
      </c>
      <c r="AH2074">
        <v>4</v>
      </c>
      <c r="AI2074" t="s">
        <v>115</v>
      </c>
      <c r="AJ2074">
        <v>3</v>
      </c>
      <c r="AK2074">
        <v>701</v>
      </c>
      <c r="AL2074">
        <v>260</v>
      </c>
      <c r="AM2074">
        <v>260</v>
      </c>
      <c r="AN2074" t="s">
        <v>167</v>
      </c>
      <c r="AO2074" t="s">
        <v>230</v>
      </c>
      <c r="AP2074" t="s">
        <v>165</v>
      </c>
      <c r="AQ2074" t="s">
        <v>165</v>
      </c>
      <c r="AR2074">
        <v>1</v>
      </c>
      <c r="AS2074">
        <v>37731242</v>
      </c>
      <c r="AT2074">
        <v>12000070</v>
      </c>
      <c r="AU2074">
        <v>7752</v>
      </c>
      <c r="AV2074" t="s">
        <v>518</v>
      </c>
      <c r="AW2074">
        <v>787</v>
      </c>
      <c r="AX2074" t="s">
        <v>473</v>
      </c>
      <c r="AY2074" t="s">
        <v>444</v>
      </c>
    </row>
    <row r="2075" spans="1:51" x14ac:dyDescent="0.2">
      <c r="A2075" t="str">
        <f>VLOOKUP(D2075,Table14[#All],2,FALSE)</f>
        <v>MFD08842</v>
      </c>
      <c r="B2075" t="s">
        <v>605</v>
      </c>
      <c r="C2075">
        <v>801</v>
      </c>
      <c r="D2075">
        <v>1501392</v>
      </c>
      <c r="E2075">
        <v>15797339</v>
      </c>
      <c r="F2075">
        <v>2020</v>
      </c>
      <c r="G2075">
        <v>202010</v>
      </c>
      <c r="H2075" s="2">
        <v>44110</v>
      </c>
      <c r="I2075" s="1" t="s">
        <v>293</v>
      </c>
      <c r="J2075">
        <v>6.76</v>
      </c>
      <c r="K2075">
        <v>56.877652630576002</v>
      </c>
      <c r="L2075">
        <v>8.4580375074045993</v>
      </c>
      <c r="M2075">
        <v>6</v>
      </c>
      <c r="N2075">
        <v>1.8</v>
      </c>
      <c r="O2075">
        <v>7.1</v>
      </c>
      <c r="P2075">
        <v>8.6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2</v>
      </c>
      <c r="X2075" t="s">
        <v>440</v>
      </c>
      <c r="Y2075">
        <v>48250</v>
      </c>
      <c r="Z2075">
        <v>15797339</v>
      </c>
      <c r="AA2075" s="1" t="s">
        <v>293</v>
      </c>
      <c r="AB2075">
        <v>6.76</v>
      </c>
      <c r="AC2075">
        <v>701</v>
      </c>
      <c r="AD2075" t="s">
        <v>230</v>
      </c>
      <c r="AE2075" t="s">
        <v>606</v>
      </c>
      <c r="AF2075">
        <v>6.76</v>
      </c>
      <c r="AG2075">
        <v>1</v>
      </c>
      <c r="AH2075">
        <v>4</v>
      </c>
      <c r="AI2075" t="s">
        <v>115</v>
      </c>
      <c r="AJ2075">
        <v>701</v>
      </c>
      <c r="AK2075">
        <v>260</v>
      </c>
      <c r="AL2075">
        <v>260</v>
      </c>
      <c r="AM2075">
        <v>11</v>
      </c>
      <c r="AN2075" t="s">
        <v>230</v>
      </c>
      <c r="AO2075" t="s">
        <v>165</v>
      </c>
      <c r="AP2075" t="s">
        <v>165</v>
      </c>
      <c r="AQ2075" t="s">
        <v>55</v>
      </c>
      <c r="AR2075">
        <v>1</v>
      </c>
      <c r="AS2075">
        <v>37731244</v>
      </c>
      <c r="AT2075">
        <v>12000070</v>
      </c>
      <c r="AU2075">
        <v>7752</v>
      </c>
      <c r="AV2075" t="s">
        <v>518</v>
      </c>
      <c r="AW2075">
        <v>787</v>
      </c>
      <c r="AX2075" t="s">
        <v>473</v>
      </c>
      <c r="AY2075" t="s">
        <v>444</v>
      </c>
    </row>
    <row r="2076" spans="1:51" x14ac:dyDescent="0.2">
      <c r="A2076" t="str">
        <f>VLOOKUP(D2076,Table14[#All],2,FALSE)</f>
        <v>MFD08843</v>
      </c>
      <c r="B2076" t="s">
        <v>163</v>
      </c>
      <c r="C2076">
        <v>91685</v>
      </c>
      <c r="D2076">
        <v>1501444</v>
      </c>
      <c r="E2076">
        <v>15797339</v>
      </c>
      <c r="F2076">
        <v>2020</v>
      </c>
      <c r="G2076">
        <v>202010</v>
      </c>
      <c r="H2076" s="2">
        <v>44110</v>
      </c>
      <c r="I2076" s="1" t="s">
        <v>192</v>
      </c>
      <c r="J2076">
        <v>7.17</v>
      </c>
      <c r="K2076">
        <v>56.869408986895003</v>
      </c>
      <c r="L2076">
        <v>8.4146979551065009</v>
      </c>
      <c r="M2076">
        <v>6.6</v>
      </c>
      <c r="N2076">
        <v>2.2999999999999998</v>
      </c>
      <c r="O2076">
        <v>10.199999999999999</v>
      </c>
      <c r="P2076">
        <v>6.4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2</v>
      </c>
      <c r="X2076" t="s">
        <v>440</v>
      </c>
      <c r="Y2076">
        <v>48322</v>
      </c>
      <c r="Z2076">
        <v>15797339</v>
      </c>
      <c r="AA2076" s="1" t="s">
        <v>192</v>
      </c>
      <c r="AB2076">
        <v>7.17</v>
      </c>
      <c r="AC2076">
        <v>260</v>
      </c>
      <c r="AD2076" t="s">
        <v>165</v>
      </c>
      <c r="AE2076" t="s">
        <v>166</v>
      </c>
      <c r="AF2076">
        <v>7.17</v>
      </c>
      <c r="AG2076">
        <v>1</v>
      </c>
      <c r="AH2076">
        <v>4</v>
      </c>
      <c r="AI2076" t="s">
        <v>115</v>
      </c>
      <c r="AJ2076">
        <v>3</v>
      </c>
      <c r="AK2076">
        <v>701</v>
      </c>
      <c r="AL2076">
        <v>260</v>
      </c>
      <c r="AM2076">
        <v>260</v>
      </c>
      <c r="AN2076" t="s">
        <v>167</v>
      </c>
      <c r="AO2076" t="s">
        <v>230</v>
      </c>
      <c r="AP2076" t="s">
        <v>165</v>
      </c>
      <c r="AQ2076" t="s">
        <v>165</v>
      </c>
      <c r="AR2076">
        <v>1</v>
      </c>
      <c r="AS2076">
        <v>37731242</v>
      </c>
      <c r="AT2076">
        <v>12000070</v>
      </c>
      <c r="AU2076">
        <v>7752</v>
      </c>
      <c r="AV2076" t="s">
        <v>518</v>
      </c>
      <c r="AW2076">
        <v>787</v>
      </c>
      <c r="AX2076" t="s">
        <v>473</v>
      </c>
      <c r="AY2076" t="s">
        <v>444</v>
      </c>
    </row>
    <row r="2077" spans="1:51" x14ac:dyDescent="0.2">
      <c r="A2077" t="str">
        <f>VLOOKUP(D2077,Table14[#All],2,FALSE)</f>
        <v>MFD08844</v>
      </c>
      <c r="B2077" t="s">
        <v>605</v>
      </c>
      <c r="C2077">
        <v>29912</v>
      </c>
      <c r="D2077">
        <v>1501394</v>
      </c>
      <c r="E2077">
        <v>15797339</v>
      </c>
      <c r="F2077">
        <v>2020</v>
      </c>
      <c r="G2077">
        <v>202010</v>
      </c>
      <c r="H2077" s="2">
        <v>44110</v>
      </c>
      <c r="I2077" s="1" t="s">
        <v>293</v>
      </c>
      <c r="J2077">
        <v>6.76</v>
      </c>
      <c r="K2077">
        <v>56.876380257674001</v>
      </c>
      <c r="L2077">
        <v>8.4588402422706999</v>
      </c>
      <c r="M2077">
        <v>6.2</v>
      </c>
      <c r="N2077">
        <v>1.2</v>
      </c>
      <c r="O2077">
        <v>6.3</v>
      </c>
      <c r="P2077">
        <v>9.3000000000000007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2</v>
      </c>
      <c r="X2077" t="s">
        <v>440</v>
      </c>
      <c r="Y2077">
        <v>48250</v>
      </c>
      <c r="Z2077">
        <v>15797339</v>
      </c>
      <c r="AA2077" s="1" t="s">
        <v>293</v>
      </c>
      <c r="AB2077">
        <v>6.76</v>
      </c>
      <c r="AC2077">
        <v>701</v>
      </c>
      <c r="AD2077" t="s">
        <v>230</v>
      </c>
      <c r="AE2077" t="s">
        <v>606</v>
      </c>
      <c r="AF2077">
        <v>6.76</v>
      </c>
      <c r="AG2077">
        <v>1</v>
      </c>
      <c r="AH2077">
        <v>4</v>
      </c>
      <c r="AI2077" t="s">
        <v>115</v>
      </c>
      <c r="AJ2077">
        <v>701</v>
      </c>
      <c r="AK2077">
        <v>260</v>
      </c>
      <c r="AL2077">
        <v>260</v>
      </c>
      <c r="AM2077">
        <v>11</v>
      </c>
      <c r="AN2077" t="s">
        <v>230</v>
      </c>
      <c r="AO2077" t="s">
        <v>165</v>
      </c>
      <c r="AP2077" t="s">
        <v>165</v>
      </c>
      <c r="AQ2077" t="s">
        <v>55</v>
      </c>
      <c r="AR2077">
        <v>1</v>
      </c>
      <c r="AS2077">
        <v>37731244</v>
      </c>
      <c r="AT2077">
        <v>12000070</v>
      </c>
      <c r="AU2077">
        <v>7752</v>
      </c>
      <c r="AV2077" t="s">
        <v>518</v>
      </c>
      <c r="AW2077">
        <v>787</v>
      </c>
      <c r="AX2077" t="s">
        <v>473</v>
      </c>
      <c r="AY2077" t="s">
        <v>444</v>
      </c>
    </row>
    <row r="2078" spans="1:51" x14ac:dyDescent="0.2">
      <c r="A2078" t="str">
        <f>VLOOKUP(D2078,Table14[#All],2,FALSE)</f>
        <v>MFD08845</v>
      </c>
      <c r="B2078" t="s">
        <v>163</v>
      </c>
      <c r="C2078">
        <v>49971</v>
      </c>
      <c r="D2078">
        <v>1501352</v>
      </c>
      <c r="E2078">
        <v>15797339</v>
      </c>
      <c r="F2078">
        <v>2020</v>
      </c>
      <c r="G2078">
        <v>202010</v>
      </c>
      <c r="H2078" s="2">
        <v>44110</v>
      </c>
      <c r="I2078" s="1" t="s">
        <v>203</v>
      </c>
      <c r="J2078">
        <v>9.9</v>
      </c>
      <c r="K2078">
        <v>56.924048560113</v>
      </c>
      <c r="L2078">
        <v>8.5225259424751005</v>
      </c>
      <c r="M2078">
        <v>5.6</v>
      </c>
      <c r="N2078">
        <v>0.6</v>
      </c>
      <c r="O2078">
        <v>16.8</v>
      </c>
      <c r="P2078">
        <v>11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2</v>
      </c>
      <c r="X2078" t="s">
        <v>440</v>
      </c>
      <c r="Y2078">
        <v>48366</v>
      </c>
      <c r="Z2078">
        <v>15797339</v>
      </c>
      <c r="AA2078" s="1" t="s">
        <v>118</v>
      </c>
      <c r="AB2078">
        <v>2.81</v>
      </c>
      <c r="AC2078">
        <v>260</v>
      </c>
      <c r="AD2078" t="s">
        <v>165</v>
      </c>
      <c r="AE2078" t="s">
        <v>166</v>
      </c>
      <c r="AF2078">
        <v>2.81</v>
      </c>
      <c r="AG2078">
        <v>1</v>
      </c>
      <c r="AH2078">
        <v>11</v>
      </c>
      <c r="AI2078" t="s">
        <v>121</v>
      </c>
      <c r="AJ2078">
        <v>701</v>
      </c>
      <c r="AK2078">
        <v>260</v>
      </c>
      <c r="AL2078">
        <v>260</v>
      </c>
      <c r="AM2078">
        <v>260</v>
      </c>
      <c r="AN2078" t="s">
        <v>230</v>
      </c>
      <c r="AO2078" t="s">
        <v>165</v>
      </c>
      <c r="AP2078" t="s">
        <v>165</v>
      </c>
      <c r="AQ2078" t="s">
        <v>165</v>
      </c>
      <c r="AR2078">
        <v>1</v>
      </c>
      <c r="AS2078">
        <v>37731555</v>
      </c>
      <c r="AT2078">
        <v>12000070</v>
      </c>
      <c r="AU2078">
        <v>7700</v>
      </c>
      <c r="AV2078" t="s">
        <v>473</v>
      </c>
      <c r="AW2078">
        <v>787</v>
      </c>
      <c r="AX2078" t="s">
        <v>473</v>
      </c>
      <c r="AY2078" t="s">
        <v>444</v>
      </c>
    </row>
    <row r="2079" spans="1:51" x14ac:dyDescent="0.2">
      <c r="A2079" t="str">
        <f>VLOOKUP(D2079,Table14[#All],2,FALSE)</f>
        <v>MFD08846</v>
      </c>
      <c r="B2079" t="s">
        <v>163</v>
      </c>
      <c r="C2079">
        <v>23606</v>
      </c>
      <c r="D2079">
        <v>1501354</v>
      </c>
      <c r="E2079">
        <v>15797339</v>
      </c>
      <c r="F2079">
        <v>2020</v>
      </c>
      <c r="G2079">
        <v>202010</v>
      </c>
      <c r="H2079" s="2">
        <v>44110</v>
      </c>
      <c r="I2079" s="1" t="s">
        <v>203</v>
      </c>
      <c r="J2079">
        <v>9.9</v>
      </c>
      <c r="K2079">
        <v>56.923834192938997</v>
      </c>
      <c r="L2079">
        <v>8.5214205370862004</v>
      </c>
      <c r="M2079">
        <v>5.8</v>
      </c>
      <c r="N2079">
        <v>0.8</v>
      </c>
      <c r="O2079">
        <v>11.3</v>
      </c>
      <c r="P2079">
        <v>8.6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2</v>
      </c>
      <c r="X2079" t="s">
        <v>440</v>
      </c>
      <c r="Y2079">
        <v>48246</v>
      </c>
      <c r="Z2079">
        <v>15797339</v>
      </c>
      <c r="AA2079" s="1" t="s">
        <v>378</v>
      </c>
      <c r="AB2079">
        <v>1.51</v>
      </c>
      <c r="AC2079">
        <v>260</v>
      </c>
      <c r="AD2079" t="s">
        <v>165</v>
      </c>
      <c r="AE2079" t="s">
        <v>166</v>
      </c>
      <c r="AF2079">
        <v>1.51</v>
      </c>
      <c r="AG2079">
        <v>1</v>
      </c>
      <c r="AH2079">
        <v>5</v>
      </c>
      <c r="AI2079" t="s">
        <v>54</v>
      </c>
      <c r="AJ2079">
        <v>260</v>
      </c>
      <c r="AK2079">
        <v>260</v>
      </c>
      <c r="AL2079">
        <v>701</v>
      </c>
      <c r="AM2079">
        <v>210</v>
      </c>
      <c r="AN2079" t="s">
        <v>165</v>
      </c>
      <c r="AO2079" t="s">
        <v>165</v>
      </c>
      <c r="AP2079" t="s">
        <v>230</v>
      </c>
      <c r="AQ2079" t="s">
        <v>175</v>
      </c>
      <c r="AR2079">
        <v>1</v>
      </c>
      <c r="AS2079">
        <v>37731555</v>
      </c>
      <c r="AT2079">
        <v>12000070</v>
      </c>
      <c r="AU2079">
        <v>7700</v>
      </c>
      <c r="AV2079" t="s">
        <v>473</v>
      </c>
      <c r="AW2079">
        <v>787</v>
      </c>
      <c r="AX2079" t="s">
        <v>473</v>
      </c>
      <c r="AY2079" t="s">
        <v>444</v>
      </c>
    </row>
    <row r="2080" spans="1:51" x14ac:dyDescent="0.2">
      <c r="A2080" t="str">
        <f>VLOOKUP(D2080,Table14[#All],2,FALSE)</f>
        <v>MFD08847</v>
      </c>
      <c r="B2080" t="s">
        <v>163</v>
      </c>
      <c r="C2080">
        <v>62912</v>
      </c>
      <c r="D2080">
        <v>1501374</v>
      </c>
      <c r="E2080">
        <v>15797339</v>
      </c>
      <c r="F2080">
        <v>2020</v>
      </c>
      <c r="G2080">
        <v>202010</v>
      </c>
      <c r="H2080" s="2">
        <v>44110</v>
      </c>
      <c r="I2080" s="1" t="s">
        <v>209</v>
      </c>
      <c r="J2080">
        <v>9.3000000000000007</v>
      </c>
      <c r="K2080">
        <v>56.874367050261</v>
      </c>
      <c r="L2080">
        <v>8.4493201604805002</v>
      </c>
      <c r="M2080">
        <v>5.7</v>
      </c>
      <c r="N2080">
        <v>2.2999999999999998</v>
      </c>
      <c r="O2080">
        <v>16.3</v>
      </c>
      <c r="P2080">
        <v>8.8000000000000007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2</v>
      </c>
      <c r="X2080" t="s">
        <v>440</v>
      </c>
      <c r="Y2080">
        <v>48364</v>
      </c>
      <c r="Z2080">
        <v>15797339</v>
      </c>
      <c r="AA2080" s="1" t="s">
        <v>209</v>
      </c>
      <c r="AB2080">
        <v>9.3000000000000007</v>
      </c>
      <c r="AC2080">
        <v>260</v>
      </c>
      <c r="AD2080" t="s">
        <v>165</v>
      </c>
      <c r="AE2080" t="s">
        <v>166</v>
      </c>
      <c r="AF2080">
        <v>9.3000000000000007</v>
      </c>
      <c r="AG2080">
        <v>1</v>
      </c>
      <c r="AH2080">
        <v>4</v>
      </c>
      <c r="AI2080" t="s">
        <v>115</v>
      </c>
      <c r="AJ2080">
        <v>260</v>
      </c>
      <c r="AK2080">
        <v>210</v>
      </c>
      <c r="AL2080">
        <v>701</v>
      </c>
      <c r="AM2080">
        <v>260</v>
      </c>
      <c r="AN2080" t="s">
        <v>165</v>
      </c>
      <c r="AO2080" t="s">
        <v>175</v>
      </c>
      <c r="AP2080" t="s">
        <v>230</v>
      </c>
      <c r="AQ2080" t="s">
        <v>165</v>
      </c>
      <c r="AR2080">
        <v>1</v>
      </c>
      <c r="AS2080">
        <v>37731244</v>
      </c>
      <c r="AT2080">
        <v>12000070</v>
      </c>
      <c r="AU2080">
        <v>7752</v>
      </c>
      <c r="AV2080" t="s">
        <v>518</v>
      </c>
      <c r="AW2080">
        <v>787</v>
      </c>
      <c r="AX2080" t="s">
        <v>473</v>
      </c>
      <c r="AY2080" t="s">
        <v>444</v>
      </c>
    </row>
    <row r="2081" spans="1:51" x14ac:dyDescent="0.2">
      <c r="A2081" t="str">
        <f>VLOOKUP(D2081,Table14[#All],2,FALSE)</f>
        <v>MFD08848</v>
      </c>
      <c r="B2081" t="s">
        <v>163</v>
      </c>
      <c r="C2081">
        <v>117473</v>
      </c>
      <c r="D2081">
        <v>1501408</v>
      </c>
      <c r="E2081">
        <v>15797339</v>
      </c>
      <c r="F2081">
        <v>2020</v>
      </c>
      <c r="G2081">
        <v>202010</v>
      </c>
      <c r="H2081" s="2">
        <v>44110</v>
      </c>
      <c r="I2081" s="1" t="s">
        <v>609</v>
      </c>
      <c r="J2081">
        <v>11.37</v>
      </c>
      <c r="K2081">
        <v>56.868778206773001</v>
      </c>
      <c r="L2081">
        <v>8.4364596388248998</v>
      </c>
      <c r="M2081">
        <v>6.3</v>
      </c>
      <c r="N2081">
        <v>1.3</v>
      </c>
      <c r="O2081">
        <v>11.1</v>
      </c>
      <c r="P2081">
        <v>6.1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2</v>
      </c>
      <c r="X2081" t="s">
        <v>440</v>
      </c>
      <c r="Y2081">
        <v>48225</v>
      </c>
      <c r="Z2081">
        <v>15797339</v>
      </c>
      <c r="AA2081" s="1" t="s">
        <v>609</v>
      </c>
      <c r="AB2081">
        <v>11.37</v>
      </c>
      <c r="AC2081">
        <v>260</v>
      </c>
      <c r="AD2081" t="s">
        <v>165</v>
      </c>
      <c r="AE2081" t="s">
        <v>166</v>
      </c>
      <c r="AF2081">
        <v>11.37</v>
      </c>
      <c r="AG2081">
        <v>1</v>
      </c>
      <c r="AH2081">
        <v>2</v>
      </c>
      <c r="AI2081" t="s">
        <v>115</v>
      </c>
      <c r="AJ2081">
        <v>260</v>
      </c>
      <c r="AK2081">
        <v>3</v>
      </c>
      <c r="AL2081">
        <v>210</v>
      </c>
      <c r="AM2081">
        <v>260</v>
      </c>
      <c r="AN2081" t="s">
        <v>165</v>
      </c>
      <c r="AO2081" t="s">
        <v>167</v>
      </c>
      <c r="AP2081" t="s">
        <v>175</v>
      </c>
      <c r="AQ2081" t="s">
        <v>165</v>
      </c>
      <c r="AR2081">
        <v>1</v>
      </c>
      <c r="AS2081">
        <v>37731244</v>
      </c>
      <c r="AT2081">
        <v>12000070</v>
      </c>
      <c r="AU2081">
        <v>7752</v>
      </c>
      <c r="AV2081" t="s">
        <v>518</v>
      </c>
      <c r="AW2081">
        <v>787</v>
      </c>
      <c r="AX2081" t="s">
        <v>473</v>
      </c>
      <c r="AY2081" t="s">
        <v>444</v>
      </c>
    </row>
    <row r="2082" spans="1:51" x14ac:dyDescent="0.2">
      <c r="A2082" t="str">
        <f>VLOOKUP(D2082,Table14[#All],2,FALSE)</f>
        <v>MFD08849</v>
      </c>
      <c r="B2082" t="s">
        <v>69</v>
      </c>
      <c r="C2082">
        <v>11698</v>
      </c>
      <c r="D2082">
        <v>1501421</v>
      </c>
      <c r="E2082">
        <v>15797339</v>
      </c>
      <c r="F2082">
        <v>2020</v>
      </c>
      <c r="G2082">
        <v>202010</v>
      </c>
      <c r="H2082" s="2">
        <v>44110</v>
      </c>
      <c r="I2082" s="1" t="s">
        <v>75</v>
      </c>
      <c r="J2082">
        <v>6.92</v>
      </c>
      <c r="K2082">
        <v>56.870811027838997</v>
      </c>
      <c r="L2082">
        <v>8.4268132417530008</v>
      </c>
      <c r="M2082">
        <v>6.5</v>
      </c>
      <c r="N2082">
        <v>3.1</v>
      </c>
      <c r="O2082">
        <v>11</v>
      </c>
      <c r="P2082">
        <v>5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2</v>
      </c>
      <c r="X2082" t="s">
        <v>440</v>
      </c>
      <c r="Y2082">
        <v>48321</v>
      </c>
      <c r="Z2082">
        <v>15797339</v>
      </c>
      <c r="AA2082" s="1" t="s">
        <v>75</v>
      </c>
      <c r="AB2082">
        <v>6.92</v>
      </c>
      <c r="AC2082">
        <v>11</v>
      </c>
      <c r="AD2082" t="s">
        <v>55</v>
      </c>
      <c r="AE2082" t="s">
        <v>71</v>
      </c>
      <c r="AF2082">
        <v>6.92</v>
      </c>
      <c r="AG2082">
        <v>1</v>
      </c>
      <c r="AH2082">
        <v>4</v>
      </c>
      <c r="AI2082" t="s">
        <v>115</v>
      </c>
      <c r="AJ2082">
        <v>701</v>
      </c>
      <c r="AK2082">
        <v>260</v>
      </c>
      <c r="AL2082">
        <v>260</v>
      </c>
      <c r="AM2082">
        <v>260</v>
      </c>
      <c r="AN2082" t="s">
        <v>230</v>
      </c>
      <c r="AO2082" t="s">
        <v>165</v>
      </c>
      <c r="AP2082" t="s">
        <v>165</v>
      </c>
      <c r="AQ2082" t="s">
        <v>165</v>
      </c>
      <c r="AR2082">
        <v>1</v>
      </c>
      <c r="AS2082">
        <v>37731242</v>
      </c>
      <c r="AT2082">
        <v>12000070</v>
      </c>
      <c r="AU2082">
        <v>7752</v>
      </c>
      <c r="AV2082" t="s">
        <v>518</v>
      </c>
      <c r="AW2082">
        <v>787</v>
      </c>
      <c r="AX2082" t="s">
        <v>473</v>
      </c>
      <c r="AY2082" t="s">
        <v>444</v>
      </c>
    </row>
    <row r="2083" spans="1:51" x14ac:dyDescent="0.2">
      <c r="A2083" t="str">
        <f>VLOOKUP(D2083,Table14[#All],2,FALSE)</f>
        <v>MFD08850</v>
      </c>
      <c r="B2083" t="s">
        <v>163</v>
      </c>
      <c r="C2083">
        <v>57331</v>
      </c>
      <c r="D2083">
        <v>1535064</v>
      </c>
      <c r="E2083">
        <v>31816416</v>
      </c>
      <c r="F2083">
        <v>2020</v>
      </c>
      <c r="G2083">
        <v>202009</v>
      </c>
      <c r="H2083" s="2">
        <v>44076</v>
      </c>
      <c r="I2083" s="1" t="s">
        <v>136</v>
      </c>
      <c r="J2083">
        <v>2.29</v>
      </c>
      <c r="K2083">
        <v>55.770800000000001</v>
      </c>
      <c r="L2083">
        <v>9.9029699999999998</v>
      </c>
      <c r="M2083">
        <v>6</v>
      </c>
      <c r="N2083">
        <v>2.6</v>
      </c>
      <c r="O2083">
        <v>8.6999999999999993</v>
      </c>
      <c r="P2083">
        <v>7.7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2</v>
      </c>
      <c r="X2083" t="s">
        <v>440</v>
      </c>
      <c r="Y2083">
        <v>74958</v>
      </c>
      <c r="Z2083">
        <v>31816416</v>
      </c>
      <c r="AA2083" s="1" t="s">
        <v>136</v>
      </c>
      <c r="AB2083">
        <v>2.29</v>
      </c>
      <c r="AC2083">
        <v>260</v>
      </c>
      <c r="AD2083" t="s">
        <v>165</v>
      </c>
      <c r="AE2083" t="s">
        <v>166</v>
      </c>
      <c r="AF2083">
        <v>2.29</v>
      </c>
      <c r="AG2083">
        <v>1</v>
      </c>
      <c r="AH2083">
        <v>6</v>
      </c>
      <c r="AI2083" t="s">
        <v>54</v>
      </c>
      <c r="AJ2083">
        <v>1</v>
      </c>
      <c r="AK2083">
        <v>11</v>
      </c>
      <c r="AL2083">
        <v>210</v>
      </c>
      <c r="AM2083">
        <v>260</v>
      </c>
      <c r="AN2083" t="s">
        <v>57</v>
      </c>
      <c r="AO2083" t="s">
        <v>55</v>
      </c>
      <c r="AP2083" t="s">
        <v>175</v>
      </c>
      <c r="AQ2083" t="s">
        <v>165</v>
      </c>
      <c r="AR2083">
        <v>0</v>
      </c>
      <c r="AS2083">
        <v>43200100</v>
      </c>
      <c r="AT2083">
        <v>19000083</v>
      </c>
      <c r="AU2083">
        <v>7130</v>
      </c>
      <c r="AV2083" t="s">
        <v>137</v>
      </c>
      <c r="AW2083">
        <v>766</v>
      </c>
      <c r="AX2083" t="s">
        <v>138</v>
      </c>
      <c r="AY2083" t="s">
        <v>139</v>
      </c>
    </row>
    <row r="2084" spans="1:51" x14ac:dyDescent="0.2">
      <c r="A2084" t="str">
        <f>VLOOKUP(D2084,Table14[#All],2,FALSE)</f>
        <v>MFD08851</v>
      </c>
      <c r="B2084" t="s">
        <v>69</v>
      </c>
      <c r="C2084">
        <v>102259</v>
      </c>
      <c r="D2084">
        <v>1501187</v>
      </c>
      <c r="E2084">
        <v>35324232</v>
      </c>
      <c r="F2084">
        <v>2020</v>
      </c>
      <c r="G2084">
        <v>202010</v>
      </c>
      <c r="H2084" s="2">
        <v>44105</v>
      </c>
      <c r="I2084" s="1" t="s">
        <v>357</v>
      </c>
      <c r="J2084">
        <v>13.39</v>
      </c>
      <c r="K2084">
        <v>56.844642977592997</v>
      </c>
      <c r="L2084">
        <v>8.4420673835037991</v>
      </c>
      <c r="M2084">
        <v>5.7</v>
      </c>
      <c r="N2084">
        <v>3.2</v>
      </c>
      <c r="O2084">
        <v>14.4</v>
      </c>
      <c r="P2084">
        <v>4.2</v>
      </c>
      <c r="Q2084">
        <v>0</v>
      </c>
      <c r="R2084">
        <v>8.3000000000000007</v>
      </c>
      <c r="S2084">
        <v>0</v>
      </c>
      <c r="T2084">
        <v>0</v>
      </c>
      <c r="U2084">
        <v>0</v>
      </c>
      <c r="V2084">
        <v>0</v>
      </c>
      <c r="W2084">
        <v>2</v>
      </c>
      <c r="X2084" t="s">
        <v>440</v>
      </c>
      <c r="Y2084">
        <v>254292</v>
      </c>
      <c r="Z2084">
        <v>35324232</v>
      </c>
      <c r="AA2084" s="1" t="s">
        <v>357</v>
      </c>
      <c r="AB2084">
        <v>13.39</v>
      </c>
      <c r="AC2084">
        <v>11</v>
      </c>
      <c r="AD2084" t="s">
        <v>55</v>
      </c>
      <c r="AE2084" t="s">
        <v>71</v>
      </c>
      <c r="AF2084">
        <v>13.39</v>
      </c>
      <c r="AG2084">
        <v>1</v>
      </c>
      <c r="AH2084">
        <v>4</v>
      </c>
      <c r="AI2084" t="s">
        <v>115</v>
      </c>
      <c r="AJ2084">
        <v>11</v>
      </c>
      <c r="AK2084">
        <v>1</v>
      </c>
      <c r="AL2084">
        <v>11</v>
      </c>
      <c r="AM2084">
        <v>124</v>
      </c>
      <c r="AN2084" t="s">
        <v>55</v>
      </c>
      <c r="AO2084" t="s">
        <v>57</v>
      </c>
      <c r="AP2084" t="s">
        <v>55</v>
      </c>
      <c r="AQ2084" t="s">
        <v>77</v>
      </c>
      <c r="AR2084">
        <v>0</v>
      </c>
      <c r="AS2084">
        <v>37731242</v>
      </c>
      <c r="AT2084">
        <v>12000070</v>
      </c>
      <c r="AU2084">
        <v>7752</v>
      </c>
      <c r="AV2084" t="s">
        <v>518</v>
      </c>
      <c r="AW2084">
        <v>787</v>
      </c>
      <c r="AX2084" t="s">
        <v>473</v>
      </c>
      <c r="AY2084" t="s">
        <v>444</v>
      </c>
    </row>
    <row r="2085" spans="1:51" x14ac:dyDescent="0.2">
      <c r="A2085" t="str">
        <f>VLOOKUP(D2085,Table14[#All],2,FALSE)</f>
        <v>MFD08852</v>
      </c>
      <c r="B2085" t="s">
        <v>69</v>
      </c>
      <c r="C2085">
        <v>80978</v>
      </c>
      <c r="D2085">
        <v>1501215</v>
      </c>
      <c r="E2085">
        <v>26725720</v>
      </c>
      <c r="F2085">
        <v>2020</v>
      </c>
      <c r="G2085">
        <v>202010</v>
      </c>
      <c r="H2085" s="2">
        <v>44111</v>
      </c>
      <c r="I2085" s="1" t="s">
        <v>304</v>
      </c>
      <c r="J2085">
        <v>0.47</v>
      </c>
      <c r="K2085">
        <v>56.882876819370999</v>
      </c>
      <c r="L2085">
        <v>8.5561040141882003</v>
      </c>
      <c r="M2085">
        <v>5.7</v>
      </c>
      <c r="N2085">
        <v>5.5</v>
      </c>
      <c r="O2085">
        <v>12.9</v>
      </c>
      <c r="P2085">
        <v>5.2</v>
      </c>
      <c r="Q2085">
        <v>0</v>
      </c>
      <c r="R2085">
        <v>12</v>
      </c>
      <c r="S2085">
        <v>0</v>
      </c>
      <c r="T2085">
        <v>0</v>
      </c>
      <c r="U2085">
        <v>0</v>
      </c>
      <c r="V2085">
        <v>0</v>
      </c>
      <c r="W2085">
        <v>2</v>
      </c>
      <c r="X2085" t="s">
        <v>440</v>
      </c>
      <c r="Y2085">
        <v>421216</v>
      </c>
      <c r="Z2085">
        <v>26725720</v>
      </c>
      <c r="AA2085" s="1" t="s">
        <v>304</v>
      </c>
      <c r="AB2085">
        <v>0.47</v>
      </c>
      <c r="AC2085">
        <v>11</v>
      </c>
      <c r="AD2085" t="s">
        <v>55</v>
      </c>
      <c r="AE2085" t="s">
        <v>71</v>
      </c>
      <c r="AF2085">
        <v>0.47</v>
      </c>
      <c r="AG2085">
        <v>1</v>
      </c>
      <c r="AH2085">
        <v>4</v>
      </c>
      <c r="AI2085" t="s">
        <v>115</v>
      </c>
      <c r="AJ2085">
        <v>10</v>
      </c>
      <c r="AK2085">
        <v>1</v>
      </c>
      <c r="AL2085">
        <v>11</v>
      </c>
      <c r="AM2085">
        <v>11</v>
      </c>
      <c r="AN2085" t="s">
        <v>80</v>
      </c>
      <c r="AO2085" t="s">
        <v>57</v>
      </c>
      <c r="AP2085" t="s">
        <v>55</v>
      </c>
      <c r="AQ2085" t="s">
        <v>55</v>
      </c>
      <c r="AR2085">
        <v>0</v>
      </c>
      <c r="AS2085">
        <v>37731244</v>
      </c>
      <c r="AT2085">
        <v>12000070</v>
      </c>
      <c r="AU2085">
        <v>7752</v>
      </c>
      <c r="AV2085" t="s">
        <v>518</v>
      </c>
      <c r="AW2085">
        <v>787</v>
      </c>
      <c r="AX2085" t="s">
        <v>473</v>
      </c>
      <c r="AY2085" t="s">
        <v>444</v>
      </c>
    </row>
    <row r="2086" spans="1:51" x14ac:dyDescent="0.2">
      <c r="A2086" t="str">
        <f>VLOOKUP(D2086,Table14[#All],2,FALSE)</f>
        <v>MFD08853</v>
      </c>
      <c r="B2086" t="s">
        <v>245</v>
      </c>
      <c r="C2086">
        <v>70759</v>
      </c>
      <c r="D2086">
        <v>1663755</v>
      </c>
      <c r="E2086">
        <v>26810043</v>
      </c>
      <c r="F2086">
        <v>2020</v>
      </c>
      <c r="G2086">
        <v>202009</v>
      </c>
      <c r="H2086" s="2">
        <v>44081</v>
      </c>
      <c r="I2086" s="1" t="s">
        <v>83</v>
      </c>
      <c r="J2086">
        <v>11.84</v>
      </c>
      <c r="K2086">
        <v>55.450099999999999</v>
      </c>
      <c r="L2086">
        <v>9.2529599999999999</v>
      </c>
      <c r="M2086">
        <v>6</v>
      </c>
      <c r="N2086">
        <v>3.6</v>
      </c>
      <c r="O2086">
        <v>17.600000000000001</v>
      </c>
      <c r="P2086">
        <v>10.6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2</v>
      </c>
      <c r="X2086" t="s">
        <v>440</v>
      </c>
      <c r="Y2086">
        <v>254465</v>
      </c>
      <c r="Z2086">
        <v>26810043</v>
      </c>
      <c r="AA2086" s="1" t="s">
        <v>83</v>
      </c>
      <c r="AB2086">
        <v>11.83</v>
      </c>
      <c r="AC2086">
        <v>101</v>
      </c>
      <c r="AD2086" t="s">
        <v>84</v>
      </c>
      <c r="AE2086" t="s">
        <v>246</v>
      </c>
      <c r="AF2086">
        <v>11.83</v>
      </c>
      <c r="AG2086">
        <v>1</v>
      </c>
      <c r="AH2086">
        <v>6</v>
      </c>
      <c r="AI2086" t="s">
        <v>54</v>
      </c>
      <c r="AJ2086">
        <v>11</v>
      </c>
      <c r="AK2086">
        <v>11</v>
      </c>
      <c r="AL2086">
        <v>1</v>
      </c>
      <c r="AM2086">
        <v>1</v>
      </c>
      <c r="AN2086" t="s">
        <v>55</v>
      </c>
      <c r="AO2086" t="s">
        <v>55</v>
      </c>
      <c r="AP2086" t="s">
        <v>57</v>
      </c>
      <c r="AQ2086" t="s">
        <v>57</v>
      </c>
      <c r="AR2086">
        <v>0</v>
      </c>
      <c r="AS2086">
        <v>16200612</v>
      </c>
      <c r="AT2086">
        <v>110000052</v>
      </c>
      <c r="AU2086">
        <v>6580</v>
      </c>
      <c r="AV2086" t="s">
        <v>461</v>
      </c>
      <c r="AW2086">
        <v>621</v>
      </c>
      <c r="AX2086" t="s">
        <v>462</v>
      </c>
      <c r="AY2086" t="s">
        <v>68</v>
      </c>
    </row>
    <row r="2087" spans="1:51" x14ac:dyDescent="0.2">
      <c r="A2087" t="str">
        <f>VLOOKUP(D2087,Table14[#All],2,FALSE)</f>
        <v>MFD08854</v>
      </c>
      <c r="B2087" t="s">
        <v>61</v>
      </c>
      <c r="C2087">
        <v>32579</v>
      </c>
      <c r="D2087">
        <v>1663794</v>
      </c>
      <c r="E2087">
        <v>26810043</v>
      </c>
      <c r="F2087">
        <v>2020</v>
      </c>
      <c r="G2087">
        <v>202009</v>
      </c>
      <c r="H2087" s="2">
        <v>44081</v>
      </c>
      <c r="I2087" s="1" t="s">
        <v>70</v>
      </c>
      <c r="J2087">
        <v>4</v>
      </c>
      <c r="K2087">
        <v>55.432099999999998</v>
      </c>
      <c r="L2087">
        <v>9.2632100000000008</v>
      </c>
      <c r="M2087">
        <v>5.8</v>
      </c>
      <c r="N2087">
        <v>3.9</v>
      </c>
      <c r="O2087">
        <v>12.4</v>
      </c>
      <c r="P2087">
        <v>3.4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2</v>
      </c>
      <c r="X2087" t="s">
        <v>440</v>
      </c>
      <c r="Y2087">
        <v>255590</v>
      </c>
      <c r="Z2087">
        <v>26810043</v>
      </c>
      <c r="AA2087" s="1" t="s">
        <v>70</v>
      </c>
      <c r="AB2087">
        <v>3.99</v>
      </c>
      <c r="AC2087">
        <v>1</v>
      </c>
      <c r="AD2087" t="s">
        <v>57</v>
      </c>
      <c r="AE2087" t="s">
        <v>63</v>
      </c>
      <c r="AF2087">
        <v>3.99</v>
      </c>
      <c r="AG2087">
        <v>1</v>
      </c>
      <c r="AH2087">
        <v>3</v>
      </c>
      <c r="AI2087" t="s">
        <v>64</v>
      </c>
      <c r="AJ2087">
        <v>1</v>
      </c>
      <c r="AK2087">
        <v>1</v>
      </c>
      <c r="AL2087">
        <v>1</v>
      </c>
      <c r="AM2087">
        <v>1</v>
      </c>
      <c r="AN2087" t="s">
        <v>57</v>
      </c>
      <c r="AO2087" t="s">
        <v>57</v>
      </c>
      <c r="AP2087" t="s">
        <v>57</v>
      </c>
      <c r="AQ2087" t="s">
        <v>57</v>
      </c>
      <c r="AR2087">
        <v>0</v>
      </c>
      <c r="AS2087">
        <v>16200689</v>
      </c>
      <c r="AT2087">
        <v>110000052</v>
      </c>
      <c r="AU2087">
        <v>6580</v>
      </c>
      <c r="AV2087" t="s">
        <v>461</v>
      </c>
      <c r="AW2087">
        <v>621</v>
      </c>
      <c r="AX2087" t="s">
        <v>462</v>
      </c>
      <c r="AY2087" t="s">
        <v>68</v>
      </c>
    </row>
    <row r="2088" spans="1:51" x14ac:dyDescent="0.2">
      <c r="A2088" t="str">
        <f>VLOOKUP(D2088,Table14[#All],2,FALSE)</f>
        <v>MFD08855</v>
      </c>
      <c r="B2088" t="s">
        <v>245</v>
      </c>
      <c r="C2088">
        <v>80098</v>
      </c>
      <c r="D2088">
        <v>1663766</v>
      </c>
      <c r="E2088">
        <v>26810043</v>
      </c>
      <c r="F2088">
        <v>2020</v>
      </c>
      <c r="G2088">
        <v>202009</v>
      </c>
      <c r="H2088" s="2">
        <v>44081</v>
      </c>
      <c r="I2088" s="1" t="s">
        <v>83</v>
      </c>
      <c r="J2088">
        <v>11.84</v>
      </c>
      <c r="K2088">
        <v>55.451999999999998</v>
      </c>
      <c r="L2088">
        <v>9.2524999999999995</v>
      </c>
      <c r="M2088">
        <v>6.1</v>
      </c>
      <c r="N2088">
        <v>2.4</v>
      </c>
      <c r="O2088">
        <v>19.8</v>
      </c>
      <c r="P2088">
        <v>9.3000000000000007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2</v>
      </c>
      <c r="X2088" t="s">
        <v>440</v>
      </c>
      <c r="Y2088">
        <v>254465</v>
      </c>
      <c r="Z2088">
        <v>26810043</v>
      </c>
      <c r="AA2088" s="1" t="s">
        <v>83</v>
      </c>
      <c r="AB2088">
        <v>11.83</v>
      </c>
      <c r="AC2088">
        <v>101</v>
      </c>
      <c r="AD2088" t="s">
        <v>84</v>
      </c>
      <c r="AE2088" t="s">
        <v>246</v>
      </c>
      <c r="AF2088">
        <v>11.83</v>
      </c>
      <c r="AG2088">
        <v>1</v>
      </c>
      <c r="AH2088">
        <v>6</v>
      </c>
      <c r="AI2088" t="s">
        <v>54</v>
      </c>
      <c r="AJ2088">
        <v>11</v>
      </c>
      <c r="AK2088">
        <v>11</v>
      </c>
      <c r="AL2088">
        <v>1</v>
      </c>
      <c r="AM2088">
        <v>1</v>
      </c>
      <c r="AN2088" t="s">
        <v>55</v>
      </c>
      <c r="AO2088" t="s">
        <v>55</v>
      </c>
      <c r="AP2088" t="s">
        <v>57</v>
      </c>
      <c r="AQ2088" t="s">
        <v>57</v>
      </c>
      <c r="AR2088">
        <v>0</v>
      </c>
      <c r="AS2088">
        <v>16200612</v>
      </c>
      <c r="AT2088">
        <v>110000052</v>
      </c>
      <c r="AU2088">
        <v>6580</v>
      </c>
      <c r="AV2088" t="s">
        <v>461</v>
      </c>
      <c r="AW2088">
        <v>621</v>
      </c>
      <c r="AX2088" t="s">
        <v>462</v>
      </c>
      <c r="AY2088" t="s">
        <v>68</v>
      </c>
    </row>
    <row r="2089" spans="1:51" x14ac:dyDescent="0.2">
      <c r="A2089" t="str">
        <f>VLOOKUP(D2089,Table14[#All],2,FALSE)</f>
        <v>MFD08856</v>
      </c>
      <c r="B2089" t="s">
        <v>245</v>
      </c>
      <c r="C2089">
        <v>34354</v>
      </c>
      <c r="D2089">
        <v>1663767</v>
      </c>
      <c r="E2089">
        <v>26810043</v>
      </c>
      <c r="F2089">
        <v>2020</v>
      </c>
      <c r="G2089">
        <v>202009</v>
      </c>
      <c r="H2089" s="2">
        <v>44081</v>
      </c>
      <c r="I2089" s="1" t="s">
        <v>83</v>
      </c>
      <c r="J2089">
        <v>11.84</v>
      </c>
      <c r="K2089">
        <v>55.451900000000002</v>
      </c>
      <c r="L2089">
        <v>9.2536900000000006</v>
      </c>
      <c r="M2089">
        <v>6</v>
      </c>
      <c r="N2089">
        <v>1.7</v>
      </c>
      <c r="O2089">
        <v>18.5</v>
      </c>
      <c r="P2089">
        <v>9.6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2</v>
      </c>
      <c r="X2089" t="s">
        <v>440</v>
      </c>
      <c r="Y2089">
        <v>254465</v>
      </c>
      <c r="Z2089">
        <v>26810043</v>
      </c>
      <c r="AA2089" s="1" t="s">
        <v>83</v>
      </c>
      <c r="AB2089">
        <v>11.83</v>
      </c>
      <c r="AC2089">
        <v>101</v>
      </c>
      <c r="AD2089" t="s">
        <v>84</v>
      </c>
      <c r="AE2089" t="s">
        <v>246</v>
      </c>
      <c r="AF2089">
        <v>11.83</v>
      </c>
      <c r="AG2089">
        <v>1</v>
      </c>
      <c r="AH2089">
        <v>6</v>
      </c>
      <c r="AI2089" t="s">
        <v>54</v>
      </c>
      <c r="AJ2089">
        <v>11</v>
      </c>
      <c r="AK2089">
        <v>11</v>
      </c>
      <c r="AL2089">
        <v>1</v>
      </c>
      <c r="AM2089">
        <v>1</v>
      </c>
      <c r="AN2089" t="s">
        <v>55</v>
      </c>
      <c r="AO2089" t="s">
        <v>55</v>
      </c>
      <c r="AP2089" t="s">
        <v>57</v>
      </c>
      <c r="AQ2089" t="s">
        <v>57</v>
      </c>
      <c r="AR2089">
        <v>0</v>
      </c>
      <c r="AS2089">
        <v>16200612</v>
      </c>
      <c r="AT2089">
        <v>110000052</v>
      </c>
      <c r="AU2089">
        <v>6580</v>
      </c>
      <c r="AV2089" t="s">
        <v>461</v>
      </c>
      <c r="AW2089">
        <v>621</v>
      </c>
      <c r="AX2089" t="s">
        <v>462</v>
      </c>
      <c r="AY2089" t="s">
        <v>68</v>
      </c>
    </row>
    <row r="2090" spans="1:51" x14ac:dyDescent="0.2">
      <c r="A2090" t="str">
        <f>VLOOKUP(D2090,Table14[#All],2,FALSE)</f>
        <v>MFD08857</v>
      </c>
      <c r="B2090" t="s">
        <v>61</v>
      </c>
      <c r="C2090">
        <v>91186</v>
      </c>
      <c r="D2090">
        <v>1663839</v>
      </c>
      <c r="E2090">
        <v>26810043</v>
      </c>
      <c r="F2090">
        <v>2020</v>
      </c>
      <c r="G2090">
        <v>202009</v>
      </c>
      <c r="H2090" s="2">
        <v>44081</v>
      </c>
      <c r="I2090" s="1" t="s">
        <v>50</v>
      </c>
      <c r="J2090">
        <v>11.02</v>
      </c>
      <c r="K2090">
        <v>55.440399999999997</v>
      </c>
      <c r="L2090">
        <v>9.2651000000000003</v>
      </c>
      <c r="M2090">
        <v>6.1</v>
      </c>
      <c r="N2090">
        <v>3.1</v>
      </c>
      <c r="O2090">
        <v>16.3</v>
      </c>
      <c r="P2090">
        <v>8.4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2</v>
      </c>
      <c r="X2090" t="s">
        <v>440</v>
      </c>
      <c r="Y2090">
        <v>255593</v>
      </c>
      <c r="Z2090">
        <v>26810043</v>
      </c>
      <c r="AA2090" s="1" t="s">
        <v>50</v>
      </c>
      <c r="AB2090">
        <v>11.02</v>
      </c>
      <c r="AC2090">
        <v>1</v>
      </c>
      <c r="AD2090" t="s">
        <v>57</v>
      </c>
      <c r="AE2090" t="s">
        <v>63</v>
      </c>
      <c r="AF2090">
        <v>11.02</v>
      </c>
      <c r="AG2090">
        <v>1</v>
      </c>
      <c r="AH2090">
        <v>5</v>
      </c>
      <c r="AI2090" t="s">
        <v>54</v>
      </c>
      <c r="AJ2090">
        <v>3</v>
      </c>
      <c r="AK2090">
        <v>22</v>
      </c>
      <c r="AL2090">
        <v>1</v>
      </c>
      <c r="AM2090">
        <v>1</v>
      </c>
      <c r="AN2090" t="s">
        <v>167</v>
      </c>
      <c r="AO2090" t="s">
        <v>72</v>
      </c>
      <c r="AP2090" t="s">
        <v>57</v>
      </c>
      <c r="AQ2090" t="s">
        <v>57</v>
      </c>
      <c r="AR2090">
        <v>0</v>
      </c>
      <c r="AS2090">
        <v>16200689</v>
      </c>
      <c r="AT2090">
        <v>110000052</v>
      </c>
      <c r="AU2090">
        <v>6580</v>
      </c>
      <c r="AV2090" t="s">
        <v>461</v>
      </c>
      <c r="AW2090">
        <v>621</v>
      </c>
      <c r="AX2090" t="s">
        <v>462</v>
      </c>
      <c r="AY2090" t="s">
        <v>68</v>
      </c>
    </row>
    <row r="2091" spans="1:51" x14ac:dyDescent="0.2">
      <c r="A2091" t="str">
        <f>VLOOKUP(D2091,Table14[#All],2,FALSE)</f>
        <v>MFD08858</v>
      </c>
      <c r="B2091" t="s">
        <v>61</v>
      </c>
      <c r="C2091">
        <v>10816</v>
      </c>
      <c r="D2091">
        <v>1501220</v>
      </c>
      <c r="E2091">
        <v>26725720</v>
      </c>
      <c r="F2091">
        <v>2020</v>
      </c>
      <c r="G2091">
        <v>202010</v>
      </c>
      <c r="H2091" s="2">
        <v>44111</v>
      </c>
      <c r="I2091" s="1" t="s">
        <v>263</v>
      </c>
      <c r="J2091">
        <v>5.14</v>
      </c>
      <c r="K2091">
        <v>56.882173116689998</v>
      </c>
      <c r="L2091">
        <v>8.5600014315203996</v>
      </c>
      <c r="M2091">
        <v>5.7</v>
      </c>
      <c r="N2091">
        <v>5.0999999999999996</v>
      </c>
      <c r="O2091">
        <v>10.8</v>
      </c>
      <c r="P2091">
        <v>4.2</v>
      </c>
      <c r="Q2091">
        <v>0</v>
      </c>
      <c r="R2091">
        <v>9.6999999999999993</v>
      </c>
      <c r="S2091">
        <v>0</v>
      </c>
      <c r="T2091">
        <v>0</v>
      </c>
      <c r="U2091">
        <v>0</v>
      </c>
      <c r="V2091">
        <v>0</v>
      </c>
      <c r="W2091">
        <v>2</v>
      </c>
      <c r="X2091" t="s">
        <v>440</v>
      </c>
      <c r="Y2091">
        <v>421218</v>
      </c>
      <c r="Z2091">
        <v>26725720</v>
      </c>
      <c r="AA2091" s="1" t="s">
        <v>263</v>
      </c>
      <c r="AB2091">
        <v>5.14</v>
      </c>
      <c r="AC2091">
        <v>1</v>
      </c>
      <c r="AD2091" t="s">
        <v>57</v>
      </c>
      <c r="AE2091" t="s">
        <v>63</v>
      </c>
      <c r="AF2091">
        <v>5.14</v>
      </c>
      <c r="AG2091">
        <v>1</v>
      </c>
      <c r="AH2091">
        <v>4</v>
      </c>
      <c r="AI2091" t="s">
        <v>115</v>
      </c>
      <c r="AJ2091">
        <v>1</v>
      </c>
      <c r="AK2091">
        <v>10</v>
      </c>
      <c r="AL2091">
        <v>1</v>
      </c>
      <c r="AM2091">
        <v>10</v>
      </c>
      <c r="AN2091" t="s">
        <v>57</v>
      </c>
      <c r="AO2091" t="s">
        <v>80</v>
      </c>
      <c r="AP2091" t="s">
        <v>57</v>
      </c>
      <c r="AQ2091" t="s">
        <v>80</v>
      </c>
      <c r="AR2091">
        <v>0</v>
      </c>
      <c r="AS2091">
        <v>37731244</v>
      </c>
      <c r="AT2091">
        <v>12000070</v>
      </c>
      <c r="AU2091">
        <v>7752</v>
      </c>
      <c r="AV2091" t="s">
        <v>518</v>
      </c>
      <c r="AW2091">
        <v>787</v>
      </c>
      <c r="AX2091" t="s">
        <v>473</v>
      </c>
      <c r="AY2091" t="s">
        <v>444</v>
      </c>
    </row>
    <row r="2092" spans="1:51" x14ac:dyDescent="0.2">
      <c r="A2092" t="str">
        <f>VLOOKUP(D2092,Table14[#All],2,FALSE)</f>
        <v>MFD08859</v>
      </c>
      <c r="B2092" t="s">
        <v>163</v>
      </c>
      <c r="C2092">
        <v>101710</v>
      </c>
      <c r="D2092">
        <v>1501448</v>
      </c>
      <c r="E2092">
        <v>15797339</v>
      </c>
      <c r="F2092">
        <v>2020</v>
      </c>
      <c r="G2092">
        <v>202010</v>
      </c>
      <c r="H2092" s="2">
        <v>44110</v>
      </c>
      <c r="I2092" s="1" t="s">
        <v>237</v>
      </c>
      <c r="J2092">
        <v>7.63</v>
      </c>
      <c r="K2092">
        <v>56.822246658045003</v>
      </c>
      <c r="L2092">
        <v>8.4401456645731994</v>
      </c>
      <c r="M2092">
        <v>6.1</v>
      </c>
      <c r="N2092">
        <v>4.0999999999999996</v>
      </c>
      <c r="O2092">
        <v>11</v>
      </c>
      <c r="P2092">
        <v>12.7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2</v>
      </c>
      <c r="X2092" t="s">
        <v>440</v>
      </c>
      <c r="Y2092">
        <v>48317</v>
      </c>
      <c r="Z2092">
        <v>15797339</v>
      </c>
      <c r="AA2092" s="1" t="s">
        <v>237</v>
      </c>
      <c r="AB2092">
        <v>7.63</v>
      </c>
      <c r="AC2092">
        <v>260</v>
      </c>
      <c r="AD2092" t="s">
        <v>165</v>
      </c>
      <c r="AE2092" t="s">
        <v>166</v>
      </c>
      <c r="AF2092">
        <v>7.63</v>
      </c>
      <c r="AG2092">
        <v>1</v>
      </c>
      <c r="AH2092">
        <v>4</v>
      </c>
      <c r="AI2092" t="s">
        <v>115</v>
      </c>
      <c r="AJ2092">
        <v>701</v>
      </c>
      <c r="AK2092">
        <v>260</v>
      </c>
      <c r="AL2092">
        <v>3</v>
      </c>
      <c r="AM2092">
        <v>707</v>
      </c>
      <c r="AN2092" t="s">
        <v>230</v>
      </c>
      <c r="AO2092" t="s">
        <v>165</v>
      </c>
      <c r="AP2092" t="s">
        <v>108</v>
      </c>
      <c r="AQ2092" t="s">
        <v>589</v>
      </c>
      <c r="AR2092">
        <v>1</v>
      </c>
      <c r="AS2092">
        <v>37731242</v>
      </c>
      <c r="AT2092">
        <v>12000070</v>
      </c>
      <c r="AU2092">
        <v>7755</v>
      </c>
      <c r="AV2092" t="s">
        <v>870</v>
      </c>
      <c r="AW2092">
        <v>787</v>
      </c>
      <c r="AX2092" t="s">
        <v>473</v>
      </c>
      <c r="AY2092" t="s">
        <v>444</v>
      </c>
    </row>
    <row r="2093" spans="1:51" x14ac:dyDescent="0.2">
      <c r="A2093" t="str">
        <f>VLOOKUP(D2093,Table14[#All],2,FALSE)</f>
        <v>MFD08860</v>
      </c>
      <c r="B2093" t="s">
        <v>163</v>
      </c>
      <c r="C2093">
        <v>4782</v>
      </c>
      <c r="D2093">
        <v>1501456</v>
      </c>
      <c r="E2093">
        <v>15797339</v>
      </c>
      <c r="F2093">
        <v>2020</v>
      </c>
      <c r="G2093">
        <v>202010</v>
      </c>
      <c r="H2093" s="2">
        <v>44110</v>
      </c>
      <c r="I2093" s="1" t="s">
        <v>319</v>
      </c>
      <c r="J2093">
        <v>6.78</v>
      </c>
      <c r="K2093">
        <v>56.825454119023</v>
      </c>
      <c r="L2093">
        <v>8.4426338325252992</v>
      </c>
      <c r="M2093">
        <v>6.1</v>
      </c>
      <c r="N2093">
        <v>4.2</v>
      </c>
      <c r="O2093">
        <v>6.2</v>
      </c>
      <c r="P2093">
        <v>8.4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2</v>
      </c>
      <c r="X2093" t="s">
        <v>440</v>
      </c>
      <c r="Y2093">
        <v>48318</v>
      </c>
      <c r="Z2093">
        <v>15797339</v>
      </c>
      <c r="AA2093" s="1" t="s">
        <v>319</v>
      </c>
      <c r="AB2093">
        <v>6.78</v>
      </c>
      <c r="AC2093">
        <v>260</v>
      </c>
      <c r="AD2093" t="s">
        <v>165</v>
      </c>
      <c r="AE2093" t="s">
        <v>166</v>
      </c>
      <c r="AF2093">
        <v>6.78</v>
      </c>
      <c r="AG2093">
        <v>1</v>
      </c>
      <c r="AH2093">
        <v>4</v>
      </c>
      <c r="AI2093" t="s">
        <v>115</v>
      </c>
      <c r="AJ2093">
        <v>260</v>
      </c>
      <c r="AK2093">
        <v>260</v>
      </c>
      <c r="AL2093">
        <v>3</v>
      </c>
      <c r="AM2093">
        <v>707</v>
      </c>
      <c r="AN2093" t="s">
        <v>165</v>
      </c>
      <c r="AO2093" t="s">
        <v>165</v>
      </c>
      <c r="AP2093" t="s">
        <v>108</v>
      </c>
      <c r="AQ2093" t="s">
        <v>589</v>
      </c>
      <c r="AR2093">
        <v>1</v>
      </c>
      <c r="AS2093">
        <v>37731242</v>
      </c>
      <c r="AT2093">
        <v>12000070</v>
      </c>
      <c r="AU2093">
        <v>7755</v>
      </c>
      <c r="AV2093" t="s">
        <v>870</v>
      </c>
      <c r="AW2093">
        <v>787</v>
      </c>
      <c r="AX2093" t="s">
        <v>473</v>
      </c>
      <c r="AY2093" t="s">
        <v>444</v>
      </c>
    </row>
    <row r="2094" spans="1:51" x14ac:dyDescent="0.2">
      <c r="A2094" t="str">
        <f>VLOOKUP(D2094,Table14[#All],2,FALSE)</f>
        <v>MFD08861</v>
      </c>
      <c r="B2094" t="s">
        <v>69</v>
      </c>
      <c r="C2094">
        <v>43385</v>
      </c>
      <c r="D2094">
        <v>1694361</v>
      </c>
      <c r="E2094">
        <v>70223317</v>
      </c>
      <c r="F2094">
        <v>2020</v>
      </c>
      <c r="G2094">
        <v>202010</v>
      </c>
      <c r="H2094" s="2">
        <v>44105</v>
      </c>
      <c r="I2094" s="1" t="s">
        <v>136</v>
      </c>
      <c r="J2094">
        <v>12.36</v>
      </c>
      <c r="K2094">
        <v>57.020682474060003</v>
      </c>
      <c r="L2094">
        <v>8.7298549155635001</v>
      </c>
      <c r="M2094">
        <v>8</v>
      </c>
      <c r="N2094">
        <v>2.1</v>
      </c>
      <c r="O2094">
        <v>21.4</v>
      </c>
      <c r="P2094">
        <v>7.1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2</v>
      </c>
      <c r="X2094" t="s">
        <v>440</v>
      </c>
      <c r="Y2094">
        <v>332023</v>
      </c>
      <c r="Z2094">
        <v>70223317</v>
      </c>
      <c r="AA2094" s="1" t="s">
        <v>136</v>
      </c>
      <c r="AB2094">
        <v>12.36</v>
      </c>
      <c r="AC2094">
        <v>11</v>
      </c>
      <c r="AD2094" t="s">
        <v>55</v>
      </c>
      <c r="AE2094" t="s">
        <v>71</v>
      </c>
      <c r="AF2094">
        <v>12.36</v>
      </c>
      <c r="AG2094">
        <v>1</v>
      </c>
      <c r="AH2094">
        <v>6</v>
      </c>
      <c r="AI2094" t="s">
        <v>54</v>
      </c>
      <c r="AJ2094">
        <v>11</v>
      </c>
      <c r="AK2094">
        <v>11</v>
      </c>
      <c r="AL2094">
        <v>22</v>
      </c>
      <c r="AM2094">
        <v>11</v>
      </c>
      <c r="AN2094" t="s">
        <v>55</v>
      </c>
      <c r="AO2094" t="s">
        <v>55</v>
      </c>
      <c r="AP2094" t="s">
        <v>72</v>
      </c>
      <c r="AQ2094" t="s">
        <v>55</v>
      </c>
      <c r="AR2094">
        <v>0</v>
      </c>
      <c r="AS2094">
        <v>37610764</v>
      </c>
      <c r="AT2094">
        <v>12000070</v>
      </c>
      <c r="AU2094">
        <v>7700</v>
      </c>
      <c r="AV2094" t="s">
        <v>473</v>
      </c>
      <c r="AW2094">
        <v>787</v>
      </c>
      <c r="AX2094" t="s">
        <v>473</v>
      </c>
      <c r="AY2094" t="s">
        <v>444</v>
      </c>
    </row>
    <row r="2095" spans="1:51" x14ac:dyDescent="0.2">
      <c r="A2095" t="str">
        <f>VLOOKUP(D2095,Table14[#All],2,FALSE)</f>
        <v>MFD08862</v>
      </c>
      <c r="B2095" t="s">
        <v>242</v>
      </c>
      <c r="C2095">
        <v>4374</v>
      </c>
      <c r="D2095">
        <v>1720870</v>
      </c>
      <c r="E2095">
        <v>25457757</v>
      </c>
      <c r="F2095">
        <v>2020</v>
      </c>
      <c r="G2095">
        <v>202009</v>
      </c>
      <c r="H2095" s="2">
        <v>44097</v>
      </c>
      <c r="I2095" s="1" t="s">
        <v>882</v>
      </c>
      <c r="J2095">
        <v>15.31</v>
      </c>
      <c r="K2095">
        <v>56.613999999999997</v>
      </c>
      <c r="L2095">
        <v>10.032299999999999</v>
      </c>
      <c r="M2095">
        <v>5.8</v>
      </c>
      <c r="N2095">
        <v>3.5</v>
      </c>
      <c r="O2095">
        <v>8.9</v>
      </c>
      <c r="P2095">
        <v>4.5999999999999996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2</v>
      </c>
      <c r="X2095" t="s">
        <v>440</v>
      </c>
      <c r="Y2095">
        <v>571991</v>
      </c>
      <c r="Z2095">
        <v>25457757</v>
      </c>
      <c r="AA2095" s="1" t="s">
        <v>882</v>
      </c>
      <c r="AB2095">
        <v>15.37</v>
      </c>
      <c r="AC2095">
        <v>15</v>
      </c>
      <c r="AD2095" t="s">
        <v>65</v>
      </c>
      <c r="AE2095" t="s">
        <v>243</v>
      </c>
      <c r="AF2095">
        <v>15.37</v>
      </c>
      <c r="AG2095">
        <v>1</v>
      </c>
      <c r="AH2095">
        <v>1</v>
      </c>
      <c r="AI2095" t="s">
        <v>64</v>
      </c>
      <c r="AJ2095">
        <v>1</v>
      </c>
      <c r="AK2095">
        <v>15</v>
      </c>
      <c r="AL2095">
        <v>149</v>
      </c>
      <c r="AM2095">
        <v>1</v>
      </c>
      <c r="AN2095" t="s">
        <v>57</v>
      </c>
      <c r="AO2095" t="s">
        <v>65</v>
      </c>
      <c r="AP2095" t="s">
        <v>763</v>
      </c>
      <c r="AQ2095" t="s">
        <v>57</v>
      </c>
      <c r="AR2095">
        <v>0</v>
      </c>
      <c r="AS2095">
        <v>36110666</v>
      </c>
      <c r="AT2095">
        <v>13000073</v>
      </c>
      <c r="AU2095">
        <v>9550</v>
      </c>
      <c r="AV2095" t="s">
        <v>844</v>
      </c>
      <c r="AW2095">
        <v>846</v>
      </c>
      <c r="AX2095" t="s">
        <v>703</v>
      </c>
      <c r="AY2095" t="s">
        <v>444</v>
      </c>
    </row>
    <row r="2096" spans="1:51" x14ac:dyDescent="0.2">
      <c r="A2096" t="str">
        <f>VLOOKUP(D2096,Table14[#All],2,FALSE)</f>
        <v>MFD08863</v>
      </c>
      <c r="B2096" t="s">
        <v>242</v>
      </c>
      <c r="C2096">
        <v>41920</v>
      </c>
      <c r="D2096">
        <v>1720883</v>
      </c>
      <c r="E2096">
        <v>25457757</v>
      </c>
      <c r="F2096">
        <v>2020</v>
      </c>
      <c r="G2096">
        <v>202009</v>
      </c>
      <c r="H2096" s="2">
        <v>44097</v>
      </c>
      <c r="I2096" s="1" t="s">
        <v>883</v>
      </c>
      <c r="J2096">
        <v>9.8000000000000007</v>
      </c>
      <c r="K2096">
        <v>56.61</v>
      </c>
      <c r="L2096">
        <v>10.024699999999999</v>
      </c>
      <c r="M2096">
        <v>5.9</v>
      </c>
      <c r="N2096">
        <v>3.7</v>
      </c>
      <c r="O2096">
        <v>11.5</v>
      </c>
      <c r="P2096">
        <v>4.9000000000000004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2</v>
      </c>
      <c r="X2096" t="s">
        <v>440</v>
      </c>
      <c r="Y2096">
        <v>571901</v>
      </c>
      <c r="Z2096">
        <v>25457757</v>
      </c>
      <c r="AA2096" s="1" t="s">
        <v>883</v>
      </c>
      <c r="AB2096">
        <v>9.83</v>
      </c>
      <c r="AC2096">
        <v>15</v>
      </c>
      <c r="AD2096" t="s">
        <v>65</v>
      </c>
      <c r="AE2096" t="s">
        <v>243</v>
      </c>
      <c r="AF2096">
        <v>9.83</v>
      </c>
      <c r="AG2096">
        <v>1</v>
      </c>
      <c r="AH2096">
        <v>1</v>
      </c>
      <c r="AI2096" t="s">
        <v>64</v>
      </c>
      <c r="AJ2096">
        <v>15</v>
      </c>
      <c r="AK2096">
        <v>15</v>
      </c>
      <c r="AL2096">
        <v>149</v>
      </c>
      <c r="AM2096">
        <v>15</v>
      </c>
      <c r="AN2096" t="s">
        <v>65</v>
      </c>
      <c r="AO2096" t="s">
        <v>65</v>
      </c>
      <c r="AP2096" t="s">
        <v>763</v>
      </c>
      <c r="AQ2096" t="s">
        <v>65</v>
      </c>
      <c r="AR2096">
        <v>0</v>
      </c>
      <c r="AS2096">
        <v>36110666</v>
      </c>
      <c r="AT2096">
        <v>13000073</v>
      </c>
      <c r="AU2096">
        <v>9550</v>
      </c>
      <c r="AV2096" t="s">
        <v>844</v>
      </c>
      <c r="AW2096">
        <v>846</v>
      </c>
      <c r="AX2096" t="s">
        <v>703</v>
      </c>
      <c r="AY2096" t="s">
        <v>444</v>
      </c>
    </row>
    <row r="2097" spans="1:51" x14ac:dyDescent="0.2">
      <c r="A2097" t="str">
        <f>VLOOKUP(D2097,Table14[#All],2,FALSE)</f>
        <v>MFD08864</v>
      </c>
      <c r="B2097" t="s">
        <v>242</v>
      </c>
      <c r="C2097">
        <v>699</v>
      </c>
      <c r="D2097">
        <v>1720893</v>
      </c>
      <c r="E2097">
        <v>25457757</v>
      </c>
      <c r="F2097">
        <v>2020</v>
      </c>
      <c r="G2097">
        <v>202009</v>
      </c>
      <c r="H2097" s="2">
        <v>44097</v>
      </c>
      <c r="I2097" s="1" t="s">
        <v>884</v>
      </c>
      <c r="J2097">
        <v>19.309999999999999</v>
      </c>
      <c r="K2097">
        <v>56.607599999999998</v>
      </c>
      <c r="L2097">
        <v>10.037100000000001</v>
      </c>
      <c r="M2097">
        <v>6.3</v>
      </c>
      <c r="N2097">
        <v>3</v>
      </c>
      <c r="O2097">
        <v>12</v>
      </c>
      <c r="P2097">
        <v>6.3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2</v>
      </c>
      <c r="X2097" t="s">
        <v>440</v>
      </c>
      <c r="Y2097">
        <v>571812</v>
      </c>
      <c r="Z2097">
        <v>25457757</v>
      </c>
      <c r="AA2097" s="1" t="s">
        <v>884</v>
      </c>
      <c r="AB2097">
        <v>19.39</v>
      </c>
      <c r="AC2097">
        <v>15</v>
      </c>
      <c r="AD2097" t="s">
        <v>65</v>
      </c>
      <c r="AE2097" t="s">
        <v>243</v>
      </c>
      <c r="AF2097">
        <v>19.39</v>
      </c>
      <c r="AG2097">
        <v>1</v>
      </c>
      <c r="AH2097">
        <v>1</v>
      </c>
      <c r="AI2097" t="s">
        <v>64</v>
      </c>
      <c r="AJ2097">
        <v>15</v>
      </c>
      <c r="AK2097">
        <v>15</v>
      </c>
      <c r="AL2097">
        <v>149</v>
      </c>
      <c r="AM2097">
        <v>15</v>
      </c>
      <c r="AN2097" t="s">
        <v>65</v>
      </c>
      <c r="AO2097" t="s">
        <v>65</v>
      </c>
      <c r="AP2097" t="s">
        <v>763</v>
      </c>
      <c r="AQ2097" t="s">
        <v>65</v>
      </c>
      <c r="AR2097">
        <v>0</v>
      </c>
      <c r="AS2097">
        <v>36110666</v>
      </c>
      <c r="AT2097">
        <v>13000073</v>
      </c>
      <c r="AU2097">
        <v>9550</v>
      </c>
      <c r="AV2097" t="s">
        <v>844</v>
      </c>
      <c r="AW2097">
        <v>846</v>
      </c>
      <c r="AX2097" t="s">
        <v>703</v>
      </c>
      <c r="AY2097" t="s">
        <v>444</v>
      </c>
    </row>
    <row r="2098" spans="1:51" x14ac:dyDescent="0.2">
      <c r="A2098" t="str">
        <f>VLOOKUP(D2098,Table14[#All],2,FALSE)</f>
        <v>MFD08865</v>
      </c>
      <c r="B2098" t="s">
        <v>242</v>
      </c>
      <c r="C2098">
        <v>90809</v>
      </c>
      <c r="D2098">
        <v>1720857</v>
      </c>
      <c r="E2098">
        <v>25457757</v>
      </c>
      <c r="F2098">
        <v>2020</v>
      </c>
      <c r="G2098">
        <v>202009</v>
      </c>
      <c r="H2098" s="2">
        <v>44097</v>
      </c>
      <c r="I2098" s="1" t="s">
        <v>885</v>
      </c>
      <c r="J2098">
        <v>7.7</v>
      </c>
      <c r="K2098">
        <v>56.618600000000001</v>
      </c>
      <c r="L2098">
        <v>10.034599999999999</v>
      </c>
      <c r="M2098">
        <v>5.9</v>
      </c>
      <c r="N2098">
        <v>3.7</v>
      </c>
      <c r="O2098">
        <v>9.6</v>
      </c>
      <c r="P2098">
        <v>4.2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2</v>
      </c>
      <c r="X2098" t="s">
        <v>440</v>
      </c>
      <c r="Y2098">
        <v>571904</v>
      </c>
      <c r="Z2098">
        <v>25457757</v>
      </c>
      <c r="AA2098" s="1" t="s">
        <v>885</v>
      </c>
      <c r="AB2098">
        <v>7.73</v>
      </c>
      <c r="AC2098">
        <v>15</v>
      </c>
      <c r="AD2098" t="s">
        <v>65</v>
      </c>
      <c r="AE2098" t="s">
        <v>243</v>
      </c>
      <c r="AF2098">
        <v>7.73</v>
      </c>
      <c r="AG2098">
        <v>1</v>
      </c>
      <c r="AH2098">
        <v>1</v>
      </c>
      <c r="AI2098" t="s">
        <v>64</v>
      </c>
      <c r="AJ2098">
        <v>1</v>
      </c>
      <c r="AK2098">
        <v>15</v>
      </c>
      <c r="AL2098">
        <v>149</v>
      </c>
      <c r="AM2098">
        <v>1</v>
      </c>
      <c r="AN2098" t="s">
        <v>57</v>
      </c>
      <c r="AO2098" t="s">
        <v>65</v>
      </c>
      <c r="AP2098" t="s">
        <v>763</v>
      </c>
      <c r="AQ2098" t="s">
        <v>57</v>
      </c>
      <c r="AR2098">
        <v>0</v>
      </c>
      <c r="AS2098">
        <v>36110666</v>
      </c>
      <c r="AT2098">
        <v>13000073</v>
      </c>
      <c r="AU2098">
        <v>9550</v>
      </c>
      <c r="AV2098" t="s">
        <v>844</v>
      </c>
      <c r="AW2098">
        <v>846</v>
      </c>
      <c r="AX2098" t="s">
        <v>703</v>
      </c>
      <c r="AY2098" t="s">
        <v>444</v>
      </c>
    </row>
    <row r="2099" spans="1:51" x14ac:dyDescent="0.2">
      <c r="A2099" t="str">
        <f>VLOOKUP(D2099,Table14[#All],2,FALSE)</f>
        <v>MFD08866</v>
      </c>
      <c r="B2099" t="s">
        <v>125</v>
      </c>
      <c r="C2099">
        <v>65</v>
      </c>
      <c r="D2099">
        <v>1720798</v>
      </c>
      <c r="E2099">
        <v>25457757</v>
      </c>
      <c r="F2099">
        <v>2020</v>
      </c>
      <c r="G2099">
        <v>202009</v>
      </c>
      <c r="H2099" s="2">
        <v>44097</v>
      </c>
      <c r="I2099" s="1" t="s">
        <v>311</v>
      </c>
      <c r="J2099">
        <v>24.89</v>
      </c>
      <c r="K2099">
        <v>56.605499999999999</v>
      </c>
      <c r="L2099">
        <v>10.1434</v>
      </c>
      <c r="M2099">
        <v>6.4</v>
      </c>
      <c r="N2099">
        <v>2.2000000000000002</v>
      </c>
      <c r="O2099">
        <v>18.5</v>
      </c>
      <c r="P2099">
        <v>6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2</v>
      </c>
      <c r="X2099" t="s">
        <v>440</v>
      </c>
      <c r="Y2099">
        <v>571722</v>
      </c>
      <c r="Z2099">
        <v>25457757</v>
      </c>
      <c r="AA2099" s="1" t="s">
        <v>311</v>
      </c>
      <c r="AB2099">
        <v>24.99</v>
      </c>
      <c r="AC2099">
        <v>22</v>
      </c>
      <c r="AD2099" t="s">
        <v>72</v>
      </c>
      <c r="AE2099" t="s">
        <v>127</v>
      </c>
      <c r="AF2099">
        <v>24.99</v>
      </c>
      <c r="AG2099">
        <v>1</v>
      </c>
      <c r="AH2099">
        <v>6</v>
      </c>
      <c r="AI2099" t="s">
        <v>54</v>
      </c>
      <c r="AJ2099">
        <v>11</v>
      </c>
      <c r="AK2099">
        <v>1</v>
      </c>
      <c r="AL2099">
        <v>109</v>
      </c>
      <c r="AM2099">
        <v>11</v>
      </c>
      <c r="AN2099" t="s">
        <v>55</v>
      </c>
      <c r="AO2099" t="s">
        <v>57</v>
      </c>
      <c r="AP2099" t="s">
        <v>547</v>
      </c>
      <c r="AQ2099" t="s">
        <v>55</v>
      </c>
      <c r="AR2099">
        <v>0</v>
      </c>
      <c r="AS2099">
        <v>36110433</v>
      </c>
      <c r="AT2099">
        <v>13000073</v>
      </c>
      <c r="AU2099">
        <v>8983</v>
      </c>
      <c r="AV2099" t="s">
        <v>491</v>
      </c>
      <c r="AW2099">
        <v>730</v>
      </c>
      <c r="AX2099" t="s">
        <v>489</v>
      </c>
      <c r="AY2099" t="s">
        <v>139</v>
      </c>
    </row>
    <row r="2100" spans="1:51" x14ac:dyDescent="0.2">
      <c r="A2100" t="str">
        <f>VLOOKUP(D2100,Table14[#All],2,FALSE)</f>
        <v>MFD08867</v>
      </c>
      <c r="B2100" t="s">
        <v>125</v>
      </c>
      <c r="C2100">
        <v>31253</v>
      </c>
      <c r="D2100">
        <v>1720804</v>
      </c>
      <c r="E2100">
        <v>25457757</v>
      </c>
      <c r="F2100">
        <v>2020</v>
      </c>
      <c r="G2100">
        <v>202009</v>
      </c>
      <c r="H2100" s="2">
        <v>44097</v>
      </c>
      <c r="I2100" s="1" t="s">
        <v>311</v>
      </c>
      <c r="J2100">
        <v>24.89</v>
      </c>
      <c r="K2100">
        <v>56.609299999999998</v>
      </c>
      <c r="L2100">
        <v>10.139799999999999</v>
      </c>
      <c r="M2100">
        <v>6.1</v>
      </c>
      <c r="N2100">
        <v>3.3</v>
      </c>
      <c r="O2100">
        <v>22.5</v>
      </c>
      <c r="P2100">
        <v>5.9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2</v>
      </c>
      <c r="X2100" t="s">
        <v>440</v>
      </c>
      <c r="Y2100">
        <v>571722</v>
      </c>
      <c r="Z2100">
        <v>25457757</v>
      </c>
      <c r="AA2100" s="1" t="s">
        <v>311</v>
      </c>
      <c r="AB2100">
        <v>24.99</v>
      </c>
      <c r="AC2100">
        <v>22</v>
      </c>
      <c r="AD2100" t="s">
        <v>72</v>
      </c>
      <c r="AE2100" t="s">
        <v>127</v>
      </c>
      <c r="AF2100">
        <v>24.99</v>
      </c>
      <c r="AG2100">
        <v>1</v>
      </c>
      <c r="AH2100">
        <v>6</v>
      </c>
      <c r="AI2100" t="s">
        <v>54</v>
      </c>
      <c r="AJ2100">
        <v>11</v>
      </c>
      <c r="AK2100">
        <v>1</v>
      </c>
      <c r="AL2100">
        <v>109</v>
      </c>
      <c r="AM2100">
        <v>11</v>
      </c>
      <c r="AN2100" t="s">
        <v>55</v>
      </c>
      <c r="AO2100" t="s">
        <v>57</v>
      </c>
      <c r="AP2100" t="s">
        <v>547</v>
      </c>
      <c r="AQ2100" t="s">
        <v>55</v>
      </c>
      <c r="AR2100">
        <v>0</v>
      </c>
      <c r="AS2100">
        <v>36110433</v>
      </c>
      <c r="AT2100">
        <v>13000073</v>
      </c>
      <c r="AU2100">
        <v>8983</v>
      </c>
      <c r="AV2100" t="s">
        <v>491</v>
      </c>
      <c r="AW2100">
        <v>730</v>
      </c>
      <c r="AX2100" t="s">
        <v>489</v>
      </c>
      <c r="AY2100" t="s">
        <v>139</v>
      </c>
    </row>
    <row r="2101" spans="1:51" x14ac:dyDescent="0.2">
      <c r="A2101" t="str">
        <f>VLOOKUP(D2101,Table14[#All],2,FALSE)</f>
        <v>MFD08868</v>
      </c>
      <c r="B2101" t="s">
        <v>125</v>
      </c>
      <c r="C2101">
        <v>94939</v>
      </c>
      <c r="D2101">
        <v>1720803</v>
      </c>
      <c r="E2101">
        <v>25457757</v>
      </c>
      <c r="F2101">
        <v>2020</v>
      </c>
      <c r="G2101">
        <v>202009</v>
      </c>
      <c r="H2101" s="2">
        <v>44097</v>
      </c>
      <c r="I2101" s="1" t="s">
        <v>311</v>
      </c>
      <c r="J2101">
        <v>24.89</v>
      </c>
      <c r="K2101">
        <v>56.608499999999999</v>
      </c>
      <c r="L2101">
        <v>10.140499999999999</v>
      </c>
      <c r="M2101">
        <v>6</v>
      </c>
      <c r="N2101">
        <v>3.6</v>
      </c>
      <c r="O2101">
        <v>25.3</v>
      </c>
      <c r="P2101">
        <v>5.0999999999999996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2</v>
      </c>
      <c r="X2101" t="s">
        <v>440</v>
      </c>
      <c r="Y2101">
        <v>571722</v>
      </c>
      <c r="Z2101">
        <v>25457757</v>
      </c>
      <c r="AA2101" s="1" t="s">
        <v>311</v>
      </c>
      <c r="AB2101">
        <v>24.99</v>
      </c>
      <c r="AC2101">
        <v>22</v>
      </c>
      <c r="AD2101" t="s">
        <v>72</v>
      </c>
      <c r="AE2101" t="s">
        <v>127</v>
      </c>
      <c r="AF2101">
        <v>24.99</v>
      </c>
      <c r="AG2101">
        <v>1</v>
      </c>
      <c r="AH2101">
        <v>6</v>
      </c>
      <c r="AI2101" t="s">
        <v>54</v>
      </c>
      <c r="AJ2101">
        <v>11</v>
      </c>
      <c r="AK2101">
        <v>1</v>
      </c>
      <c r="AL2101">
        <v>109</v>
      </c>
      <c r="AM2101">
        <v>11</v>
      </c>
      <c r="AN2101" t="s">
        <v>55</v>
      </c>
      <c r="AO2101" t="s">
        <v>57</v>
      </c>
      <c r="AP2101" t="s">
        <v>547</v>
      </c>
      <c r="AQ2101" t="s">
        <v>55</v>
      </c>
      <c r="AR2101">
        <v>0</v>
      </c>
      <c r="AS2101">
        <v>36110433</v>
      </c>
      <c r="AT2101">
        <v>13000073</v>
      </c>
      <c r="AU2101">
        <v>8983</v>
      </c>
      <c r="AV2101" t="s">
        <v>491</v>
      </c>
      <c r="AW2101">
        <v>730</v>
      </c>
      <c r="AX2101" t="s">
        <v>489</v>
      </c>
      <c r="AY2101" t="s">
        <v>139</v>
      </c>
    </row>
    <row r="2102" spans="1:51" x14ac:dyDescent="0.2">
      <c r="A2102" t="str">
        <f>VLOOKUP(D2102,Table14[#All],2,FALSE)</f>
        <v>MFD08869</v>
      </c>
      <c r="B2102" t="s">
        <v>125</v>
      </c>
      <c r="C2102">
        <v>45201</v>
      </c>
      <c r="D2102">
        <v>1720814</v>
      </c>
      <c r="E2102">
        <v>25457757</v>
      </c>
      <c r="F2102">
        <v>2020</v>
      </c>
      <c r="G2102">
        <v>202009</v>
      </c>
      <c r="H2102" s="2">
        <v>44097</v>
      </c>
      <c r="I2102" s="1" t="s">
        <v>311</v>
      </c>
      <c r="J2102">
        <v>24.89</v>
      </c>
      <c r="K2102">
        <v>56.609000000000002</v>
      </c>
      <c r="L2102">
        <v>10.1455</v>
      </c>
      <c r="M2102">
        <v>6.4</v>
      </c>
      <c r="N2102">
        <v>2.4</v>
      </c>
      <c r="O2102">
        <v>17.399999999999999</v>
      </c>
      <c r="P2102">
        <v>6.4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2</v>
      </c>
      <c r="X2102" t="s">
        <v>440</v>
      </c>
      <c r="Y2102">
        <v>571722</v>
      </c>
      <c r="Z2102">
        <v>25457757</v>
      </c>
      <c r="AA2102" s="1" t="s">
        <v>311</v>
      </c>
      <c r="AB2102">
        <v>24.99</v>
      </c>
      <c r="AC2102">
        <v>22</v>
      </c>
      <c r="AD2102" t="s">
        <v>72</v>
      </c>
      <c r="AE2102" t="s">
        <v>127</v>
      </c>
      <c r="AF2102">
        <v>24.99</v>
      </c>
      <c r="AG2102">
        <v>1</v>
      </c>
      <c r="AH2102">
        <v>6</v>
      </c>
      <c r="AI2102" t="s">
        <v>54</v>
      </c>
      <c r="AJ2102">
        <v>11</v>
      </c>
      <c r="AK2102">
        <v>1</v>
      </c>
      <c r="AL2102">
        <v>109</v>
      </c>
      <c r="AM2102">
        <v>11</v>
      </c>
      <c r="AN2102" t="s">
        <v>55</v>
      </c>
      <c r="AO2102" t="s">
        <v>57</v>
      </c>
      <c r="AP2102" t="s">
        <v>547</v>
      </c>
      <c r="AQ2102" t="s">
        <v>55</v>
      </c>
      <c r="AR2102">
        <v>0</v>
      </c>
      <c r="AS2102">
        <v>36110433</v>
      </c>
      <c r="AT2102">
        <v>13000073</v>
      </c>
      <c r="AU2102">
        <v>8983</v>
      </c>
      <c r="AV2102" t="s">
        <v>491</v>
      </c>
      <c r="AW2102">
        <v>730</v>
      </c>
      <c r="AX2102" t="s">
        <v>489</v>
      </c>
      <c r="AY2102" t="s">
        <v>139</v>
      </c>
    </row>
    <row r="2103" spans="1:51" x14ac:dyDescent="0.2">
      <c r="A2103" t="str">
        <f>VLOOKUP(D2103,Table14[#All],2,FALSE)</f>
        <v>MFD08870</v>
      </c>
      <c r="B2103" t="s">
        <v>242</v>
      </c>
      <c r="C2103">
        <v>8053</v>
      </c>
      <c r="D2103">
        <v>1746062</v>
      </c>
      <c r="E2103">
        <v>25886348</v>
      </c>
      <c r="F2103">
        <v>2020</v>
      </c>
      <c r="G2103">
        <v>202011</v>
      </c>
      <c r="H2103" s="2">
        <v>44138</v>
      </c>
      <c r="I2103" s="1" t="s">
        <v>886</v>
      </c>
      <c r="J2103">
        <v>3.7</v>
      </c>
      <c r="K2103">
        <v>56.664315131845001</v>
      </c>
      <c r="L2103">
        <v>8.5165037127608993</v>
      </c>
      <c r="M2103">
        <v>6.2</v>
      </c>
      <c r="N2103">
        <v>4</v>
      </c>
      <c r="O2103">
        <v>15.4</v>
      </c>
      <c r="P2103">
        <v>8.6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2</v>
      </c>
      <c r="X2103" t="s">
        <v>440</v>
      </c>
      <c r="Y2103">
        <v>512976</v>
      </c>
      <c r="Z2103">
        <v>25886348</v>
      </c>
      <c r="AA2103" s="1" t="s">
        <v>886</v>
      </c>
      <c r="AB2103">
        <v>3.7</v>
      </c>
      <c r="AC2103">
        <v>15</v>
      </c>
      <c r="AD2103" t="s">
        <v>65</v>
      </c>
      <c r="AE2103" t="s">
        <v>243</v>
      </c>
      <c r="AF2103">
        <v>3.7</v>
      </c>
      <c r="AG2103">
        <v>1</v>
      </c>
      <c r="AH2103">
        <v>6</v>
      </c>
      <c r="AI2103" t="s">
        <v>54</v>
      </c>
      <c r="AJ2103">
        <v>1</v>
      </c>
      <c r="AK2103">
        <v>1</v>
      </c>
      <c r="AL2103">
        <v>11</v>
      </c>
      <c r="AM2103">
        <v>1</v>
      </c>
      <c r="AN2103" t="s">
        <v>57</v>
      </c>
      <c r="AO2103" t="s">
        <v>57</v>
      </c>
      <c r="AP2103" t="s">
        <v>55</v>
      </c>
      <c r="AQ2103" t="s">
        <v>57</v>
      </c>
      <c r="AR2103">
        <v>0</v>
      </c>
      <c r="AS2103">
        <v>37640017</v>
      </c>
      <c r="AT2103">
        <v>12000070</v>
      </c>
      <c r="AU2103">
        <v>7790</v>
      </c>
      <c r="AV2103" t="s">
        <v>528</v>
      </c>
      <c r="AW2103">
        <v>671</v>
      </c>
      <c r="AX2103" t="s">
        <v>529</v>
      </c>
      <c r="AY2103" t="s">
        <v>139</v>
      </c>
    </row>
    <row r="2104" spans="1:51" x14ac:dyDescent="0.2">
      <c r="A2104" t="str">
        <f>VLOOKUP(D2104,Table14[#All],2,FALSE)</f>
        <v>MFD08871</v>
      </c>
      <c r="B2104" t="s">
        <v>61</v>
      </c>
      <c r="C2104">
        <v>17845</v>
      </c>
      <c r="D2104">
        <v>1690493</v>
      </c>
      <c r="E2104">
        <v>94143357</v>
      </c>
      <c r="F2104">
        <v>2020</v>
      </c>
      <c r="G2104">
        <v>202009</v>
      </c>
      <c r="H2104" s="2">
        <v>44088</v>
      </c>
      <c r="I2104" s="1" t="s">
        <v>357</v>
      </c>
      <c r="J2104">
        <v>9.84</v>
      </c>
      <c r="K2104">
        <v>55.780299999999997</v>
      </c>
      <c r="L2104">
        <v>9.8658300000000008</v>
      </c>
      <c r="M2104">
        <v>6.3</v>
      </c>
      <c r="N2104">
        <v>3.7</v>
      </c>
      <c r="O2104">
        <v>10.4</v>
      </c>
      <c r="P2104">
        <v>8.1999999999999993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2</v>
      </c>
      <c r="X2104" t="s">
        <v>440</v>
      </c>
      <c r="Y2104">
        <v>471805</v>
      </c>
      <c r="Z2104">
        <v>94143357</v>
      </c>
      <c r="AA2104" s="1" t="s">
        <v>357</v>
      </c>
      <c r="AB2104">
        <v>9.8699999999999992</v>
      </c>
      <c r="AC2104">
        <v>1</v>
      </c>
      <c r="AD2104" t="s">
        <v>57</v>
      </c>
      <c r="AE2104" t="s">
        <v>63</v>
      </c>
      <c r="AF2104">
        <v>9.8699999999999992</v>
      </c>
      <c r="AG2104">
        <v>1</v>
      </c>
      <c r="AH2104">
        <v>6</v>
      </c>
      <c r="AI2104" t="s">
        <v>54</v>
      </c>
      <c r="AJ2104">
        <v>1</v>
      </c>
      <c r="AK2104">
        <v>1</v>
      </c>
      <c r="AL2104">
        <v>1</v>
      </c>
      <c r="AM2104">
        <v>1</v>
      </c>
      <c r="AN2104" t="s">
        <v>57</v>
      </c>
      <c r="AO2104" t="s">
        <v>57</v>
      </c>
      <c r="AP2104" t="s">
        <v>57</v>
      </c>
      <c r="AQ2104" t="s">
        <v>57</v>
      </c>
      <c r="AR2104">
        <v>0</v>
      </c>
      <c r="AS2104">
        <v>43200002</v>
      </c>
      <c r="AT2104">
        <v>19000083</v>
      </c>
      <c r="AU2104">
        <v>8783</v>
      </c>
      <c r="AV2104" t="s">
        <v>526</v>
      </c>
      <c r="AW2104">
        <v>766</v>
      </c>
      <c r="AX2104" t="s">
        <v>138</v>
      </c>
      <c r="AY2104" t="s">
        <v>139</v>
      </c>
    </row>
    <row r="2105" spans="1:51" x14ac:dyDescent="0.2">
      <c r="A2105" t="str">
        <f>VLOOKUP(D2105,Table14[#All],2,FALSE)</f>
        <v>MFD08872</v>
      </c>
      <c r="B2105" t="s">
        <v>125</v>
      </c>
      <c r="C2105">
        <v>24527</v>
      </c>
      <c r="D2105">
        <v>1689762</v>
      </c>
      <c r="E2105">
        <v>74502210</v>
      </c>
      <c r="F2105">
        <v>2020</v>
      </c>
      <c r="G2105">
        <v>202009</v>
      </c>
      <c r="H2105" s="2">
        <v>44084</v>
      </c>
      <c r="I2105" s="1" t="s">
        <v>494</v>
      </c>
      <c r="J2105">
        <v>40.14</v>
      </c>
      <c r="K2105">
        <v>56.381399999999999</v>
      </c>
      <c r="L2105">
        <v>10.2258</v>
      </c>
      <c r="M2105">
        <v>6</v>
      </c>
      <c r="N2105">
        <v>3.1</v>
      </c>
      <c r="O2105">
        <v>14.1</v>
      </c>
      <c r="P2105">
        <v>4.2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2</v>
      </c>
      <c r="X2105" t="s">
        <v>440</v>
      </c>
      <c r="Y2105">
        <v>492462</v>
      </c>
      <c r="Z2105">
        <v>74502210</v>
      </c>
      <c r="AA2105" s="1" t="s">
        <v>494</v>
      </c>
      <c r="AB2105">
        <v>40.31</v>
      </c>
      <c r="AC2105">
        <v>22</v>
      </c>
      <c r="AD2105" t="s">
        <v>72</v>
      </c>
      <c r="AE2105" t="s">
        <v>127</v>
      </c>
      <c r="AF2105">
        <v>40.31</v>
      </c>
      <c r="AG2105">
        <v>1</v>
      </c>
      <c r="AH2105">
        <v>4</v>
      </c>
      <c r="AI2105" t="s">
        <v>115</v>
      </c>
      <c r="AJ2105">
        <v>22</v>
      </c>
      <c r="AK2105">
        <v>11</v>
      </c>
      <c r="AL2105">
        <v>11</v>
      </c>
      <c r="AM2105">
        <v>1</v>
      </c>
      <c r="AN2105" t="s">
        <v>72</v>
      </c>
      <c r="AO2105" t="s">
        <v>55</v>
      </c>
      <c r="AP2105" t="s">
        <v>55</v>
      </c>
      <c r="AQ2105" t="s">
        <v>57</v>
      </c>
      <c r="AR2105">
        <v>0</v>
      </c>
      <c r="AS2105">
        <v>35330234</v>
      </c>
      <c r="AT2105">
        <v>15000063</v>
      </c>
      <c r="AU2105">
        <v>8544</v>
      </c>
      <c r="AV2105" t="s">
        <v>828</v>
      </c>
      <c r="AW2105">
        <v>706</v>
      </c>
      <c r="AX2105" t="s">
        <v>829</v>
      </c>
      <c r="AY2105" t="s">
        <v>139</v>
      </c>
    </row>
    <row r="2106" spans="1:51" x14ac:dyDescent="0.2">
      <c r="A2106" t="str">
        <f>VLOOKUP(D2106,Table14[#All],2,FALSE)</f>
        <v>MFD08873</v>
      </c>
      <c r="B2106" t="s">
        <v>69</v>
      </c>
      <c r="C2106">
        <v>65902</v>
      </c>
      <c r="D2106">
        <v>1689719</v>
      </c>
      <c r="E2106">
        <v>74502210</v>
      </c>
      <c r="F2106">
        <v>2020</v>
      </c>
      <c r="G2106">
        <v>202009</v>
      </c>
      <c r="H2106" s="2">
        <v>44084</v>
      </c>
      <c r="I2106" s="1" t="s">
        <v>759</v>
      </c>
      <c r="J2106">
        <v>1.1499999999999999</v>
      </c>
      <c r="K2106">
        <v>56.281500000000001</v>
      </c>
      <c r="L2106">
        <v>10.0984</v>
      </c>
      <c r="M2106">
        <v>7</v>
      </c>
      <c r="N2106">
        <v>3.9</v>
      </c>
      <c r="O2106">
        <v>14.5</v>
      </c>
      <c r="P2106">
        <v>4.4000000000000004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2</v>
      </c>
      <c r="X2106" t="s">
        <v>440</v>
      </c>
      <c r="Y2106">
        <v>492720</v>
      </c>
      <c r="Z2106">
        <v>74502210</v>
      </c>
      <c r="AA2106" s="1" t="s">
        <v>759</v>
      </c>
      <c r="AB2106">
        <v>1.1499999999999999</v>
      </c>
      <c r="AC2106">
        <v>11</v>
      </c>
      <c r="AD2106" t="s">
        <v>55</v>
      </c>
      <c r="AE2106" t="s">
        <v>71</v>
      </c>
      <c r="AF2106">
        <v>1.1499999999999999</v>
      </c>
      <c r="AG2106">
        <v>1</v>
      </c>
      <c r="AH2106">
        <v>3</v>
      </c>
      <c r="AI2106" t="s">
        <v>64</v>
      </c>
      <c r="AJ2106">
        <v>11</v>
      </c>
      <c r="AK2106">
        <v>1</v>
      </c>
      <c r="AL2106">
        <v>1</v>
      </c>
      <c r="AM2106">
        <v>22</v>
      </c>
      <c r="AN2106" t="s">
        <v>55</v>
      </c>
      <c r="AO2106" t="s">
        <v>57</v>
      </c>
      <c r="AP2106" t="s">
        <v>57</v>
      </c>
      <c r="AQ2106" t="s">
        <v>72</v>
      </c>
      <c r="AR2106">
        <v>0</v>
      </c>
      <c r="AS2106">
        <v>35320523</v>
      </c>
      <c r="AT2106">
        <v>15000063</v>
      </c>
      <c r="AU2106">
        <v>8382</v>
      </c>
      <c r="AV2106" t="s">
        <v>831</v>
      </c>
      <c r="AW2106">
        <v>710</v>
      </c>
      <c r="AX2106" t="s">
        <v>832</v>
      </c>
      <c r="AY2106" t="s">
        <v>139</v>
      </c>
    </row>
    <row r="2107" spans="1:51" x14ac:dyDescent="0.2">
      <c r="A2107" t="str">
        <f>VLOOKUP(D2107,Table14[#All],2,FALSE)</f>
        <v>MFD08874</v>
      </c>
      <c r="B2107" t="s">
        <v>69</v>
      </c>
      <c r="C2107">
        <v>20313</v>
      </c>
      <c r="D2107">
        <v>1689963</v>
      </c>
      <c r="E2107">
        <v>74502210</v>
      </c>
      <c r="F2107">
        <v>2020</v>
      </c>
      <c r="G2107">
        <v>202009</v>
      </c>
      <c r="H2107" s="2">
        <v>44084</v>
      </c>
      <c r="I2107" s="1" t="s">
        <v>887</v>
      </c>
      <c r="J2107">
        <v>18.73</v>
      </c>
      <c r="K2107">
        <v>56.407800000000002</v>
      </c>
      <c r="L2107">
        <v>10.362</v>
      </c>
      <c r="M2107">
        <v>5.7</v>
      </c>
      <c r="N2107">
        <v>8.1999999999999993</v>
      </c>
      <c r="O2107">
        <v>4.2</v>
      </c>
      <c r="P2107">
        <v>4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2</v>
      </c>
      <c r="X2107" t="s">
        <v>440</v>
      </c>
      <c r="Y2107">
        <v>492217</v>
      </c>
      <c r="Z2107">
        <v>74502210</v>
      </c>
      <c r="AA2107" s="1" t="s">
        <v>887</v>
      </c>
      <c r="AB2107">
        <v>18.809999999999999</v>
      </c>
      <c r="AC2107">
        <v>11</v>
      </c>
      <c r="AD2107" t="s">
        <v>55</v>
      </c>
      <c r="AE2107" t="s">
        <v>71</v>
      </c>
      <c r="AF2107">
        <v>18.809999999999999</v>
      </c>
      <c r="AG2107">
        <v>1</v>
      </c>
      <c r="AH2107">
        <v>11</v>
      </c>
      <c r="AI2107" t="s">
        <v>121</v>
      </c>
      <c r="AJ2107">
        <v>11</v>
      </c>
      <c r="AK2107">
        <v>1</v>
      </c>
      <c r="AL2107">
        <v>22</v>
      </c>
      <c r="AM2107">
        <v>11</v>
      </c>
      <c r="AN2107" t="s">
        <v>55</v>
      </c>
      <c r="AO2107" t="s">
        <v>57</v>
      </c>
      <c r="AP2107" t="s">
        <v>72</v>
      </c>
      <c r="AQ2107" t="s">
        <v>55</v>
      </c>
      <c r="AR2107">
        <v>0</v>
      </c>
      <c r="AS2107">
        <v>35330019</v>
      </c>
      <c r="AT2107">
        <v>15000063</v>
      </c>
      <c r="AU2107">
        <v>8963</v>
      </c>
      <c r="AV2107" t="s">
        <v>679</v>
      </c>
      <c r="AW2107">
        <v>707</v>
      </c>
      <c r="AX2107" t="s">
        <v>680</v>
      </c>
      <c r="AY2107" t="s">
        <v>139</v>
      </c>
    </row>
    <row r="2108" spans="1:51" x14ac:dyDescent="0.2">
      <c r="A2108" t="str">
        <f>VLOOKUP(D2108,Table14[#All],2,FALSE)</f>
        <v>MFD08875</v>
      </c>
      <c r="B2108" t="s">
        <v>69</v>
      </c>
      <c r="C2108">
        <v>91994</v>
      </c>
      <c r="D2108">
        <v>1689715</v>
      </c>
      <c r="E2108">
        <v>74502210</v>
      </c>
      <c r="F2108">
        <v>2020</v>
      </c>
      <c r="G2108">
        <v>202009</v>
      </c>
      <c r="H2108" s="2">
        <v>44084</v>
      </c>
      <c r="I2108" s="1" t="s">
        <v>342</v>
      </c>
      <c r="J2108">
        <v>5.18</v>
      </c>
      <c r="K2108">
        <v>56.279000000000003</v>
      </c>
      <c r="L2108">
        <v>10.0456</v>
      </c>
      <c r="M2108">
        <v>6.1</v>
      </c>
      <c r="N2108">
        <v>3.5</v>
      </c>
      <c r="O2108">
        <v>15.1</v>
      </c>
      <c r="P2108">
        <v>4.5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2</v>
      </c>
      <c r="X2108" t="s">
        <v>440</v>
      </c>
      <c r="Y2108">
        <v>492215</v>
      </c>
      <c r="Z2108">
        <v>74502210</v>
      </c>
      <c r="AA2108" s="1" t="s">
        <v>342</v>
      </c>
      <c r="AB2108">
        <v>5.2</v>
      </c>
      <c r="AC2108">
        <v>11</v>
      </c>
      <c r="AD2108" t="s">
        <v>55</v>
      </c>
      <c r="AE2108" t="s">
        <v>71</v>
      </c>
      <c r="AF2108">
        <v>5.2</v>
      </c>
      <c r="AG2108">
        <v>1</v>
      </c>
      <c r="AH2108">
        <v>4</v>
      </c>
      <c r="AI2108" t="s">
        <v>115</v>
      </c>
      <c r="AJ2108">
        <v>1</v>
      </c>
      <c r="AK2108">
        <v>1</v>
      </c>
      <c r="AL2108">
        <v>1</v>
      </c>
      <c r="AM2108">
        <v>22</v>
      </c>
      <c r="AN2108" t="s">
        <v>57</v>
      </c>
      <c r="AO2108" t="s">
        <v>57</v>
      </c>
      <c r="AP2108" t="s">
        <v>57</v>
      </c>
      <c r="AQ2108" t="s">
        <v>72</v>
      </c>
      <c r="AR2108">
        <v>0</v>
      </c>
      <c r="AS2108">
        <v>35320527</v>
      </c>
      <c r="AT2108">
        <v>15000063</v>
      </c>
      <c r="AU2108">
        <v>8382</v>
      </c>
      <c r="AV2108" t="s">
        <v>831</v>
      </c>
      <c r="AW2108">
        <v>710</v>
      </c>
      <c r="AX2108" t="s">
        <v>832</v>
      </c>
      <c r="AY2108" t="s">
        <v>139</v>
      </c>
    </row>
    <row r="2109" spans="1:51" x14ac:dyDescent="0.2">
      <c r="A2109" t="str">
        <f>VLOOKUP(D2109,Table14[#All],2,FALSE)</f>
        <v>MFD08876</v>
      </c>
      <c r="B2109" t="s">
        <v>69</v>
      </c>
      <c r="C2109">
        <v>78265</v>
      </c>
      <c r="D2109">
        <v>1689690</v>
      </c>
      <c r="E2109">
        <v>74502210</v>
      </c>
      <c r="F2109">
        <v>2020</v>
      </c>
      <c r="G2109">
        <v>202009</v>
      </c>
      <c r="H2109" s="2">
        <v>44084</v>
      </c>
      <c r="I2109" s="1" t="s">
        <v>111</v>
      </c>
      <c r="J2109">
        <v>16.91</v>
      </c>
      <c r="K2109">
        <v>56.253100000000003</v>
      </c>
      <c r="L2109">
        <v>10.0328</v>
      </c>
      <c r="M2109">
        <v>6.2</v>
      </c>
      <c r="N2109">
        <v>3.3</v>
      </c>
      <c r="O2109">
        <v>12.6</v>
      </c>
      <c r="P2109">
        <v>4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2</v>
      </c>
      <c r="X2109" t="s">
        <v>440</v>
      </c>
      <c r="Y2109">
        <v>492299</v>
      </c>
      <c r="Z2109">
        <v>74502210</v>
      </c>
      <c r="AA2109" s="1" t="s">
        <v>111</v>
      </c>
      <c r="AB2109">
        <v>16.97</v>
      </c>
      <c r="AC2109">
        <v>11</v>
      </c>
      <c r="AD2109" t="s">
        <v>55</v>
      </c>
      <c r="AE2109" t="s">
        <v>71</v>
      </c>
      <c r="AF2109">
        <v>16.97</v>
      </c>
      <c r="AG2109">
        <v>1</v>
      </c>
      <c r="AH2109">
        <v>6</v>
      </c>
      <c r="AI2109" t="s">
        <v>54</v>
      </c>
      <c r="AJ2109">
        <v>11</v>
      </c>
      <c r="AK2109">
        <v>1</v>
      </c>
      <c r="AL2109">
        <v>1</v>
      </c>
      <c r="AM2109">
        <v>22</v>
      </c>
      <c r="AN2109" t="s">
        <v>55</v>
      </c>
      <c r="AO2109" t="s">
        <v>57</v>
      </c>
      <c r="AP2109" t="s">
        <v>57</v>
      </c>
      <c r="AQ2109" t="s">
        <v>72</v>
      </c>
      <c r="AR2109">
        <v>0</v>
      </c>
      <c r="AS2109">
        <v>35320522</v>
      </c>
      <c r="AT2109">
        <v>15000063</v>
      </c>
      <c r="AU2109">
        <v>8382</v>
      </c>
      <c r="AV2109" t="s">
        <v>831</v>
      </c>
      <c r="AW2109">
        <v>710</v>
      </c>
      <c r="AX2109" t="s">
        <v>832</v>
      </c>
      <c r="AY2109" t="s">
        <v>139</v>
      </c>
    </row>
    <row r="2110" spans="1:51" x14ac:dyDescent="0.2">
      <c r="A2110" t="str">
        <f>VLOOKUP(D2110,Table14[#All],2,FALSE)</f>
        <v>MFD08877</v>
      </c>
      <c r="B2110" t="s">
        <v>69</v>
      </c>
      <c r="C2110">
        <v>20936</v>
      </c>
      <c r="D2110">
        <v>1689689</v>
      </c>
      <c r="E2110">
        <v>74502210</v>
      </c>
      <c r="F2110">
        <v>2020</v>
      </c>
      <c r="G2110">
        <v>202009</v>
      </c>
      <c r="H2110" s="2">
        <v>44084</v>
      </c>
      <c r="I2110" s="1" t="s">
        <v>111</v>
      </c>
      <c r="J2110">
        <v>16.91</v>
      </c>
      <c r="K2110">
        <v>56.253999999999998</v>
      </c>
      <c r="L2110">
        <v>10.032400000000001</v>
      </c>
      <c r="M2110">
        <v>6</v>
      </c>
      <c r="N2110">
        <v>3.1</v>
      </c>
      <c r="O2110">
        <v>15.9</v>
      </c>
      <c r="P2110">
        <v>4.5999999999999996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2</v>
      </c>
      <c r="X2110" t="s">
        <v>440</v>
      </c>
      <c r="Y2110">
        <v>492299</v>
      </c>
      <c r="Z2110">
        <v>74502210</v>
      </c>
      <c r="AA2110" s="1" t="s">
        <v>111</v>
      </c>
      <c r="AB2110">
        <v>16.97</v>
      </c>
      <c r="AC2110">
        <v>11</v>
      </c>
      <c r="AD2110" t="s">
        <v>55</v>
      </c>
      <c r="AE2110" t="s">
        <v>71</v>
      </c>
      <c r="AF2110">
        <v>16.97</v>
      </c>
      <c r="AG2110">
        <v>1</v>
      </c>
      <c r="AH2110">
        <v>6</v>
      </c>
      <c r="AI2110" t="s">
        <v>54</v>
      </c>
      <c r="AJ2110">
        <v>11</v>
      </c>
      <c r="AK2110">
        <v>1</v>
      </c>
      <c r="AL2110">
        <v>1</v>
      </c>
      <c r="AM2110">
        <v>22</v>
      </c>
      <c r="AN2110" t="s">
        <v>55</v>
      </c>
      <c r="AO2110" t="s">
        <v>57</v>
      </c>
      <c r="AP2110" t="s">
        <v>57</v>
      </c>
      <c r="AQ2110" t="s">
        <v>72</v>
      </c>
      <c r="AR2110">
        <v>0</v>
      </c>
      <c r="AS2110">
        <v>35320522</v>
      </c>
      <c r="AT2110">
        <v>15000063</v>
      </c>
      <c r="AU2110">
        <v>8382</v>
      </c>
      <c r="AV2110" t="s">
        <v>831</v>
      </c>
      <c r="AW2110">
        <v>710</v>
      </c>
      <c r="AX2110" t="s">
        <v>832</v>
      </c>
      <c r="AY2110" t="s">
        <v>139</v>
      </c>
    </row>
    <row r="2111" spans="1:51" x14ac:dyDescent="0.2">
      <c r="A2111" t="str">
        <f>VLOOKUP(D2111,Table14[#All],2,FALSE)</f>
        <v>MFD08878</v>
      </c>
      <c r="B2111" t="s">
        <v>69</v>
      </c>
      <c r="C2111">
        <v>54171</v>
      </c>
      <c r="D2111">
        <v>1689699</v>
      </c>
      <c r="E2111">
        <v>74502210</v>
      </c>
      <c r="F2111">
        <v>2020</v>
      </c>
      <c r="G2111">
        <v>202009</v>
      </c>
      <c r="H2111" s="2">
        <v>44084</v>
      </c>
      <c r="I2111" s="1" t="s">
        <v>111</v>
      </c>
      <c r="J2111">
        <v>16.91</v>
      </c>
      <c r="K2111">
        <v>56.253599999999999</v>
      </c>
      <c r="L2111">
        <v>10.0358</v>
      </c>
      <c r="M2111">
        <v>6.2</v>
      </c>
      <c r="N2111">
        <v>3.9</v>
      </c>
      <c r="O2111">
        <v>14</v>
      </c>
      <c r="P2111">
        <v>4.9000000000000004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2</v>
      </c>
      <c r="X2111" t="s">
        <v>440</v>
      </c>
      <c r="Y2111">
        <v>492299</v>
      </c>
      <c r="Z2111">
        <v>74502210</v>
      </c>
      <c r="AA2111" s="1" t="s">
        <v>111</v>
      </c>
      <c r="AB2111">
        <v>16.97</v>
      </c>
      <c r="AC2111">
        <v>11</v>
      </c>
      <c r="AD2111" t="s">
        <v>55</v>
      </c>
      <c r="AE2111" t="s">
        <v>71</v>
      </c>
      <c r="AF2111">
        <v>16.97</v>
      </c>
      <c r="AG2111">
        <v>1</v>
      </c>
      <c r="AH2111">
        <v>6</v>
      </c>
      <c r="AI2111" t="s">
        <v>54</v>
      </c>
      <c r="AJ2111">
        <v>11</v>
      </c>
      <c r="AK2111">
        <v>1</v>
      </c>
      <c r="AL2111">
        <v>1</v>
      </c>
      <c r="AM2111">
        <v>22</v>
      </c>
      <c r="AN2111" t="s">
        <v>55</v>
      </c>
      <c r="AO2111" t="s">
        <v>57</v>
      </c>
      <c r="AP2111" t="s">
        <v>57</v>
      </c>
      <c r="AQ2111" t="s">
        <v>72</v>
      </c>
      <c r="AR2111">
        <v>0</v>
      </c>
      <c r="AS2111">
        <v>35320522</v>
      </c>
      <c r="AT2111">
        <v>15000063</v>
      </c>
      <c r="AU2111">
        <v>8382</v>
      </c>
      <c r="AV2111" t="s">
        <v>831</v>
      </c>
      <c r="AW2111">
        <v>710</v>
      </c>
      <c r="AX2111" t="s">
        <v>832</v>
      </c>
      <c r="AY2111" t="s">
        <v>139</v>
      </c>
    </row>
    <row r="2112" spans="1:51" x14ac:dyDescent="0.2">
      <c r="A2112" t="str">
        <f>VLOOKUP(D2112,Table14[#All],2,FALSE)</f>
        <v>MFD08879</v>
      </c>
      <c r="B2112" t="s">
        <v>69</v>
      </c>
      <c r="C2112">
        <v>117783</v>
      </c>
      <c r="D2112">
        <v>1689887</v>
      </c>
      <c r="E2112">
        <v>74502210</v>
      </c>
      <c r="F2112">
        <v>2020</v>
      </c>
      <c r="G2112">
        <v>202009</v>
      </c>
      <c r="H2112" s="2">
        <v>44084</v>
      </c>
      <c r="I2112" s="1" t="s">
        <v>89</v>
      </c>
      <c r="J2112">
        <v>19.36</v>
      </c>
      <c r="K2112">
        <v>56.380899999999997</v>
      </c>
      <c r="L2112">
        <v>10.2629</v>
      </c>
      <c r="M2112">
        <v>6.1</v>
      </c>
      <c r="N2112">
        <v>2.1</v>
      </c>
      <c r="O2112">
        <v>14.7</v>
      </c>
      <c r="P2112">
        <v>4.3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2</v>
      </c>
      <c r="X2112" t="s">
        <v>440</v>
      </c>
      <c r="Y2112">
        <v>492805</v>
      </c>
      <c r="Z2112">
        <v>74502210</v>
      </c>
      <c r="AA2112" s="1" t="s">
        <v>89</v>
      </c>
      <c r="AB2112">
        <v>19.43</v>
      </c>
      <c r="AC2112">
        <v>11</v>
      </c>
      <c r="AD2112" t="s">
        <v>55</v>
      </c>
      <c r="AE2112" t="s">
        <v>71</v>
      </c>
      <c r="AF2112">
        <v>19.43</v>
      </c>
      <c r="AG2112">
        <v>1</v>
      </c>
      <c r="AH2112">
        <v>4</v>
      </c>
      <c r="AI2112" t="s">
        <v>115</v>
      </c>
      <c r="AJ2112">
        <v>10</v>
      </c>
      <c r="AK2112">
        <v>14</v>
      </c>
      <c r="AL2112">
        <v>3</v>
      </c>
      <c r="AM2112">
        <v>22</v>
      </c>
      <c r="AN2112" t="s">
        <v>80</v>
      </c>
      <c r="AO2112" t="s">
        <v>52</v>
      </c>
      <c r="AP2112" t="s">
        <v>108</v>
      </c>
      <c r="AQ2112" t="s">
        <v>72</v>
      </c>
      <c r="AR2112">
        <v>0</v>
      </c>
      <c r="AS2112">
        <v>35330234</v>
      </c>
      <c r="AT2112">
        <v>15000063</v>
      </c>
      <c r="AU2112">
        <v>8544</v>
      </c>
      <c r="AV2112" t="s">
        <v>828</v>
      </c>
      <c r="AW2112">
        <v>706</v>
      </c>
      <c r="AX2112" t="s">
        <v>829</v>
      </c>
      <c r="AY2112" t="s">
        <v>139</v>
      </c>
    </row>
    <row r="2113" spans="1:51" x14ac:dyDescent="0.2">
      <c r="A2113" t="str">
        <f>VLOOKUP(D2113,Table14[#All],2,FALSE)</f>
        <v>MFD08880</v>
      </c>
      <c r="B2113" t="s">
        <v>125</v>
      </c>
      <c r="C2113">
        <v>5283</v>
      </c>
      <c r="D2113">
        <v>1689818</v>
      </c>
      <c r="E2113">
        <v>74502210</v>
      </c>
      <c r="F2113">
        <v>2020</v>
      </c>
      <c r="G2113">
        <v>202009</v>
      </c>
      <c r="H2113" s="2">
        <v>44084</v>
      </c>
      <c r="I2113" s="1" t="s">
        <v>114</v>
      </c>
      <c r="J2113">
        <v>10.11</v>
      </c>
      <c r="K2113">
        <v>56.389200000000002</v>
      </c>
      <c r="L2113">
        <v>10.221500000000001</v>
      </c>
      <c r="M2113">
        <v>6</v>
      </c>
      <c r="N2113">
        <v>4</v>
      </c>
      <c r="O2113">
        <v>11.2</v>
      </c>
      <c r="P2113">
        <v>3.6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2</v>
      </c>
      <c r="X2113" t="s">
        <v>440</v>
      </c>
      <c r="Y2113">
        <v>492301</v>
      </c>
      <c r="Z2113">
        <v>74502210</v>
      </c>
      <c r="AA2113" s="1" t="s">
        <v>114</v>
      </c>
      <c r="AB2113">
        <v>10.14</v>
      </c>
      <c r="AC2113">
        <v>22</v>
      </c>
      <c r="AD2113" t="s">
        <v>72</v>
      </c>
      <c r="AE2113" t="s">
        <v>127</v>
      </c>
      <c r="AF2113">
        <v>10.14</v>
      </c>
      <c r="AG2113">
        <v>1</v>
      </c>
      <c r="AH2113">
        <v>4</v>
      </c>
      <c r="AI2113" t="s">
        <v>115</v>
      </c>
      <c r="AJ2113">
        <v>11</v>
      </c>
      <c r="AK2113">
        <v>11</v>
      </c>
      <c r="AL2113">
        <v>11</v>
      </c>
      <c r="AM2113">
        <v>1</v>
      </c>
      <c r="AN2113" t="s">
        <v>55</v>
      </c>
      <c r="AO2113" t="s">
        <v>55</v>
      </c>
      <c r="AP2113" t="s">
        <v>55</v>
      </c>
      <c r="AQ2113" t="s">
        <v>57</v>
      </c>
      <c r="AR2113">
        <v>0</v>
      </c>
      <c r="AS2113">
        <v>35330234</v>
      </c>
      <c r="AT2113">
        <v>15000063</v>
      </c>
      <c r="AU2113">
        <v>8544</v>
      </c>
      <c r="AV2113" t="s">
        <v>828</v>
      </c>
      <c r="AW2113">
        <v>706</v>
      </c>
      <c r="AX2113" t="s">
        <v>829</v>
      </c>
      <c r="AY2113" t="s">
        <v>139</v>
      </c>
    </row>
    <row r="2114" spans="1:51" x14ac:dyDescent="0.2">
      <c r="A2114" t="str">
        <f>VLOOKUP(D2114,Table14[#All],2,FALSE)</f>
        <v>MFD08881</v>
      </c>
      <c r="B2114" t="s">
        <v>69</v>
      </c>
      <c r="C2114">
        <v>78723</v>
      </c>
      <c r="D2114">
        <v>1746102</v>
      </c>
      <c r="E2114">
        <v>25886348</v>
      </c>
      <c r="F2114">
        <v>2020</v>
      </c>
      <c r="G2114">
        <v>202011</v>
      </c>
      <c r="H2114" s="2">
        <v>44138</v>
      </c>
      <c r="I2114" s="1" t="s">
        <v>295</v>
      </c>
      <c r="J2114">
        <v>26.37</v>
      </c>
      <c r="K2114">
        <v>56.626902548944997</v>
      </c>
      <c r="L2114">
        <v>8.5165604582553005</v>
      </c>
      <c r="M2114">
        <v>6.8</v>
      </c>
      <c r="N2114">
        <v>1.7</v>
      </c>
      <c r="O2114">
        <v>13.8</v>
      </c>
      <c r="P2114">
        <v>6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2</v>
      </c>
      <c r="X2114" t="s">
        <v>440</v>
      </c>
      <c r="Y2114">
        <v>512510</v>
      </c>
      <c r="Z2114">
        <v>25886348</v>
      </c>
      <c r="AA2114" s="1" t="s">
        <v>295</v>
      </c>
      <c r="AB2114">
        <v>26.37</v>
      </c>
      <c r="AC2114">
        <v>11</v>
      </c>
      <c r="AD2114" t="s">
        <v>55</v>
      </c>
      <c r="AE2114" t="s">
        <v>71</v>
      </c>
      <c r="AF2114">
        <v>26.37</v>
      </c>
      <c r="AG2114">
        <v>1</v>
      </c>
      <c r="AH2114">
        <v>4</v>
      </c>
      <c r="AI2114" t="s">
        <v>115</v>
      </c>
      <c r="AJ2114">
        <v>11</v>
      </c>
      <c r="AK2114">
        <v>1</v>
      </c>
      <c r="AL2114">
        <v>1</v>
      </c>
      <c r="AM2114">
        <v>22</v>
      </c>
      <c r="AN2114" t="s">
        <v>55</v>
      </c>
      <c r="AO2114" t="s">
        <v>57</v>
      </c>
      <c r="AP2114" t="s">
        <v>57</v>
      </c>
      <c r="AQ2114" t="s">
        <v>72</v>
      </c>
      <c r="AR2114">
        <v>0</v>
      </c>
      <c r="AS2114">
        <v>37710017</v>
      </c>
      <c r="AT2114">
        <v>12000070</v>
      </c>
      <c r="AU2114">
        <v>7790</v>
      </c>
      <c r="AV2114" t="s">
        <v>528</v>
      </c>
      <c r="AW2114">
        <v>671</v>
      </c>
      <c r="AX2114" t="s">
        <v>529</v>
      </c>
      <c r="AY2114" t="s">
        <v>139</v>
      </c>
    </row>
    <row r="2115" spans="1:51" x14ac:dyDescent="0.2">
      <c r="A2115" t="str">
        <f>VLOOKUP(D2115,Table14[#All],2,FALSE)</f>
        <v>MFD08882</v>
      </c>
      <c r="B2115" t="s">
        <v>61</v>
      </c>
      <c r="C2115">
        <v>108051</v>
      </c>
      <c r="D2115">
        <v>1453975</v>
      </c>
      <c r="E2115">
        <v>25457757</v>
      </c>
      <c r="F2115">
        <v>2020</v>
      </c>
      <c r="G2115">
        <v>202009</v>
      </c>
      <c r="H2115" s="2">
        <v>44097</v>
      </c>
      <c r="I2115" s="1" t="s">
        <v>99</v>
      </c>
      <c r="J2115">
        <v>29.17</v>
      </c>
      <c r="K2115">
        <v>56.6021</v>
      </c>
      <c r="L2115">
        <v>10.141</v>
      </c>
      <c r="M2115">
        <v>6</v>
      </c>
      <c r="N2115">
        <v>3.3</v>
      </c>
      <c r="O2115">
        <v>15</v>
      </c>
      <c r="P2115">
        <v>4.7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2</v>
      </c>
      <c r="X2115" t="s">
        <v>440</v>
      </c>
      <c r="Y2115">
        <v>571437</v>
      </c>
      <c r="Z2115">
        <v>25457757</v>
      </c>
      <c r="AA2115" s="1" t="s">
        <v>99</v>
      </c>
      <c r="AB2115">
        <v>29.29</v>
      </c>
      <c r="AC2115">
        <v>1</v>
      </c>
      <c r="AD2115" t="s">
        <v>57</v>
      </c>
      <c r="AE2115" t="s">
        <v>63</v>
      </c>
      <c r="AF2115">
        <v>29.29</v>
      </c>
      <c r="AG2115">
        <v>1</v>
      </c>
      <c r="AH2115">
        <v>4</v>
      </c>
      <c r="AI2115" t="s">
        <v>115</v>
      </c>
      <c r="AJ2115">
        <v>11</v>
      </c>
      <c r="AK2115">
        <v>1</v>
      </c>
      <c r="AL2115">
        <v>101</v>
      </c>
      <c r="AM2115">
        <v>11</v>
      </c>
      <c r="AN2115" t="s">
        <v>55</v>
      </c>
      <c r="AO2115" t="s">
        <v>57</v>
      </c>
      <c r="AP2115" t="s">
        <v>84</v>
      </c>
      <c r="AQ2115" t="s">
        <v>55</v>
      </c>
      <c r="AR2115">
        <v>0</v>
      </c>
      <c r="AS2115">
        <v>36110433</v>
      </c>
      <c r="AT2115">
        <v>13000073</v>
      </c>
      <c r="AU2115">
        <v>8983</v>
      </c>
      <c r="AV2115" t="s">
        <v>491</v>
      </c>
      <c r="AW2115">
        <v>730</v>
      </c>
      <c r="AX2115" t="s">
        <v>489</v>
      </c>
      <c r="AY2115" t="s">
        <v>139</v>
      </c>
    </row>
    <row r="2116" spans="1:51" x14ac:dyDescent="0.2">
      <c r="A2116" t="str">
        <f>VLOOKUP(D2116,Table14[#All],2,FALSE)</f>
        <v>MFD08883</v>
      </c>
      <c r="B2116" t="s">
        <v>61</v>
      </c>
      <c r="C2116">
        <v>80184</v>
      </c>
      <c r="D2116">
        <v>1690702</v>
      </c>
      <c r="E2116">
        <v>32252915</v>
      </c>
      <c r="F2116">
        <v>2020</v>
      </c>
      <c r="G2116">
        <v>202009</v>
      </c>
      <c r="H2116" s="2">
        <v>44090</v>
      </c>
      <c r="I2116" s="1" t="s">
        <v>672</v>
      </c>
      <c r="J2116">
        <v>14</v>
      </c>
      <c r="K2116">
        <v>55.9985</v>
      </c>
      <c r="L2116">
        <v>10.1637</v>
      </c>
      <c r="M2116">
        <v>6.5</v>
      </c>
      <c r="N2116">
        <v>2.7</v>
      </c>
      <c r="O2116">
        <v>13.4</v>
      </c>
      <c r="P2116">
        <v>7.9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2</v>
      </c>
      <c r="X2116" t="s">
        <v>440</v>
      </c>
      <c r="Y2116">
        <v>439063</v>
      </c>
      <c r="Z2116">
        <v>32252915</v>
      </c>
      <c r="AA2116" s="1" t="s">
        <v>672</v>
      </c>
      <c r="AB2116">
        <v>14.05</v>
      </c>
      <c r="AC2116">
        <v>1</v>
      </c>
      <c r="AD2116" t="s">
        <v>57</v>
      </c>
      <c r="AE2116" t="s">
        <v>63</v>
      </c>
      <c r="AF2116">
        <v>14.05</v>
      </c>
      <c r="AG2116">
        <v>1</v>
      </c>
      <c r="AH2116">
        <v>4</v>
      </c>
      <c r="AI2116" t="s">
        <v>115</v>
      </c>
      <c r="AJ2116">
        <v>22</v>
      </c>
      <c r="AK2116">
        <v>10</v>
      </c>
      <c r="AL2116">
        <v>1</v>
      </c>
      <c r="AM2116">
        <v>10</v>
      </c>
      <c r="AN2116" t="s">
        <v>72</v>
      </c>
      <c r="AO2116" t="s">
        <v>80</v>
      </c>
      <c r="AP2116" t="s">
        <v>57</v>
      </c>
      <c r="AQ2116" t="s">
        <v>80</v>
      </c>
      <c r="AR2116">
        <v>0</v>
      </c>
      <c r="AS2116">
        <v>43600043</v>
      </c>
      <c r="AT2116">
        <v>19000068</v>
      </c>
      <c r="AU2116">
        <v>8300</v>
      </c>
      <c r="AV2116" t="s">
        <v>592</v>
      </c>
      <c r="AW2116">
        <v>727</v>
      </c>
      <c r="AX2116" t="s">
        <v>592</v>
      </c>
      <c r="AY2116" t="s">
        <v>139</v>
      </c>
    </row>
    <row r="2117" spans="1:51" x14ac:dyDescent="0.2">
      <c r="A2117" t="str">
        <f>VLOOKUP(D2117,Table14[#All],2,FALSE)</f>
        <v>MFD08884</v>
      </c>
      <c r="B2117" t="s">
        <v>69</v>
      </c>
      <c r="C2117">
        <v>26345</v>
      </c>
      <c r="D2117">
        <v>1690683</v>
      </c>
      <c r="E2117">
        <v>32252915</v>
      </c>
      <c r="F2117">
        <v>2020</v>
      </c>
      <c r="G2117">
        <v>202009</v>
      </c>
      <c r="H2117" s="2">
        <v>44090</v>
      </c>
      <c r="I2117" s="1" t="s">
        <v>650</v>
      </c>
      <c r="J2117">
        <v>18.690000000000001</v>
      </c>
      <c r="K2117">
        <v>56.012700000000002</v>
      </c>
      <c r="L2117">
        <v>10.162599999999999</v>
      </c>
      <c r="M2117">
        <v>5.8</v>
      </c>
      <c r="N2117">
        <v>3.5</v>
      </c>
      <c r="O2117">
        <v>19.899999999999999</v>
      </c>
      <c r="P2117">
        <v>7.1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2</v>
      </c>
      <c r="X2117" t="s">
        <v>440</v>
      </c>
      <c r="Y2117">
        <v>439151</v>
      </c>
      <c r="Z2117">
        <v>32252915</v>
      </c>
      <c r="AA2117" s="1" t="s">
        <v>650</v>
      </c>
      <c r="AB2117">
        <v>18.760000000000002</v>
      </c>
      <c r="AC2117">
        <v>11</v>
      </c>
      <c r="AD2117" t="s">
        <v>55</v>
      </c>
      <c r="AE2117" t="s">
        <v>71</v>
      </c>
      <c r="AF2117">
        <v>18.760000000000002</v>
      </c>
      <c r="AG2117">
        <v>1</v>
      </c>
      <c r="AH2117">
        <v>7</v>
      </c>
      <c r="AI2117" t="s">
        <v>54</v>
      </c>
      <c r="AJ2117">
        <v>11</v>
      </c>
      <c r="AK2117">
        <v>2</v>
      </c>
      <c r="AL2117">
        <v>1</v>
      </c>
      <c r="AM2117">
        <v>22</v>
      </c>
      <c r="AN2117" t="s">
        <v>55</v>
      </c>
      <c r="AO2117" t="s">
        <v>197</v>
      </c>
      <c r="AP2117" t="s">
        <v>57</v>
      </c>
      <c r="AQ2117" t="s">
        <v>72</v>
      </c>
      <c r="AR2117">
        <v>0</v>
      </c>
      <c r="AS2117">
        <v>43600043</v>
      </c>
      <c r="AT2117">
        <v>19000068</v>
      </c>
      <c r="AU2117">
        <v>8300</v>
      </c>
      <c r="AV2117" t="s">
        <v>592</v>
      </c>
      <c r="AW2117">
        <v>727</v>
      </c>
      <c r="AX2117" t="s">
        <v>592</v>
      </c>
      <c r="AY2117" t="s">
        <v>139</v>
      </c>
    </row>
    <row r="2118" spans="1:51" x14ac:dyDescent="0.2">
      <c r="A2118" t="str">
        <f>VLOOKUP(D2118,Table14[#All],2,FALSE)</f>
        <v>MFD08885</v>
      </c>
      <c r="B2118" t="s">
        <v>233</v>
      </c>
      <c r="C2118">
        <v>195</v>
      </c>
      <c r="D2118">
        <v>1690590</v>
      </c>
      <c r="E2118">
        <v>32252915</v>
      </c>
      <c r="F2118">
        <v>2020</v>
      </c>
      <c r="G2118">
        <v>202009</v>
      </c>
      <c r="H2118" s="2">
        <v>44090</v>
      </c>
      <c r="I2118" s="1" t="s">
        <v>295</v>
      </c>
      <c r="J2118">
        <v>10.88</v>
      </c>
      <c r="K2118">
        <v>56.009300000000003</v>
      </c>
      <c r="L2118">
        <v>10.1557</v>
      </c>
      <c r="M2118">
        <v>6</v>
      </c>
      <c r="N2118">
        <v>3.7</v>
      </c>
      <c r="O2118">
        <v>9.6999999999999993</v>
      </c>
      <c r="P2118">
        <v>5.2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2</v>
      </c>
      <c r="X2118" t="s">
        <v>440</v>
      </c>
      <c r="Y2118">
        <v>438802</v>
      </c>
      <c r="Z2118">
        <v>32252915</v>
      </c>
      <c r="AA2118" s="1" t="s">
        <v>295</v>
      </c>
      <c r="AB2118">
        <v>10.92</v>
      </c>
      <c r="AC2118">
        <v>10</v>
      </c>
      <c r="AD2118" t="s">
        <v>80</v>
      </c>
      <c r="AE2118" t="s">
        <v>235</v>
      </c>
      <c r="AF2118">
        <v>10.92</v>
      </c>
      <c r="AG2118">
        <v>1</v>
      </c>
      <c r="AH2118">
        <v>7</v>
      </c>
      <c r="AI2118" t="s">
        <v>54</v>
      </c>
      <c r="AJ2118">
        <v>22</v>
      </c>
      <c r="AK2118">
        <v>10</v>
      </c>
      <c r="AL2118">
        <v>1</v>
      </c>
      <c r="AM2118">
        <v>10</v>
      </c>
      <c r="AN2118" t="s">
        <v>72</v>
      </c>
      <c r="AO2118" t="s">
        <v>80</v>
      </c>
      <c r="AP2118" t="s">
        <v>57</v>
      </c>
      <c r="AQ2118" t="s">
        <v>80</v>
      </c>
      <c r="AR2118">
        <v>0</v>
      </c>
      <c r="AS2118">
        <v>43600043</v>
      </c>
      <c r="AT2118">
        <v>19000068</v>
      </c>
      <c r="AU2118">
        <v>8300</v>
      </c>
      <c r="AV2118" t="s">
        <v>592</v>
      </c>
      <c r="AW2118">
        <v>727</v>
      </c>
      <c r="AX2118" t="s">
        <v>592</v>
      </c>
      <c r="AY2118" t="s">
        <v>139</v>
      </c>
    </row>
    <row r="2119" spans="1:51" x14ac:dyDescent="0.2">
      <c r="A2119" t="str">
        <f>VLOOKUP(D2119,Table14[#All],2,FALSE)</f>
        <v>MFD08886</v>
      </c>
      <c r="B2119" t="s">
        <v>125</v>
      </c>
      <c r="C2119">
        <v>42037</v>
      </c>
      <c r="D2119">
        <v>1454016</v>
      </c>
      <c r="E2119">
        <v>25457757</v>
      </c>
      <c r="F2119">
        <v>2020</v>
      </c>
      <c r="G2119">
        <v>202009</v>
      </c>
      <c r="H2119" s="2">
        <v>44097</v>
      </c>
      <c r="I2119" s="1" t="s">
        <v>79</v>
      </c>
      <c r="J2119">
        <v>28.14</v>
      </c>
      <c r="K2119">
        <v>56.602600000000002</v>
      </c>
      <c r="L2119">
        <v>10.123100000000001</v>
      </c>
      <c r="M2119">
        <v>6.2</v>
      </c>
      <c r="N2119">
        <v>2.8</v>
      </c>
      <c r="O2119">
        <v>20.7</v>
      </c>
      <c r="P2119">
        <v>5.8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2</v>
      </c>
      <c r="X2119" t="s">
        <v>440</v>
      </c>
      <c r="Y2119">
        <v>571435</v>
      </c>
      <c r="Z2119">
        <v>25457757</v>
      </c>
      <c r="AA2119" s="1" t="s">
        <v>79</v>
      </c>
      <c r="AB2119">
        <v>28.25</v>
      </c>
      <c r="AC2119">
        <v>22</v>
      </c>
      <c r="AD2119" t="s">
        <v>72</v>
      </c>
      <c r="AE2119" t="s">
        <v>127</v>
      </c>
      <c r="AF2119">
        <v>28.25</v>
      </c>
      <c r="AG2119">
        <v>1</v>
      </c>
      <c r="AH2119">
        <v>4</v>
      </c>
      <c r="AI2119" t="s">
        <v>115</v>
      </c>
      <c r="AJ2119">
        <v>11</v>
      </c>
      <c r="AK2119">
        <v>1</v>
      </c>
      <c r="AL2119">
        <v>101</v>
      </c>
      <c r="AM2119">
        <v>1</v>
      </c>
      <c r="AN2119" t="s">
        <v>55</v>
      </c>
      <c r="AO2119" t="s">
        <v>57</v>
      </c>
      <c r="AP2119" t="s">
        <v>84</v>
      </c>
      <c r="AQ2119" t="s">
        <v>57</v>
      </c>
      <c r="AR2119">
        <v>0</v>
      </c>
      <c r="AS2119">
        <v>36110433</v>
      </c>
      <c r="AT2119">
        <v>13000073</v>
      </c>
      <c r="AU2119">
        <v>8983</v>
      </c>
      <c r="AV2119" t="s">
        <v>491</v>
      </c>
      <c r="AW2119">
        <v>730</v>
      </c>
      <c r="AX2119" t="s">
        <v>489</v>
      </c>
      <c r="AY2119" t="s">
        <v>139</v>
      </c>
    </row>
    <row r="2120" spans="1:51" x14ac:dyDescent="0.2">
      <c r="A2120" t="str">
        <f>VLOOKUP(D2120,Table14[#All],2,FALSE)</f>
        <v>MFD08887</v>
      </c>
      <c r="B2120" t="s">
        <v>69</v>
      </c>
      <c r="C2120">
        <v>86169</v>
      </c>
      <c r="D2120">
        <v>1731419</v>
      </c>
      <c r="E2120">
        <v>25457757</v>
      </c>
      <c r="F2120">
        <v>2020</v>
      </c>
      <c r="G2120">
        <v>202009</v>
      </c>
      <c r="H2120" s="2">
        <v>44097</v>
      </c>
      <c r="I2120" s="1" t="s">
        <v>215</v>
      </c>
      <c r="J2120">
        <v>27.25</v>
      </c>
      <c r="K2120">
        <v>56.589799999999997</v>
      </c>
      <c r="L2120">
        <v>10.149699999999999</v>
      </c>
      <c r="M2120">
        <v>6.3</v>
      </c>
      <c r="N2120">
        <v>2.4</v>
      </c>
      <c r="O2120">
        <v>8.6999999999999993</v>
      </c>
      <c r="P2120">
        <v>6.2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2</v>
      </c>
      <c r="X2120" t="s">
        <v>440</v>
      </c>
      <c r="Y2120">
        <v>572082</v>
      </c>
      <c r="Z2120">
        <v>25457757</v>
      </c>
      <c r="AA2120" s="1" t="s">
        <v>215</v>
      </c>
      <c r="AB2120">
        <v>27.82</v>
      </c>
      <c r="AC2120">
        <v>11</v>
      </c>
      <c r="AD2120" t="s">
        <v>55</v>
      </c>
      <c r="AE2120" t="s">
        <v>71</v>
      </c>
      <c r="AF2120">
        <v>27.82</v>
      </c>
      <c r="AG2120">
        <v>1</v>
      </c>
      <c r="AH2120">
        <v>6</v>
      </c>
      <c r="AI2120" t="s">
        <v>54</v>
      </c>
      <c r="AJ2120">
        <v>11</v>
      </c>
      <c r="AK2120">
        <v>22</v>
      </c>
      <c r="AL2120">
        <v>11</v>
      </c>
      <c r="AM2120">
        <v>153</v>
      </c>
      <c r="AN2120" t="s">
        <v>55</v>
      </c>
      <c r="AO2120" t="s">
        <v>72</v>
      </c>
      <c r="AP2120" t="s">
        <v>55</v>
      </c>
      <c r="AQ2120" t="s">
        <v>355</v>
      </c>
      <c r="AR2120">
        <v>0</v>
      </c>
      <c r="AS2120">
        <v>35310002</v>
      </c>
      <c r="AT2120">
        <v>15000063</v>
      </c>
      <c r="AU2120">
        <v>8983</v>
      </c>
      <c r="AV2120" t="s">
        <v>491</v>
      </c>
      <c r="AW2120">
        <v>730</v>
      </c>
      <c r="AX2120" t="s">
        <v>489</v>
      </c>
      <c r="AY2120" t="s">
        <v>139</v>
      </c>
    </row>
    <row r="2121" spans="1:51" x14ac:dyDescent="0.2">
      <c r="A2121" t="str">
        <f>VLOOKUP(D2121,Table14[#All],2,FALSE)</f>
        <v>MFD08888</v>
      </c>
      <c r="B2121" t="s">
        <v>69</v>
      </c>
      <c r="C2121">
        <v>108788</v>
      </c>
      <c r="D2121">
        <v>1731362</v>
      </c>
      <c r="E2121">
        <v>25457757</v>
      </c>
      <c r="F2121">
        <v>2020</v>
      </c>
      <c r="G2121">
        <v>202009</v>
      </c>
      <c r="H2121" s="2">
        <v>44097</v>
      </c>
      <c r="I2121" s="1" t="s">
        <v>342</v>
      </c>
      <c r="J2121">
        <v>25.05</v>
      </c>
      <c r="K2121">
        <v>56.593800000000002</v>
      </c>
      <c r="L2121">
        <v>10.137600000000001</v>
      </c>
      <c r="M2121">
        <v>6.3</v>
      </c>
      <c r="N2121">
        <v>5.6</v>
      </c>
      <c r="O2121">
        <v>17.3</v>
      </c>
      <c r="P2121">
        <v>8.9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2</v>
      </c>
      <c r="X2121" t="s">
        <v>440</v>
      </c>
      <c r="Y2121">
        <v>571541</v>
      </c>
      <c r="Z2121">
        <v>25457757</v>
      </c>
      <c r="AA2121" s="1" t="s">
        <v>342</v>
      </c>
      <c r="AB2121">
        <v>25.27</v>
      </c>
      <c r="AC2121">
        <v>11</v>
      </c>
      <c r="AD2121" t="s">
        <v>55</v>
      </c>
      <c r="AE2121" t="s">
        <v>71</v>
      </c>
      <c r="AF2121">
        <v>25.27</v>
      </c>
      <c r="AG2121">
        <v>1</v>
      </c>
      <c r="AH2121">
        <v>6</v>
      </c>
      <c r="AI2121" t="s">
        <v>54</v>
      </c>
      <c r="AJ2121">
        <v>11</v>
      </c>
      <c r="AK2121">
        <v>11</v>
      </c>
      <c r="AL2121">
        <v>11</v>
      </c>
      <c r="AM2121">
        <v>22</v>
      </c>
      <c r="AN2121" t="s">
        <v>55</v>
      </c>
      <c r="AO2121" t="s">
        <v>55</v>
      </c>
      <c r="AP2121" t="s">
        <v>55</v>
      </c>
      <c r="AQ2121" t="s">
        <v>72</v>
      </c>
      <c r="AR2121">
        <v>0</v>
      </c>
      <c r="AS2121">
        <v>35310002</v>
      </c>
      <c r="AT2121">
        <v>15000063</v>
      </c>
      <c r="AU2121">
        <v>8983</v>
      </c>
      <c r="AV2121" t="s">
        <v>491</v>
      </c>
      <c r="AW2121">
        <v>730</v>
      </c>
      <c r="AX2121" t="s">
        <v>489</v>
      </c>
      <c r="AY2121" t="s">
        <v>139</v>
      </c>
    </row>
    <row r="2122" spans="1:51" x14ac:dyDescent="0.2">
      <c r="A2122" t="str">
        <f>VLOOKUP(D2122,Table14[#All],2,FALSE)</f>
        <v>MFD08889</v>
      </c>
      <c r="B2122" t="s">
        <v>69</v>
      </c>
      <c r="C2122">
        <v>30200</v>
      </c>
      <c r="D2122">
        <v>1526012</v>
      </c>
      <c r="E2122">
        <v>98353356</v>
      </c>
      <c r="F2122">
        <v>2020</v>
      </c>
      <c r="G2122">
        <v>202010</v>
      </c>
      <c r="H2122" s="2">
        <v>44105</v>
      </c>
      <c r="I2122" s="1" t="s">
        <v>255</v>
      </c>
      <c r="J2122">
        <v>3.04</v>
      </c>
      <c r="K2122">
        <v>57.087816992908003</v>
      </c>
      <c r="L2122">
        <v>9.4946735815024006</v>
      </c>
      <c r="M2122">
        <v>5.5</v>
      </c>
      <c r="N2122">
        <v>1.5</v>
      </c>
      <c r="O2122">
        <v>13.2</v>
      </c>
      <c r="P2122">
        <v>8.3000000000000007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2</v>
      </c>
      <c r="X2122" t="s">
        <v>440</v>
      </c>
      <c r="Y2122">
        <v>421686</v>
      </c>
      <c r="Z2122">
        <v>98353356</v>
      </c>
      <c r="AA2122" s="1" t="s">
        <v>255</v>
      </c>
      <c r="AB2122">
        <v>3.04</v>
      </c>
      <c r="AC2122">
        <v>11</v>
      </c>
      <c r="AD2122" t="s">
        <v>55</v>
      </c>
      <c r="AE2122" t="s">
        <v>71</v>
      </c>
      <c r="AF2122">
        <v>3.04</v>
      </c>
      <c r="AG2122">
        <v>1</v>
      </c>
      <c r="AH2122">
        <v>4</v>
      </c>
      <c r="AI2122" t="s">
        <v>115</v>
      </c>
      <c r="AJ2122">
        <v>11</v>
      </c>
      <c r="AK2122">
        <v>11</v>
      </c>
      <c r="AL2122">
        <v>11</v>
      </c>
      <c r="AM2122">
        <v>11</v>
      </c>
      <c r="AN2122" t="s">
        <v>55</v>
      </c>
      <c r="AO2122" t="s">
        <v>55</v>
      </c>
      <c r="AP2122" t="s">
        <v>55</v>
      </c>
      <c r="AQ2122" t="s">
        <v>55</v>
      </c>
      <c r="AR2122">
        <v>0</v>
      </c>
      <c r="AS2122">
        <v>37260006</v>
      </c>
      <c r="AT2122">
        <v>12000070</v>
      </c>
      <c r="AU2122">
        <v>9460</v>
      </c>
      <c r="AV2122" t="s">
        <v>888</v>
      </c>
      <c r="AW2122">
        <v>849</v>
      </c>
      <c r="AX2122" t="s">
        <v>546</v>
      </c>
      <c r="AY2122" t="s">
        <v>444</v>
      </c>
    </row>
    <row r="2123" spans="1:51" x14ac:dyDescent="0.2">
      <c r="A2123" t="str">
        <f>VLOOKUP(D2123,Table14[#All],2,FALSE)</f>
        <v>MFD08890</v>
      </c>
      <c r="B2123" t="s">
        <v>69</v>
      </c>
      <c r="C2123">
        <v>116497</v>
      </c>
      <c r="D2123">
        <v>1525900</v>
      </c>
      <c r="E2123">
        <v>28177151</v>
      </c>
      <c r="F2123">
        <v>2020</v>
      </c>
      <c r="G2123">
        <v>202009</v>
      </c>
      <c r="H2123" s="2">
        <v>44075</v>
      </c>
      <c r="I2123" s="1" t="s">
        <v>206</v>
      </c>
      <c r="J2123">
        <v>9.91</v>
      </c>
      <c r="K2123">
        <v>56.961508531603997</v>
      </c>
      <c r="L2123">
        <v>9.3634673431365005</v>
      </c>
      <c r="M2123">
        <v>6.6</v>
      </c>
      <c r="N2123">
        <v>3.6</v>
      </c>
      <c r="O2123">
        <v>10.6</v>
      </c>
      <c r="P2123">
        <v>5.6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2</v>
      </c>
      <c r="X2123" t="s">
        <v>440</v>
      </c>
      <c r="Y2123">
        <v>526794</v>
      </c>
      <c r="Z2123">
        <v>28177151</v>
      </c>
      <c r="AA2123" s="1" t="s">
        <v>206</v>
      </c>
      <c r="AB2123">
        <v>9.91</v>
      </c>
      <c r="AC2123">
        <v>11</v>
      </c>
      <c r="AD2123" t="s">
        <v>55</v>
      </c>
      <c r="AE2123" t="s">
        <v>71</v>
      </c>
      <c r="AF2123">
        <v>9.91</v>
      </c>
      <c r="AG2123">
        <v>1</v>
      </c>
      <c r="AH2123">
        <v>1</v>
      </c>
      <c r="AI2123" t="s">
        <v>64</v>
      </c>
      <c r="AJ2123">
        <v>11</v>
      </c>
      <c r="AK2123">
        <v>1</v>
      </c>
      <c r="AL2123">
        <v>22</v>
      </c>
      <c r="AM2123">
        <v>11</v>
      </c>
      <c r="AN2123" t="s">
        <v>55</v>
      </c>
      <c r="AO2123" t="s">
        <v>57</v>
      </c>
      <c r="AP2123" t="s">
        <v>72</v>
      </c>
      <c r="AQ2123" t="s">
        <v>55</v>
      </c>
      <c r="AR2123">
        <v>0</v>
      </c>
      <c r="AS2123">
        <v>37310024</v>
      </c>
      <c r="AT2123">
        <v>12000070</v>
      </c>
      <c r="AU2123">
        <v>9670</v>
      </c>
      <c r="AV2123" t="s">
        <v>671</v>
      </c>
      <c r="AW2123">
        <v>820</v>
      </c>
      <c r="AX2123" t="s">
        <v>443</v>
      </c>
      <c r="AY2123" t="s">
        <v>444</v>
      </c>
    </row>
    <row r="2124" spans="1:51" x14ac:dyDescent="0.2">
      <c r="A2124" t="str">
        <f>VLOOKUP(D2124,Table14[#All],2,FALSE)</f>
        <v>MFD08891</v>
      </c>
      <c r="B2124" t="s">
        <v>61</v>
      </c>
      <c r="C2124">
        <v>1956</v>
      </c>
      <c r="D2124">
        <v>1525937</v>
      </c>
      <c r="E2124">
        <v>28177151</v>
      </c>
      <c r="F2124">
        <v>2020</v>
      </c>
      <c r="G2124">
        <v>202009</v>
      </c>
      <c r="H2124" s="2">
        <v>44075</v>
      </c>
      <c r="I2124" s="1" t="s">
        <v>357</v>
      </c>
      <c r="J2124">
        <v>13.88</v>
      </c>
      <c r="K2124">
        <v>56.962437137004002</v>
      </c>
      <c r="L2124">
        <v>9.3399254394752003</v>
      </c>
      <c r="M2124">
        <v>6.1</v>
      </c>
      <c r="N2124">
        <v>3.4</v>
      </c>
      <c r="O2124">
        <v>8.1</v>
      </c>
      <c r="P2124">
        <v>6.7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2</v>
      </c>
      <c r="X2124" t="s">
        <v>440</v>
      </c>
      <c r="Y2124">
        <v>526722</v>
      </c>
      <c r="Z2124">
        <v>28177151</v>
      </c>
      <c r="AA2124" s="1" t="s">
        <v>357</v>
      </c>
      <c r="AB2124">
        <v>14.31</v>
      </c>
      <c r="AC2124">
        <v>1</v>
      </c>
      <c r="AD2124" t="s">
        <v>57</v>
      </c>
      <c r="AE2124" t="s">
        <v>63</v>
      </c>
      <c r="AF2124">
        <v>14.31</v>
      </c>
      <c r="AG2124">
        <v>1</v>
      </c>
      <c r="AH2124">
        <v>4</v>
      </c>
      <c r="AI2124" t="s">
        <v>115</v>
      </c>
      <c r="AJ2124">
        <v>10</v>
      </c>
      <c r="AK2124">
        <v>22</v>
      </c>
      <c r="AL2124">
        <v>11</v>
      </c>
      <c r="AM2124">
        <v>11</v>
      </c>
      <c r="AN2124" t="s">
        <v>80</v>
      </c>
      <c r="AO2124" t="s">
        <v>72</v>
      </c>
      <c r="AP2124" t="s">
        <v>55</v>
      </c>
      <c r="AQ2124" t="s">
        <v>55</v>
      </c>
      <c r="AR2124">
        <v>0</v>
      </c>
      <c r="AS2124">
        <v>37310024</v>
      </c>
      <c r="AT2124">
        <v>12000070</v>
      </c>
      <c r="AU2124">
        <v>9670</v>
      </c>
      <c r="AV2124" t="s">
        <v>671</v>
      </c>
      <c r="AW2124">
        <v>820</v>
      </c>
      <c r="AX2124" t="s">
        <v>443</v>
      </c>
      <c r="AY2124" t="s">
        <v>444</v>
      </c>
    </row>
    <row r="2125" spans="1:51" x14ac:dyDescent="0.2">
      <c r="A2125" t="str">
        <f>VLOOKUP(D2125,Table14[#All],2,FALSE)</f>
        <v>MFD08892</v>
      </c>
      <c r="B2125" t="s">
        <v>69</v>
      </c>
      <c r="C2125">
        <v>82602</v>
      </c>
      <c r="D2125">
        <v>1525922</v>
      </c>
      <c r="E2125">
        <v>28177151</v>
      </c>
      <c r="F2125">
        <v>2020</v>
      </c>
      <c r="G2125">
        <v>202009</v>
      </c>
      <c r="H2125" s="2">
        <v>44075</v>
      </c>
      <c r="I2125" s="1" t="s">
        <v>99</v>
      </c>
      <c r="J2125">
        <v>8.9</v>
      </c>
      <c r="K2125">
        <v>56.964233384007002</v>
      </c>
      <c r="L2125">
        <v>9.3433888393883002</v>
      </c>
      <c r="M2125">
        <v>6</v>
      </c>
      <c r="N2125">
        <v>3.2</v>
      </c>
      <c r="O2125">
        <v>8.4</v>
      </c>
      <c r="P2125">
        <v>4.9000000000000004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2</v>
      </c>
      <c r="X2125" t="s">
        <v>440</v>
      </c>
      <c r="Y2125">
        <v>526723</v>
      </c>
      <c r="Z2125">
        <v>28177151</v>
      </c>
      <c r="AA2125" s="1" t="s">
        <v>99</v>
      </c>
      <c r="AB2125">
        <v>8.9</v>
      </c>
      <c r="AC2125">
        <v>11</v>
      </c>
      <c r="AD2125" t="s">
        <v>55</v>
      </c>
      <c r="AE2125" t="s">
        <v>71</v>
      </c>
      <c r="AF2125">
        <v>8.9</v>
      </c>
      <c r="AG2125">
        <v>1</v>
      </c>
      <c r="AH2125">
        <v>4</v>
      </c>
      <c r="AI2125" t="s">
        <v>115</v>
      </c>
      <c r="AJ2125">
        <v>11</v>
      </c>
      <c r="AK2125">
        <v>1</v>
      </c>
      <c r="AL2125">
        <v>22</v>
      </c>
      <c r="AM2125">
        <v>11</v>
      </c>
      <c r="AN2125" t="s">
        <v>55</v>
      </c>
      <c r="AO2125" t="s">
        <v>57</v>
      </c>
      <c r="AP2125" t="s">
        <v>72</v>
      </c>
      <c r="AQ2125" t="s">
        <v>55</v>
      </c>
      <c r="AR2125">
        <v>0</v>
      </c>
      <c r="AS2125">
        <v>37310024</v>
      </c>
      <c r="AT2125">
        <v>12000070</v>
      </c>
      <c r="AU2125">
        <v>9670</v>
      </c>
      <c r="AV2125" t="s">
        <v>671</v>
      </c>
      <c r="AW2125">
        <v>820</v>
      </c>
      <c r="AX2125" t="s">
        <v>443</v>
      </c>
      <c r="AY2125" t="s">
        <v>444</v>
      </c>
    </row>
    <row r="2126" spans="1:51" x14ac:dyDescent="0.2">
      <c r="A2126" t="str">
        <f>VLOOKUP(D2126,Table14[#All],2,FALSE)</f>
        <v>MFD08893</v>
      </c>
      <c r="B2126" t="s">
        <v>125</v>
      </c>
      <c r="C2126">
        <v>100231</v>
      </c>
      <c r="D2126">
        <v>1525890</v>
      </c>
      <c r="E2126">
        <v>28177151</v>
      </c>
      <c r="F2126">
        <v>2020</v>
      </c>
      <c r="G2126">
        <v>202009</v>
      </c>
      <c r="H2126" s="2">
        <v>44075</v>
      </c>
      <c r="I2126" s="1" t="s">
        <v>273</v>
      </c>
      <c r="J2126">
        <v>8.8800000000000008</v>
      </c>
      <c r="K2126">
        <v>56.969637103739998</v>
      </c>
      <c r="L2126">
        <v>9.3546315589365001</v>
      </c>
      <c r="M2126">
        <v>5.7</v>
      </c>
      <c r="N2126">
        <v>3.5</v>
      </c>
      <c r="O2126">
        <v>8.5</v>
      </c>
      <c r="P2126">
        <v>4.8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2</v>
      </c>
      <c r="X2126" t="s">
        <v>440</v>
      </c>
      <c r="Y2126">
        <v>526720</v>
      </c>
      <c r="Z2126">
        <v>28177151</v>
      </c>
      <c r="AA2126" s="1" t="s">
        <v>273</v>
      </c>
      <c r="AB2126">
        <v>8.8800000000000008</v>
      </c>
      <c r="AC2126">
        <v>22</v>
      </c>
      <c r="AD2126" t="s">
        <v>72</v>
      </c>
      <c r="AE2126" t="s">
        <v>127</v>
      </c>
      <c r="AF2126">
        <v>8.8800000000000008</v>
      </c>
      <c r="AG2126">
        <v>1</v>
      </c>
      <c r="AH2126">
        <v>4</v>
      </c>
      <c r="AI2126" t="s">
        <v>115</v>
      </c>
      <c r="AJ2126">
        <v>11</v>
      </c>
      <c r="AK2126">
        <v>11</v>
      </c>
      <c r="AL2126">
        <v>11</v>
      </c>
      <c r="AM2126">
        <v>1</v>
      </c>
      <c r="AN2126" t="s">
        <v>55</v>
      </c>
      <c r="AO2126" t="s">
        <v>55</v>
      </c>
      <c r="AP2126" t="s">
        <v>55</v>
      </c>
      <c r="AQ2126" t="s">
        <v>57</v>
      </c>
      <c r="AR2126">
        <v>0</v>
      </c>
      <c r="AS2126">
        <v>37310024</v>
      </c>
      <c r="AT2126">
        <v>12000070</v>
      </c>
      <c r="AU2126">
        <v>9670</v>
      </c>
      <c r="AV2126" t="s">
        <v>671</v>
      </c>
      <c r="AW2126">
        <v>820</v>
      </c>
      <c r="AX2126" t="s">
        <v>443</v>
      </c>
      <c r="AY2126" t="s">
        <v>444</v>
      </c>
    </row>
    <row r="2127" spans="1:51" x14ac:dyDescent="0.2">
      <c r="A2127" t="str">
        <f>VLOOKUP(D2127,Table14[#All],2,FALSE)</f>
        <v>MFD08894</v>
      </c>
      <c r="B2127" t="s">
        <v>125</v>
      </c>
      <c r="C2127">
        <v>54593</v>
      </c>
      <c r="D2127">
        <v>1526029</v>
      </c>
      <c r="E2127">
        <v>98353356</v>
      </c>
      <c r="F2127">
        <v>2020</v>
      </c>
      <c r="G2127">
        <v>202010</v>
      </c>
      <c r="H2127" s="2">
        <v>44105</v>
      </c>
      <c r="I2127" s="1" t="s">
        <v>206</v>
      </c>
      <c r="J2127">
        <v>9.8699999999999992</v>
      </c>
      <c r="K2127">
        <v>57.099611558256001</v>
      </c>
      <c r="L2127">
        <v>9.5038874326571001</v>
      </c>
      <c r="M2127">
        <v>5.7</v>
      </c>
      <c r="N2127">
        <v>2.7</v>
      </c>
      <c r="O2127">
        <v>8.1</v>
      </c>
      <c r="P2127">
        <v>6.4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2</v>
      </c>
      <c r="X2127" t="s">
        <v>440</v>
      </c>
      <c r="Y2127">
        <v>421511</v>
      </c>
      <c r="Z2127">
        <v>98353356</v>
      </c>
      <c r="AA2127" s="1" t="s">
        <v>206</v>
      </c>
      <c r="AB2127">
        <v>9.8699999999999992</v>
      </c>
      <c r="AC2127">
        <v>22</v>
      </c>
      <c r="AD2127" t="s">
        <v>72</v>
      </c>
      <c r="AE2127" t="s">
        <v>127</v>
      </c>
      <c r="AF2127">
        <v>9.8699999999999992</v>
      </c>
      <c r="AG2127">
        <v>1</v>
      </c>
      <c r="AH2127">
        <v>4</v>
      </c>
      <c r="AI2127" t="s">
        <v>115</v>
      </c>
      <c r="AJ2127">
        <v>1</v>
      </c>
      <c r="AK2127">
        <v>1</v>
      </c>
      <c r="AL2127">
        <v>1</v>
      </c>
      <c r="AM2127">
        <v>10</v>
      </c>
      <c r="AN2127" t="s">
        <v>57</v>
      </c>
      <c r="AO2127" t="s">
        <v>57</v>
      </c>
      <c r="AP2127" t="s">
        <v>57</v>
      </c>
      <c r="AQ2127" t="s">
        <v>80</v>
      </c>
      <c r="AR2127">
        <v>0</v>
      </c>
      <c r="AS2127">
        <v>37260002</v>
      </c>
      <c r="AT2127">
        <v>12000070</v>
      </c>
      <c r="AU2127">
        <v>9460</v>
      </c>
      <c r="AV2127" t="s">
        <v>888</v>
      </c>
      <c r="AW2127">
        <v>849</v>
      </c>
      <c r="AX2127" t="s">
        <v>546</v>
      </c>
      <c r="AY2127" t="s">
        <v>444</v>
      </c>
    </row>
    <row r="2128" spans="1:51" x14ac:dyDescent="0.2">
      <c r="A2128" t="str">
        <f>VLOOKUP(D2128,Table14[#All],2,FALSE)</f>
        <v>MFD08895</v>
      </c>
      <c r="B2128" t="s">
        <v>69</v>
      </c>
      <c r="C2128">
        <v>13521</v>
      </c>
      <c r="D2128">
        <v>1526060</v>
      </c>
      <c r="E2128">
        <v>98353356</v>
      </c>
      <c r="F2128">
        <v>2020</v>
      </c>
      <c r="G2128">
        <v>202010</v>
      </c>
      <c r="H2128" s="2">
        <v>44105</v>
      </c>
      <c r="I2128" s="1" t="s">
        <v>70</v>
      </c>
      <c r="J2128">
        <v>14.07</v>
      </c>
      <c r="K2128">
        <v>57.108048298937</v>
      </c>
      <c r="L2128">
        <v>9.4945468736092007</v>
      </c>
      <c r="M2128">
        <v>6.1</v>
      </c>
      <c r="N2128">
        <v>3.2</v>
      </c>
      <c r="O2128">
        <v>13.5</v>
      </c>
      <c r="P2128">
        <v>6.7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2</v>
      </c>
      <c r="X2128" t="s">
        <v>440</v>
      </c>
      <c r="Y2128">
        <v>421594</v>
      </c>
      <c r="Z2128">
        <v>98353356</v>
      </c>
      <c r="AA2128" s="1" t="s">
        <v>70</v>
      </c>
      <c r="AB2128">
        <v>14.07</v>
      </c>
      <c r="AC2128">
        <v>11</v>
      </c>
      <c r="AD2128" t="s">
        <v>55</v>
      </c>
      <c r="AE2128" t="s">
        <v>71</v>
      </c>
      <c r="AF2128">
        <v>14.07</v>
      </c>
      <c r="AG2128">
        <v>1</v>
      </c>
      <c r="AH2128">
        <v>4</v>
      </c>
      <c r="AI2128" t="s">
        <v>115</v>
      </c>
      <c r="AJ2128">
        <v>1</v>
      </c>
      <c r="AK2128">
        <v>2</v>
      </c>
      <c r="AL2128">
        <v>10</v>
      </c>
      <c r="AM2128">
        <v>22</v>
      </c>
      <c r="AN2128" t="s">
        <v>57</v>
      </c>
      <c r="AO2128" t="s">
        <v>197</v>
      </c>
      <c r="AP2128" t="s">
        <v>80</v>
      </c>
      <c r="AQ2128" t="s">
        <v>72</v>
      </c>
      <c r="AR2128">
        <v>0</v>
      </c>
      <c r="AS2128">
        <v>37260002</v>
      </c>
      <c r="AT2128">
        <v>12000070</v>
      </c>
      <c r="AU2128">
        <v>9460</v>
      </c>
      <c r="AV2128" t="s">
        <v>888</v>
      </c>
      <c r="AW2128">
        <v>849</v>
      </c>
      <c r="AX2128" t="s">
        <v>546</v>
      </c>
      <c r="AY2128" t="s">
        <v>444</v>
      </c>
    </row>
    <row r="2129" spans="1:51" x14ac:dyDescent="0.2">
      <c r="A2129" t="str">
        <f>VLOOKUP(D2129,Table14[#All],2,FALSE)</f>
        <v>MFD08896</v>
      </c>
      <c r="B2129" t="s">
        <v>233</v>
      </c>
      <c r="C2129">
        <v>548</v>
      </c>
      <c r="D2129">
        <v>1525962</v>
      </c>
      <c r="E2129">
        <v>98353356</v>
      </c>
      <c r="F2129">
        <v>2020</v>
      </c>
      <c r="G2129">
        <v>202010</v>
      </c>
      <c r="H2129" s="2">
        <v>44105</v>
      </c>
      <c r="I2129" s="1" t="s">
        <v>129</v>
      </c>
      <c r="J2129">
        <v>7.59</v>
      </c>
      <c r="K2129">
        <v>57.051399875533001</v>
      </c>
      <c r="L2129">
        <v>9.4986780465322003</v>
      </c>
      <c r="M2129">
        <v>7</v>
      </c>
      <c r="N2129">
        <v>2.2000000000000002</v>
      </c>
      <c r="O2129">
        <v>8.6</v>
      </c>
      <c r="P2129">
        <v>3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2</v>
      </c>
      <c r="X2129" t="s">
        <v>440</v>
      </c>
      <c r="Y2129">
        <v>421591</v>
      </c>
      <c r="Z2129">
        <v>98353356</v>
      </c>
      <c r="AA2129" s="1" t="s">
        <v>129</v>
      </c>
      <c r="AB2129">
        <v>7.59</v>
      </c>
      <c r="AC2129">
        <v>10</v>
      </c>
      <c r="AD2129" t="s">
        <v>80</v>
      </c>
      <c r="AE2129" t="s">
        <v>235</v>
      </c>
      <c r="AF2129">
        <v>7.59</v>
      </c>
      <c r="AG2129">
        <v>1</v>
      </c>
      <c r="AH2129">
        <v>6</v>
      </c>
      <c r="AI2129" t="s">
        <v>54</v>
      </c>
      <c r="AJ2129">
        <v>3</v>
      </c>
      <c r="AK2129">
        <v>11</v>
      </c>
      <c r="AL2129">
        <v>11</v>
      </c>
      <c r="AM2129">
        <v>1</v>
      </c>
      <c r="AN2129" t="s">
        <v>167</v>
      </c>
      <c r="AO2129" t="s">
        <v>55</v>
      </c>
      <c r="AP2129" t="s">
        <v>55</v>
      </c>
      <c r="AQ2129" t="s">
        <v>57</v>
      </c>
      <c r="AR2129">
        <v>0</v>
      </c>
      <c r="AS2129">
        <v>37260006</v>
      </c>
      <c r="AT2129">
        <v>12000070</v>
      </c>
      <c r="AU2129">
        <v>9460</v>
      </c>
      <c r="AV2129" t="s">
        <v>888</v>
      </c>
      <c r="AW2129">
        <v>849</v>
      </c>
      <c r="AX2129" t="s">
        <v>546</v>
      </c>
      <c r="AY2129" t="s">
        <v>444</v>
      </c>
    </row>
    <row r="2130" spans="1:51" x14ac:dyDescent="0.2">
      <c r="A2130" t="str">
        <f>VLOOKUP(D2130,Table14[#All],2,FALSE)</f>
        <v>MFD08897</v>
      </c>
      <c r="B2130" t="s">
        <v>233</v>
      </c>
      <c r="C2130">
        <v>116312</v>
      </c>
      <c r="D2130">
        <v>1525963</v>
      </c>
      <c r="E2130">
        <v>98353356</v>
      </c>
      <c r="F2130">
        <v>2020</v>
      </c>
      <c r="G2130">
        <v>202010</v>
      </c>
      <c r="H2130" s="2">
        <v>44105</v>
      </c>
      <c r="I2130" s="1" t="s">
        <v>889</v>
      </c>
      <c r="J2130">
        <v>7.98</v>
      </c>
      <c r="K2130">
        <v>57.078424554598001</v>
      </c>
      <c r="L2130">
        <v>9.4430929357859998</v>
      </c>
      <c r="M2130">
        <v>5.7</v>
      </c>
      <c r="N2130">
        <v>2.9</v>
      </c>
      <c r="O2130">
        <v>7</v>
      </c>
      <c r="P2130">
        <v>1.8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2</v>
      </c>
      <c r="X2130" t="s">
        <v>440</v>
      </c>
      <c r="Y2130">
        <v>421688</v>
      </c>
      <c r="Z2130">
        <v>98353356</v>
      </c>
      <c r="AA2130" s="1" t="s">
        <v>889</v>
      </c>
      <c r="AB2130">
        <v>7.98</v>
      </c>
      <c r="AC2130">
        <v>10</v>
      </c>
      <c r="AD2130" t="s">
        <v>80</v>
      </c>
      <c r="AE2130" t="s">
        <v>235</v>
      </c>
      <c r="AF2130">
        <v>7.98</v>
      </c>
      <c r="AG2130">
        <v>1</v>
      </c>
      <c r="AH2130">
        <v>2</v>
      </c>
      <c r="AI2130" t="s">
        <v>115</v>
      </c>
      <c r="AJ2130">
        <v>22</v>
      </c>
      <c r="AK2130">
        <v>11</v>
      </c>
      <c r="AL2130">
        <v>15</v>
      </c>
      <c r="AM2130">
        <v>3</v>
      </c>
      <c r="AN2130" t="s">
        <v>72</v>
      </c>
      <c r="AO2130" t="s">
        <v>55</v>
      </c>
      <c r="AP2130" t="s">
        <v>65</v>
      </c>
      <c r="AQ2130" t="s">
        <v>108</v>
      </c>
      <c r="AR2130">
        <v>0</v>
      </c>
      <c r="AS2130">
        <v>37280017</v>
      </c>
      <c r="AT2130">
        <v>12000070</v>
      </c>
      <c r="AU2130">
        <v>9460</v>
      </c>
      <c r="AV2130" t="s">
        <v>888</v>
      </c>
      <c r="AW2130">
        <v>849</v>
      </c>
      <c r="AX2130" t="s">
        <v>546</v>
      </c>
      <c r="AY2130" t="s">
        <v>444</v>
      </c>
    </row>
    <row r="2131" spans="1:51" x14ac:dyDescent="0.2">
      <c r="A2131" t="str">
        <f>VLOOKUP(D2131,Table14[#All],2,FALSE)</f>
        <v>MFD08898</v>
      </c>
      <c r="B2131" t="s">
        <v>61</v>
      </c>
      <c r="C2131">
        <v>5542</v>
      </c>
      <c r="D2131">
        <v>1525915</v>
      </c>
      <c r="E2131">
        <v>28177151</v>
      </c>
      <c r="F2131">
        <v>2020</v>
      </c>
      <c r="G2131">
        <v>202009</v>
      </c>
      <c r="H2131" s="2">
        <v>44075</v>
      </c>
      <c r="I2131" s="1" t="s">
        <v>890</v>
      </c>
      <c r="J2131">
        <v>8.16</v>
      </c>
      <c r="K2131">
        <v>56.955793648079002</v>
      </c>
      <c r="L2131">
        <v>9.3576849295697002</v>
      </c>
      <c r="M2131">
        <v>5.9</v>
      </c>
      <c r="N2131">
        <v>3.2</v>
      </c>
      <c r="O2131">
        <v>15.6</v>
      </c>
      <c r="P2131">
        <v>5.3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2</v>
      </c>
      <c r="X2131" t="s">
        <v>440</v>
      </c>
      <c r="Y2131">
        <v>535843</v>
      </c>
      <c r="Z2131">
        <v>27291228</v>
      </c>
      <c r="AA2131" s="1" t="s">
        <v>890</v>
      </c>
      <c r="AB2131">
        <v>8.16</v>
      </c>
      <c r="AC2131">
        <v>1</v>
      </c>
      <c r="AD2131" t="s">
        <v>57</v>
      </c>
      <c r="AE2131" t="s">
        <v>63</v>
      </c>
      <c r="AF2131">
        <v>8.16</v>
      </c>
      <c r="AG2131">
        <v>1</v>
      </c>
      <c r="AH2131">
        <v>4</v>
      </c>
      <c r="AI2131" t="s">
        <v>115</v>
      </c>
      <c r="AJ2131">
        <v>10</v>
      </c>
      <c r="AK2131">
        <v>22</v>
      </c>
      <c r="AL2131">
        <v>11</v>
      </c>
      <c r="AM2131">
        <v>1</v>
      </c>
      <c r="AN2131" t="s">
        <v>80</v>
      </c>
      <c r="AO2131" t="s">
        <v>72</v>
      </c>
      <c r="AP2131" t="s">
        <v>55</v>
      </c>
      <c r="AQ2131" t="s">
        <v>57</v>
      </c>
      <c r="AR2131">
        <v>0</v>
      </c>
      <c r="AS2131">
        <v>37310024</v>
      </c>
      <c r="AT2131">
        <v>12000070</v>
      </c>
      <c r="AU2131">
        <v>9670</v>
      </c>
      <c r="AV2131" t="s">
        <v>671</v>
      </c>
      <c r="AW2131">
        <v>820</v>
      </c>
      <c r="AX2131" t="s">
        <v>443</v>
      </c>
      <c r="AY2131" t="s">
        <v>444</v>
      </c>
    </row>
    <row r="2132" spans="1:51" x14ac:dyDescent="0.2">
      <c r="A2132" t="str">
        <f>VLOOKUP(D2132,Table14[#All],2,FALSE)</f>
        <v>MFD08899</v>
      </c>
      <c r="B2132" t="s">
        <v>69</v>
      </c>
      <c r="C2132">
        <v>85077</v>
      </c>
      <c r="D2132">
        <v>1526061</v>
      </c>
      <c r="E2132">
        <v>98353356</v>
      </c>
      <c r="F2132">
        <v>2020</v>
      </c>
      <c r="G2132">
        <v>202010</v>
      </c>
      <c r="H2132" s="2">
        <v>44105</v>
      </c>
      <c r="I2132" s="1" t="s">
        <v>70</v>
      </c>
      <c r="J2132">
        <v>14.07</v>
      </c>
      <c r="K2132">
        <v>57.107337938798999</v>
      </c>
      <c r="L2132">
        <v>9.4947157120490999</v>
      </c>
      <c r="M2132">
        <v>5.9</v>
      </c>
      <c r="N2132">
        <v>4.7</v>
      </c>
      <c r="O2132">
        <v>9.3000000000000007</v>
      </c>
      <c r="P2132">
        <v>3.7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2</v>
      </c>
      <c r="X2132" t="s">
        <v>440</v>
      </c>
      <c r="Y2132">
        <v>421594</v>
      </c>
      <c r="Z2132">
        <v>98353356</v>
      </c>
      <c r="AA2132" s="1" t="s">
        <v>70</v>
      </c>
      <c r="AB2132">
        <v>14.07</v>
      </c>
      <c r="AC2132">
        <v>11</v>
      </c>
      <c r="AD2132" t="s">
        <v>55</v>
      </c>
      <c r="AE2132" t="s">
        <v>71</v>
      </c>
      <c r="AF2132">
        <v>14.07</v>
      </c>
      <c r="AG2132">
        <v>1</v>
      </c>
      <c r="AH2132">
        <v>4</v>
      </c>
      <c r="AI2132" t="s">
        <v>115</v>
      </c>
      <c r="AJ2132">
        <v>1</v>
      </c>
      <c r="AK2132">
        <v>2</v>
      </c>
      <c r="AL2132">
        <v>10</v>
      </c>
      <c r="AM2132">
        <v>22</v>
      </c>
      <c r="AN2132" t="s">
        <v>57</v>
      </c>
      <c r="AO2132" t="s">
        <v>197</v>
      </c>
      <c r="AP2132" t="s">
        <v>80</v>
      </c>
      <c r="AQ2132" t="s">
        <v>72</v>
      </c>
      <c r="AR2132">
        <v>0</v>
      </c>
      <c r="AS2132">
        <v>37260002</v>
      </c>
      <c r="AT2132">
        <v>12000070</v>
      </c>
      <c r="AU2132">
        <v>9460</v>
      </c>
      <c r="AV2132" t="s">
        <v>888</v>
      </c>
      <c r="AW2132">
        <v>849</v>
      </c>
      <c r="AX2132" t="s">
        <v>546</v>
      </c>
      <c r="AY2132" t="s">
        <v>444</v>
      </c>
    </row>
    <row r="2133" spans="1:51" x14ac:dyDescent="0.2">
      <c r="A2133" t="str">
        <f>VLOOKUP(D2133,Table14[#All],2,FALSE)</f>
        <v>MFD08900</v>
      </c>
      <c r="B2133" t="s">
        <v>61</v>
      </c>
      <c r="C2133">
        <v>552</v>
      </c>
      <c r="D2133">
        <v>1526001</v>
      </c>
      <c r="E2133">
        <v>98353356</v>
      </c>
      <c r="F2133">
        <v>2020</v>
      </c>
      <c r="G2133">
        <v>202010</v>
      </c>
      <c r="H2133" s="2">
        <v>44105</v>
      </c>
      <c r="I2133" s="1" t="s">
        <v>192</v>
      </c>
      <c r="J2133">
        <v>17.66</v>
      </c>
      <c r="K2133">
        <v>57.091757826519</v>
      </c>
      <c r="L2133">
        <v>9.4673387468040993</v>
      </c>
      <c r="M2133">
        <v>5.9</v>
      </c>
      <c r="N2133">
        <v>2.4</v>
      </c>
      <c r="O2133">
        <v>10.1</v>
      </c>
      <c r="P2133">
        <v>3.2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2</v>
      </c>
      <c r="X2133" t="s">
        <v>440</v>
      </c>
      <c r="Y2133">
        <v>421685</v>
      </c>
      <c r="Z2133">
        <v>98353356</v>
      </c>
      <c r="AA2133" s="1" t="s">
        <v>192</v>
      </c>
      <c r="AB2133">
        <v>17.66</v>
      </c>
      <c r="AC2133">
        <v>1</v>
      </c>
      <c r="AD2133" t="s">
        <v>57</v>
      </c>
      <c r="AE2133" t="s">
        <v>63</v>
      </c>
      <c r="AF2133">
        <v>17.66</v>
      </c>
      <c r="AG2133">
        <v>1</v>
      </c>
      <c r="AH2133">
        <v>2</v>
      </c>
      <c r="AI2133" t="s">
        <v>115</v>
      </c>
      <c r="AJ2133">
        <v>10</v>
      </c>
      <c r="AK2133">
        <v>22</v>
      </c>
      <c r="AL2133">
        <v>11</v>
      </c>
      <c r="AM2133">
        <v>11</v>
      </c>
      <c r="AN2133" t="s">
        <v>80</v>
      </c>
      <c r="AO2133" t="s">
        <v>72</v>
      </c>
      <c r="AP2133" t="s">
        <v>55</v>
      </c>
      <c r="AQ2133" t="s">
        <v>55</v>
      </c>
      <c r="AR2133">
        <v>0</v>
      </c>
      <c r="AS2133">
        <v>37260006</v>
      </c>
      <c r="AT2133">
        <v>12000070</v>
      </c>
      <c r="AU2133">
        <v>9460</v>
      </c>
      <c r="AV2133" t="s">
        <v>888</v>
      </c>
      <c r="AW2133">
        <v>849</v>
      </c>
      <c r="AX2133" t="s">
        <v>546</v>
      </c>
      <c r="AY2133" t="s">
        <v>444</v>
      </c>
    </row>
    <row r="2134" spans="1:51" x14ac:dyDescent="0.2">
      <c r="A2134" t="str">
        <f>VLOOKUP(D2134,Table14[#All],2,FALSE)</f>
        <v>MFD08901</v>
      </c>
      <c r="B2134" t="s">
        <v>233</v>
      </c>
      <c r="C2134">
        <v>101799</v>
      </c>
      <c r="D2134">
        <v>1525964</v>
      </c>
      <c r="E2134">
        <v>98353356</v>
      </c>
      <c r="F2134">
        <v>2020</v>
      </c>
      <c r="G2134">
        <v>202010</v>
      </c>
      <c r="H2134" s="2">
        <v>44105</v>
      </c>
      <c r="I2134" s="1" t="s">
        <v>889</v>
      </c>
      <c r="J2134">
        <v>7.98</v>
      </c>
      <c r="K2134">
        <v>57.078385861421999</v>
      </c>
      <c r="L2134">
        <v>9.4438727533594999</v>
      </c>
      <c r="M2134">
        <v>6</v>
      </c>
      <c r="N2134">
        <v>4.5999999999999996</v>
      </c>
      <c r="O2134">
        <v>6.9</v>
      </c>
      <c r="P2134">
        <v>2.1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2</v>
      </c>
      <c r="X2134" t="s">
        <v>440</v>
      </c>
      <c r="Y2134">
        <v>421688</v>
      </c>
      <c r="Z2134">
        <v>98353356</v>
      </c>
      <c r="AA2134" s="1" t="s">
        <v>889</v>
      </c>
      <c r="AB2134">
        <v>7.98</v>
      </c>
      <c r="AC2134">
        <v>10</v>
      </c>
      <c r="AD2134" t="s">
        <v>80</v>
      </c>
      <c r="AE2134" t="s">
        <v>235</v>
      </c>
      <c r="AF2134">
        <v>7.98</v>
      </c>
      <c r="AG2134">
        <v>1</v>
      </c>
      <c r="AH2134">
        <v>2</v>
      </c>
      <c r="AI2134" t="s">
        <v>115</v>
      </c>
      <c r="AJ2134">
        <v>22</v>
      </c>
      <c r="AK2134">
        <v>11</v>
      </c>
      <c r="AL2134">
        <v>15</v>
      </c>
      <c r="AM2134">
        <v>3</v>
      </c>
      <c r="AN2134" t="s">
        <v>72</v>
      </c>
      <c r="AO2134" t="s">
        <v>55</v>
      </c>
      <c r="AP2134" t="s">
        <v>65</v>
      </c>
      <c r="AQ2134" t="s">
        <v>108</v>
      </c>
      <c r="AR2134">
        <v>0</v>
      </c>
      <c r="AS2134">
        <v>37280017</v>
      </c>
      <c r="AT2134">
        <v>12000070</v>
      </c>
      <c r="AU2134">
        <v>9460</v>
      </c>
      <c r="AV2134" t="s">
        <v>888</v>
      </c>
      <c r="AW2134">
        <v>849</v>
      </c>
      <c r="AX2134" t="s">
        <v>546</v>
      </c>
      <c r="AY2134" t="s">
        <v>444</v>
      </c>
    </row>
    <row r="2135" spans="1:51" x14ac:dyDescent="0.2">
      <c r="A2135" t="str">
        <f>VLOOKUP(D2135,Table14[#All],2,FALSE)</f>
        <v>MFD08902</v>
      </c>
      <c r="B2135" t="s">
        <v>233</v>
      </c>
      <c r="C2135">
        <v>2341</v>
      </c>
      <c r="D2135">
        <v>1526020</v>
      </c>
      <c r="E2135">
        <v>98353356</v>
      </c>
      <c r="F2135">
        <v>2020</v>
      </c>
      <c r="G2135">
        <v>202010</v>
      </c>
      <c r="H2135" s="2">
        <v>44105</v>
      </c>
      <c r="I2135" s="1" t="s">
        <v>99</v>
      </c>
      <c r="J2135">
        <v>5.31</v>
      </c>
      <c r="K2135">
        <v>57.104161831890998</v>
      </c>
      <c r="L2135">
        <v>9.5049693647670992</v>
      </c>
      <c r="M2135">
        <v>6.1</v>
      </c>
      <c r="N2135">
        <v>3</v>
      </c>
      <c r="O2135">
        <v>8.4</v>
      </c>
      <c r="P2135">
        <v>4.7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2</v>
      </c>
      <c r="X2135" t="s">
        <v>440</v>
      </c>
      <c r="Y2135">
        <v>421509</v>
      </c>
      <c r="Z2135">
        <v>98353356</v>
      </c>
      <c r="AA2135" s="1" t="s">
        <v>99</v>
      </c>
      <c r="AB2135">
        <v>5.31</v>
      </c>
      <c r="AC2135">
        <v>10</v>
      </c>
      <c r="AD2135" t="s">
        <v>80</v>
      </c>
      <c r="AE2135" t="s">
        <v>235</v>
      </c>
      <c r="AF2135">
        <v>5.31</v>
      </c>
      <c r="AG2135">
        <v>1</v>
      </c>
      <c r="AH2135">
        <v>4</v>
      </c>
      <c r="AI2135" t="s">
        <v>115</v>
      </c>
      <c r="AJ2135">
        <v>2</v>
      </c>
      <c r="AK2135">
        <v>5</v>
      </c>
      <c r="AL2135">
        <v>5</v>
      </c>
      <c r="AM2135">
        <v>1</v>
      </c>
      <c r="AN2135" t="s">
        <v>197</v>
      </c>
      <c r="AO2135" t="s">
        <v>746</v>
      </c>
      <c r="AP2135" t="s">
        <v>746</v>
      </c>
      <c r="AQ2135" t="s">
        <v>57</v>
      </c>
      <c r="AR2135">
        <v>0</v>
      </c>
      <c r="AS2135">
        <v>37260002</v>
      </c>
      <c r="AT2135">
        <v>12000070</v>
      </c>
      <c r="AU2135">
        <v>9460</v>
      </c>
      <c r="AV2135" t="s">
        <v>888</v>
      </c>
      <c r="AW2135">
        <v>849</v>
      </c>
      <c r="AX2135" t="s">
        <v>546</v>
      </c>
      <c r="AY2135" t="s">
        <v>444</v>
      </c>
    </row>
    <row r="2136" spans="1:51" x14ac:dyDescent="0.2">
      <c r="A2136" t="str">
        <f>VLOOKUP(D2136,Table14[#All],2,FALSE)</f>
        <v>MFD08903</v>
      </c>
      <c r="B2136" t="s">
        <v>61</v>
      </c>
      <c r="C2136">
        <v>223</v>
      </c>
      <c r="D2136">
        <v>1525933</v>
      </c>
      <c r="E2136">
        <v>28177151</v>
      </c>
      <c r="F2136">
        <v>2020</v>
      </c>
      <c r="G2136">
        <v>202009</v>
      </c>
      <c r="H2136" s="2">
        <v>44075</v>
      </c>
      <c r="I2136" s="1" t="s">
        <v>357</v>
      </c>
      <c r="J2136">
        <v>13.88</v>
      </c>
      <c r="K2136">
        <v>56.959809390357002</v>
      </c>
      <c r="L2136">
        <v>9.3382834398688992</v>
      </c>
      <c r="M2136">
        <v>5.8</v>
      </c>
      <c r="N2136">
        <v>4</v>
      </c>
      <c r="O2136">
        <v>10</v>
      </c>
      <c r="P2136">
        <v>5.9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2</v>
      </c>
      <c r="X2136" t="s">
        <v>440</v>
      </c>
      <c r="Y2136">
        <v>526722</v>
      </c>
      <c r="Z2136">
        <v>28177151</v>
      </c>
      <c r="AA2136" s="1" t="s">
        <v>357</v>
      </c>
      <c r="AB2136">
        <v>14.31</v>
      </c>
      <c r="AC2136">
        <v>1</v>
      </c>
      <c r="AD2136" t="s">
        <v>57</v>
      </c>
      <c r="AE2136" t="s">
        <v>63</v>
      </c>
      <c r="AF2136">
        <v>14.31</v>
      </c>
      <c r="AG2136">
        <v>1</v>
      </c>
      <c r="AH2136">
        <v>4</v>
      </c>
      <c r="AI2136" t="s">
        <v>115</v>
      </c>
      <c r="AJ2136">
        <v>10</v>
      </c>
      <c r="AK2136">
        <v>22</v>
      </c>
      <c r="AL2136">
        <v>11</v>
      </c>
      <c r="AM2136">
        <v>11</v>
      </c>
      <c r="AN2136" t="s">
        <v>80</v>
      </c>
      <c r="AO2136" t="s">
        <v>72</v>
      </c>
      <c r="AP2136" t="s">
        <v>55</v>
      </c>
      <c r="AQ2136" t="s">
        <v>55</v>
      </c>
      <c r="AR2136">
        <v>0</v>
      </c>
      <c r="AS2136">
        <v>37310024</v>
      </c>
      <c r="AT2136">
        <v>12000070</v>
      </c>
      <c r="AU2136">
        <v>9670</v>
      </c>
      <c r="AV2136" t="s">
        <v>671</v>
      </c>
      <c r="AW2136">
        <v>820</v>
      </c>
      <c r="AX2136" t="s">
        <v>443</v>
      </c>
      <c r="AY2136" t="s">
        <v>444</v>
      </c>
    </row>
    <row r="2137" spans="1:51" x14ac:dyDescent="0.2">
      <c r="A2137" t="str">
        <f>VLOOKUP(D2137,Table14[#All],2,FALSE)</f>
        <v>MFD08904</v>
      </c>
      <c r="B2137" t="s">
        <v>314</v>
      </c>
      <c r="C2137">
        <v>15142</v>
      </c>
      <c r="D2137">
        <v>1746577</v>
      </c>
      <c r="E2137">
        <v>13509530</v>
      </c>
      <c r="F2137">
        <v>2020</v>
      </c>
      <c r="G2137">
        <v>202009</v>
      </c>
      <c r="H2137" s="2">
        <v>44098</v>
      </c>
      <c r="I2137" s="1" t="s">
        <v>293</v>
      </c>
      <c r="J2137">
        <v>2.62</v>
      </c>
      <c r="K2137">
        <v>56.834896877776004</v>
      </c>
      <c r="L2137">
        <v>8.5721770678828992</v>
      </c>
      <c r="M2137">
        <v>6.3</v>
      </c>
      <c r="N2137">
        <v>7.6</v>
      </c>
      <c r="O2137">
        <v>22.8</v>
      </c>
      <c r="P2137">
        <v>9.5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2</v>
      </c>
      <c r="X2137" t="s">
        <v>440</v>
      </c>
      <c r="Y2137">
        <v>294427</v>
      </c>
      <c r="Z2137">
        <v>13509530</v>
      </c>
      <c r="AA2137" s="1" t="s">
        <v>293</v>
      </c>
      <c r="AB2137">
        <v>2.62</v>
      </c>
      <c r="AC2137">
        <v>3</v>
      </c>
      <c r="AD2137" t="s">
        <v>108</v>
      </c>
      <c r="AE2137" t="s">
        <v>316</v>
      </c>
      <c r="AF2137">
        <v>2.62</v>
      </c>
      <c r="AG2137">
        <v>1</v>
      </c>
      <c r="AH2137">
        <v>6</v>
      </c>
      <c r="AI2137" t="s">
        <v>54</v>
      </c>
      <c r="AJ2137">
        <v>1</v>
      </c>
      <c r="AK2137">
        <v>11</v>
      </c>
      <c r="AL2137">
        <v>1</v>
      </c>
      <c r="AM2137">
        <v>11</v>
      </c>
      <c r="AN2137" t="s">
        <v>57</v>
      </c>
      <c r="AO2137" t="s">
        <v>55</v>
      </c>
      <c r="AP2137" t="s">
        <v>57</v>
      </c>
      <c r="AQ2137" t="s">
        <v>55</v>
      </c>
      <c r="AR2137">
        <v>0</v>
      </c>
      <c r="AS2137">
        <v>37630001</v>
      </c>
      <c r="AT2137">
        <v>12000070</v>
      </c>
      <c r="AU2137">
        <v>7752</v>
      </c>
      <c r="AV2137" t="s">
        <v>518</v>
      </c>
      <c r="AW2137">
        <v>787</v>
      </c>
      <c r="AX2137" t="s">
        <v>473</v>
      </c>
      <c r="AY2137" t="s">
        <v>444</v>
      </c>
    </row>
    <row r="2138" spans="1:51" x14ac:dyDescent="0.2">
      <c r="A2138" t="str">
        <f>VLOOKUP(D2138,Table14[#All],2,FALSE)</f>
        <v>MFD08905</v>
      </c>
      <c r="B2138" t="s">
        <v>61</v>
      </c>
      <c r="C2138">
        <v>69896</v>
      </c>
      <c r="D2138">
        <v>1720949</v>
      </c>
      <c r="E2138">
        <v>80036957</v>
      </c>
      <c r="F2138">
        <v>2020</v>
      </c>
      <c r="G2138">
        <v>202009</v>
      </c>
      <c r="H2138" s="2">
        <v>44099</v>
      </c>
      <c r="I2138" s="1" t="s">
        <v>891</v>
      </c>
      <c r="J2138">
        <v>7.64</v>
      </c>
      <c r="K2138">
        <v>56.45</v>
      </c>
      <c r="L2138">
        <v>9.1712100000000003</v>
      </c>
      <c r="M2138">
        <v>5.9</v>
      </c>
      <c r="N2138">
        <v>2.5</v>
      </c>
      <c r="O2138">
        <v>11.6</v>
      </c>
      <c r="P2138">
        <v>3.8</v>
      </c>
      <c r="Q2138">
        <v>2.1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2</v>
      </c>
      <c r="X2138" t="s">
        <v>440</v>
      </c>
      <c r="Y2138">
        <v>517777</v>
      </c>
      <c r="Z2138">
        <v>80036957</v>
      </c>
      <c r="AA2138" s="1" t="s">
        <v>891</v>
      </c>
      <c r="AB2138">
        <v>7.66</v>
      </c>
      <c r="AC2138">
        <v>1</v>
      </c>
      <c r="AD2138" t="s">
        <v>57</v>
      </c>
      <c r="AE2138" t="s">
        <v>63</v>
      </c>
      <c r="AF2138">
        <v>7.66</v>
      </c>
      <c r="AG2138">
        <v>1</v>
      </c>
      <c r="AH2138">
        <v>1</v>
      </c>
      <c r="AI2138" t="s">
        <v>64</v>
      </c>
      <c r="AJ2138">
        <v>22</v>
      </c>
      <c r="AK2138">
        <v>11</v>
      </c>
      <c r="AL2138">
        <v>1</v>
      </c>
      <c r="AM2138">
        <v>3</v>
      </c>
      <c r="AN2138" t="s">
        <v>72</v>
      </c>
      <c r="AO2138" t="s">
        <v>55</v>
      </c>
      <c r="AP2138" t="s">
        <v>57</v>
      </c>
      <c r="AQ2138" t="s">
        <v>108</v>
      </c>
      <c r="AR2138">
        <v>0</v>
      </c>
      <c r="AS2138">
        <v>37450411</v>
      </c>
      <c r="AT2138">
        <v>12000072</v>
      </c>
      <c r="AU2138">
        <v>8800</v>
      </c>
      <c r="AV2138" t="s">
        <v>447</v>
      </c>
      <c r="AW2138">
        <v>791</v>
      </c>
      <c r="AX2138" t="s">
        <v>447</v>
      </c>
      <c r="AY2138" t="s">
        <v>139</v>
      </c>
    </row>
    <row r="2139" spans="1:51" x14ac:dyDescent="0.2">
      <c r="A2139" t="str">
        <f>VLOOKUP(D2139,Table14[#All],2,FALSE)</f>
        <v>MFD08906</v>
      </c>
      <c r="B2139" t="s">
        <v>69</v>
      </c>
      <c r="C2139">
        <v>6605</v>
      </c>
      <c r="D2139">
        <v>1663138</v>
      </c>
      <c r="E2139">
        <v>14690409</v>
      </c>
      <c r="F2139">
        <v>2020</v>
      </c>
      <c r="G2139">
        <v>202009</v>
      </c>
      <c r="H2139" s="2">
        <v>44098</v>
      </c>
      <c r="I2139" s="1" t="s">
        <v>535</v>
      </c>
      <c r="J2139">
        <v>16.95</v>
      </c>
      <c r="K2139">
        <v>55.548900000000003</v>
      </c>
      <c r="L2139">
        <v>9.4530100000000008</v>
      </c>
      <c r="M2139">
        <v>6.2</v>
      </c>
      <c r="N2139">
        <v>1.6</v>
      </c>
      <c r="O2139">
        <v>11.6</v>
      </c>
      <c r="P2139">
        <v>6.1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2</v>
      </c>
      <c r="X2139" t="s">
        <v>440</v>
      </c>
      <c r="Y2139">
        <v>413354</v>
      </c>
      <c r="Z2139">
        <v>14690409</v>
      </c>
      <c r="AA2139" s="1" t="s">
        <v>535</v>
      </c>
      <c r="AB2139">
        <v>16.95</v>
      </c>
      <c r="AC2139">
        <v>11</v>
      </c>
      <c r="AD2139" t="s">
        <v>55</v>
      </c>
      <c r="AE2139" t="s">
        <v>71</v>
      </c>
      <c r="AF2139">
        <v>16.95</v>
      </c>
      <c r="AG2139">
        <v>1</v>
      </c>
      <c r="AH2139">
        <v>6</v>
      </c>
      <c r="AI2139" t="s">
        <v>54</v>
      </c>
      <c r="AJ2139">
        <v>22</v>
      </c>
      <c r="AK2139">
        <v>11</v>
      </c>
      <c r="AL2139">
        <v>1</v>
      </c>
      <c r="AM2139">
        <v>3</v>
      </c>
      <c r="AN2139" t="s">
        <v>72</v>
      </c>
      <c r="AO2139" t="s">
        <v>55</v>
      </c>
      <c r="AP2139" t="s">
        <v>57</v>
      </c>
      <c r="AQ2139" t="s">
        <v>108</v>
      </c>
      <c r="AR2139">
        <v>0</v>
      </c>
      <c r="AS2139">
        <v>52630768</v>
      </c>
      <c r="AT2139">
        <v>111000058</v>
      </c>
      <c r="AU2139">
        <v>6051</v>
      </c>
      <c r="AV2139" t="s">
        <v>846</v>
      </c>
      <c r="AW2139">
        <v>621</v>
      </c>
      <c r="AX2139" t="s">
        <v>462</v>
      </c>
      <c r="AY2139" t="s">
        <v>68</v>
      </c>
    </row>
    <row r="2140" spans="1:51" x14ac:dyDescent="0.2">
      <c r="A2140" t="str">
        <f>VLOOKUP(D2140,Table14[#All],2,FALSE)</f>
        <v>MFD08907</v>
      </c>
      <c r="B2140" t="s">
        <v>125</v>
      </c>
      <c r="C2140">
        <v>102821</v>
      </c>
      <c r="D2140">
        <v>1663113</v>
      </c>
      <c r="E2140">
        <v>14690409</v>
      </c>
      <c r="F2140">
        <v>2020</v>
      </c>
      <c r="G2140">
        <v>202009</v>
      </c>
      <c r="H2140" s="2">
        <v>44098</v>
      </c>
      <c r="I2140" s="1" t="s">
        <v>892</v>
      </c>
      <c r="J2140">
        <v>7.11</v>
      </c>
      <c r="K2140">
        <v>55.613700000000001</v>
      </c>
      <c r="L2140">
        <v>9.4457799999999992</v>
      </c>
      <c r="M2140">
        <v>6.4</v>
      </c>
      <c r="N2140">
        <v>1.8</v>
      </c>
      <c r="O2140">
        <v>9</v>
      </c>
      <c r="P2140">
        <v>5.0999999999999996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2</v>
      </c>
      <c r="X2140" t="s">
        <v>440</v>
      </c>
      <c r="Y2140">
        <v>413878</v>
      </c>
      <c r="Z2140">
        <v>14690409</v>
      </c>
      <c r="AA2140" s="1" t="s">
        <v>892</v>
      </c>
      <c r="AB2140">
        <v>7.1</v>
      </c>
      <c r="AC2140">
        <v>22</v>
      </c>
      <c r="AD2140" t="s">
        <v>72</v>
      </c>
      <c r="AE2140" t="s">
        <v>127</v>
      </c>
      <c r="AF2140">
        <v>7.1</v>
      </c>
      <c r="AG2140">
        <v>1</v>
      </c>
      <c r="AH2140">
        <v>5</v>
      </c>
      <c r="AI2140" t="s">
        <v>54</v>
      </c>
      <c r="AJ2140">
        <v>1</v>
      </c>
      <c r="AK2140">
        <v>101</v>
      </c>
      <c r="AL2140">
        <v>1</v>
      </c>
      <c r="AM2140">
        <v>101</v>
      </c>
      <c r="AN2140" t="s">
        <v>57</v>
      </c>
      <c r="AO2140" t="s">
        <v>84</v>
      </c>
      <c r="AP2140" t="s">
        <v>57</v>
      </c>
      <c r="AQ2140" t="s">
        <v>84</v>
      </c>
      <c r="AR2140">
        <v>0</v>
      </c>
      <c r="AS2140">
        <v>52630712</v>
      </c>
      <c r="AT2140">
        <v>111000058</v>
      </c>
      <c r="AU2140">
        <v>6040</v>
      </c>
      <c r="AV2140" t="s">
        <v>793</v>
      </c>
      <c r="AW2140">
        <v>630</v>
      </c>
      <c r="AX2140" t="s">
        <v>67</v>
      </c>
      <c r="AY2140" t="s">
        <v>68</v>
      </c>
    </row>
    <row r="2141" spans="1:51" x14ac:dyDescent="0.2">
      <c r="A2141" t="str">
        <f>VLOOKUP(D2141,Table14[#All],2,FALSE)</f>
        <v>MFD08908</v>
      </c>
      <c r="B2141" t="s">
        <v>314</v>
      </c>
      <c r="C2141">
        <v>60117</v>
      </c>
      <c r="D2141">
        <v>1663116</v>
      </c>
      <c r="E2141">
        <v>14690409</v>
      </c>
      <c r="F2141">
        <v>2020</v>
      </c>
      <c r="G2141">
        <v>202009</v>
      </c>
      <c r="H2141" s="2">
        <v>44098</v>
      </c>
      <c r="I2141" s="1" t="s">
        <v>893</v>
      </c>
      <c r="J2141">
        <v>3.24</v>
      </c>
      <c r="K2141">
        <v>55.6145</v>
      </c>
      <c r="L2141">
        <v>9.4517199999999999</v>
      </c>
      <c r="M2141">
        <v>6.4</v>
      </c>
      <c r="N2141">
        <v>2.2999999999999998</v>
      </c>
      <c r="O2141">
        <v>9.3000000000000007</v>
      </c>
      <c r="P2141">
        <v>4.2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2</v>
      </c>
      <c r="X2141" t="s">
        <v>440</v>
      </c>
      <c r="Y2141">
        <v>413876</v>
      </c>
      <c r="Z2141">
        <v>14690409</v>
      </c>
      <c r="AA2141" s="1" t="s">
        <v>893</v>
      </c>
      <c r="AB2141">
        <v>3.24</v>
      </c>
      <c r="AC2141">
        <v>3</v>
      </c>
      <c r="AD2141" t="s">
        <v>108</v>
      </c>
      <c r="AE2141" t="s">
        <v>316</v>
      </c>
      <c r="AF2141">
        <v>3.24</v>
      </c>
      <c r="AG2141">
        <v>1</v>
      </c>
      <c r="AH2141">
        <v>5</v>
      </c>
      <c r="AI2141" t="s">
        <v>54</v>
      </c>
      <c r="AJ2141">
        <v>1</v>
      </c>
      <c r="AK2141">
        <v>101</v>
      </c>
      <c r="AL2141">
        <v>11</v>
      </c>
      <c r="AM2141">
        <v>15</v>
      </c>
      <c r="AN2141" t="s">
        <v>57</v>
      </c>
      <c r="AO2141" t="s">
        <v>84</v>
      </c>
      <c r="AP2141" t="s">
        <v>55</v>
      </c>
      <c r="AQ2141" t="s">
        <v>65</v>
      </c>
      <c r="AR2141">
        <v>0</v>
      </c>
      <c r="AS2141">
        <v>52630712</v>
      </c>
      <c r="AT2141">
        <v>111000058</v>
      </c>
      <c r="AU2141">
        <v>6040</v>
      </c>
      <c r="AV2141" t="s">
        <v>793</v>
      </c>
      <c r="AW2141">
        <v>630</v>
      </c>
      <c r="AX2141" t="s">
        <v>67</v>
      </c>
      <c r="AY2141" t="s">
        <v>68</v>
      </c>
    </row>
    <row r="2142" spans="1:51" x14ac:dyDescent="0.2">
      <c r="A2142" t="str">
        <f>VLOOKUP(D2142,Table14[#All],2,FALSE)</f>
        <v>MFD08909</v>
      </c>
      <c r="B2142" t="s">
        <v>69</v>
      </c>
      <c r="C2142">
        <v>78833</v>
      </c>
      <c r="D2142">
        <v>1663117</v>
      </c>
      <c r="E2142">
        <v>14690409</v>
      </c>
      <c r="F2142">
        <v>2020</v>
      </c>
      <c r="G2142">
        <v>202009</v>
      </c>
      <c r="H2142" s="2">
        <v>44098</v>
      </c>
      <c r="I2142" s="1" t="s">
        <v>190</v>
      </c>
      <c r="J2142">
        <v>11.85</v>
      </c>
      <c r="K2142">
        <v>55.551099999999998</v>
      </c>
      <c r="L2142">
        <v>9.4456900000000008</v>
      </c>
      <c r="M2142">
        <v>6.4</v>
      </c>
      <c r="N2142">
        <v>1.9</v>
      </c>
      <c r="O2142">
        <v>8</v>
      </c>
      <c r="P2142">
        <v>4.0999999999999996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2</v>
      </c>
      <c r="X2142" t="s">
        <v>440</v>
      </c>
      <c r="Y2142">
        <v>413352</v>
      </c>
      <c r="Z2142">
        <v>14690409</v>
      </c>
      <c r="AA2142" s="1" t="s">
        <v>190</v>
      </c>
      <c r="AB2142">
        <v>11.85</v>
      </c>
      <c r="AC2142">
        <v>11</v>
      </c>
      <c r="AD2142" t="s">
        <v>55</v>
      </c>
      <c r="AE2142" t="s">
        <v>71</v>
      </c>
      <c r="AF2142">
        <v>11.85</v>
      </c>
      <c r="AG2142">
        <v>1</v>
      </c>
      <c r="AH2142">
        <v>5</v>
      </c>
      <c r="AI2142" t="s">
        <v>54</v>
      </c>
      <c r="AJ2142">
        <v>11</v>
      </c>
      <c r="AK2142">
        <v>1</v>
      </c>
      <c r="AL2142">
        <v>101</v>
      </c>
      <c r="AM2142">
        <v>11</v>
      </c>
      <c r="AN2142" t="s">
        <v>55</v>
      </c>
      <c r="AO2142" t="s">
        <v>57</v>
      </c>
      <c r="AP2142" t="s">
        <v>84</v>
      </c>
      <c r="AQ2142" t="s">
        <v>55</v>
      </c>
      <c r="AR2142">
        <v>0</v>
      </c>
      <c r="AS2142">
        <v>52631135</v>
      </c>
      <c r="AT2142">
        <v>111000058</v>
      </c>
      <c r="AU2142">
        <v>6051</v>
      </c>
      <c r="AV2142" t="s">
        <v>846</v>
      </c>
      <c r="AW2142">
        <v>621</v>
      </c>
      <c r="AX2142" t="s">
        <v>462</v>
      </c>
      <c r="AY2142" t="s">
        <v>68</v>
      </c>
    </row>
    <row r="2143" spans="1:51" x14ac:dyDescent="0.2">
      <c r="A2143" t="str">
        <f>VLOOKUP(D2143,Table14[#All],2,FALSE)</f>
        <v>MFD08910</v>
      </c>
      <c r="B2143" t="s">
        <v>61</v>
      </c>
      <c r="C2143">
        <v>74611</v>
      </c>
      <c r="D2143">
        <v>1660247</v>
      </c>
      <c r="E2143">
        <v>13509530</v>
      </c>
      <c r="F2143">
        <v>2020</v>
      </c>
      <c r="G2143">
        <v>202009</v>
      </c>
      <c r="H2143" s="2">
        <v>44098</v>
      </c>
      <c r="I2143" s="1" t="s">
        <v>206</v>
      </c>
      <c r="J2143">
        <v>0.92</v>
      </c>
      <c r="K2143">
        <v>56.828940739290999</v>
      </c>
      <c r="L2143">
        <v>8.5597003535716993</v>
      </c>
      <c r="M2143">
        <v>6.5</v>
      </c>
      <c r="N2143">
        <v>4.5999999999999996</v>
      </c>
      <c r="O2143">
        <v>26.7</v>
      </c>
      <c r="P2143">
        <v>13</v>
      </c>
      <c r="Q2143">
        <v>4.5999999999999996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2</v>
      </c>
      <c r="X2143" t="s">
        <v>440</v>
      </c>
      <c r="Y2143">
        <v>294256</v>
      </c>
      <c r="Z2143">
        <v>13509530</v>
      </c>
      <c r="AA2143" s="1" t="s">
        <v>206</v>
      </c>
      <c r="AB2143">
        <v>0.92</v>
      </c>
      <c r="AC2143">
        <v>1</v>
      </c>
      <c r="AD2143" t="s">
        <v>57</v>
      </c>
      <c r="AE2143" t="s">
        <v>63</v>
      </c>
      <c r="AF2143">
        <v>0.92</v>
      </c>
      <c r="AG2143">
        <v>1</v>
      </c>
      <c r="AH2143">
        <v>7</v>
      </c>
      <c r="AI2143" t="s">
        <v>54</v>
      </c>
      <c r="AJ2143">
        <v>252</v>
      </c>
      <c r="AK2143">
        <v>1</v>
      </c>
      <c r="AL2143">
        <v>1</v>
      </c>
      <c r="AM2143">
        <v>1</v>
      </c>
      <c r="AN2143" t="s">
        <v>229</v>
      </c>
      <c r="AO2143" t="s">
        <v>57</v>
      </c>
      <c r="AP2143" t="s">
        <v>57</v>
      </c>
      <c r="AQ2143" t="s">
        <v>57</v>
      </c>
      <c r="AR2143">
        <v>0</v>
      </c>
      <c r="AS2143">
        <v>37630001</v>
      </c>
      <c r="AT2143">
        <v>12000070</v>
      </c>
      <c r="AU2143">
        <v>7752</v>
      </c>
      <c r="AV2143" t="s">
        <v>518</v>
      </c>
      <c r="AW2143">
        <v>787</v>
      </c>
      <c r="AX2143" t="s">
        <v>473</v>
      </c>
      <c r="AY2143" t="s">
        <v>444</v>
      </c>
    </row>
    <row r="2144" spans="1:51" x14ac:dyDescent="0.2">
      <c r="A2144" t="str">
        <f>VLOOKUP(D2144,Table14[#All],2,FALSE)</f>
        <v>MFD08911</v>
      </c>
      <c r="B2144" t="s">
        <v>61</v>
      </c>
      <c r="C2144">
        <v>10515</v>
      </c>
      <c r="D2144">
        <v>1720932</v>
      </c>
      <c r="E2144">
        <v>80036957</v>
      </c>
      <c r="F2144">
        <v>2020</v>
      </c>
      <c r="G2144">
        <v>202009</v>
      </c>
      <c r="H2144" s="2">
        <v>44099</v>
      </c>
      <c r="I2144" s="1" t="s">
        <v>894</v>
      </c>
      <c r="J2144">
        <v>10.61</v>
      </c>
      <c r="K2144">
        <v>56.458599999999997</v>
      </c>
      <c r="L2144">
        <v>9.1703399999999995</v>
      </c>
      <c r="M2144">
        <v>6</v>
      </c>
      <c r="N2144">
        <v>2.1</v>
      </c>
      <c r="O2144">
        <v>13</v>
      </c>
      <c r="P2144">
        <v>3.2</v>
      </c>
      <c r="Q2144">
        <v>1.7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2</v>
      </c>
      <c r="X2144" t="s">
        <v>440</v>
      </c>
      <c r="Y2144">
        <v>517772</v>
      </c>
      <c r="Z2144">
        <v>80036957</v>
      </c>
      <c r="AA2144" s="1" t="s">
        <v>894</v>
      </c>
      <c r="AB2144">
        <v>10.65</v>
      </c>
      <c r="AC2144">
        <v>1</v>
      </c>
      <c r="AD2144" t="s">
        <v>57</v>
      </c>
      <c r="AE2144" t="s">
        <v>63</v>
      </c>
      <c r="AF2144">
        <v>10.65</v>
      </c>
      <c r="AG2144">
        <v>1</v>
      </c>
      <c r="AH2144">
        <v>4</v>
      </c>
      <c r="AI2144" t="s">
        <v>115</v>
      </c>
      <c r="AJ2144">
        <v>1</v>
      </c>
      <c r="AK2144">
        <v>3</v>
      </c>
      <c r="AL2144">
        <v>1</v>
      </c>
      <c r="AM2144">
        <v>22</v>
      </c>
      <c r="AN2144" t="s">
        <v>57</v>
      </c>
      <c r="AO2144" t="s">
        <v>167</v>
      </c>
      <c r="AP2144" t="s">
        <v>57</v>
      </c>
      <c r="AQ2144" t="s">
        <v>72</v>
      </c>
      <c r="AR2144">
        <v>0</v>
      </c>
      <c r="AS2144">
        <v>37450411</v>
      </c>
      <c r="AT2144">
        <v>12000072</v>
      </c>
      <c r="AU2144">
        <v>8800</v>
      </c>
      <c r="AV2144" t="s">
        <v>447</v>
      </c>
      <c r="AW2144">
        <v>791</v>
      </c>
      <c r="AX2144" t="s">
        <v>447</v>
      </c>
      <c r="AY2144" t="s">
        <v>139</v>
      </c>
    </row>
    <row r="2145" spans="1:51" x14ac:dyDescent="0.2">
      <c r="A2145" t="str">
        <f>VLOOKUP(D2145,Table14[#All],2,FALSE)</f>
        <v>MFD08912</v>
      </c>
      <c r="B2145" t="s">
        <v>125</v>
      </c>
      <c r="C2145">
        <v>43927</v>
      </c>
      <c r="D2145">
        <v>1689816</v>
      </c>
      <c r="E2145">
        <v>74502210</v>
      </c>
      <c r="F2145">
        <v>2020</v>
      </c>
      <c r="G2145">
        <v>202009</v>
      </c>
      <c r="H2145" s="2">
        <v>44084</v>
      </c>
      <c r="I2145" s="1" t="s">
        <v>275</v>
      </c>
      <c r="J2145">
        <v>21.94</v>
      </c>
      <c r="K2145">
        <v>56.3904</v>
      </c>
      <c r="L2145">
        <v>10.232799999999999</v>
      </c>
      <c r="M2145">
        <v>5.7</v>
      </c>
      <c r="N2145">
        <v>3.8</v>
      </c>
      <c r="O2145">
        <v>12.3</v>
      </c>
      <c r="P2145">
        <v>3.4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2</v>
      </c>
      <c r="X2145" t="s">
        <v>440</v>
      </c>
      <c r="Y2145">
        <v>492461</v>
      </c>
      <c r="Z2145">
        <v>74502210</v>
      </c>
      <c r="AA2145" s="1" t="s">
        <v>275</v>
      </c>
      <c r="AB2145">
        <v>22.03</v>
      </c>
      <c r="AC2145">
        <v>22</v>
      </c>
      <c r="AD2145" t="s">
        <v>72</v>
      </c>
      <c r="AE2145" t="s">
        <v>127</v>
      </c>
      <c r="AF2145">
        <v>22.03</v>
      </c>
      <c r="AG2145">
        <v>1</v>
      </c>
      <c r="AH2145">
        <v>4</v>
      </c>
      <c r="AI2145" t="s">
        <v>115</v>
      </c>
      <c r="AJ2145">
        <v>11</v>
      </c>
      <c r="AK2145">
        <v>11</v>
      </c>
      <c r="AL2145">
        <v>11</v>
      </c>
      <c r="AM2145">
        <v>1</v>
      </c>
      <c r="AN2145" t="s">
        <v>55</v>
      </c>
      <c r="AO2145" t="s">
        <v>55</v>
      </c>
      <c r="AP2145" t="s">
        <v>55</v>
      </c>
      <c r="AQ2145" t="s">
        <v>57</v>
      </c>
      <c r="AR2145">
        <v>0</v>
      </c>
      <c r="AS2145">
        <v>35330234</v>
      </c>
      <c r="AT2145">
        <v>15000063</v>
      </c>
      <c r="AU2145">
        <v>8544</v>
      </c>
      <c r="AV2145" t="s">
        <v>828</v>
      </c>
      <c r="AW2145">
        <v>706</v>
      </c>
      <c r="AX2145" t="s">
        <v>829</v>
      </c>
      <c r="AY2145" t="s">
        <v>139</v>
      </c>
    </row>
    <row r="2146" spans="1:51" x14ac:dyDescent="0.2">
      <c r="A2146" t="str">
        <f>VLOOKUP(D2146,Table14[#All],2,FALSE)</f>
        <v>MFD08913</v>
      </c>
      <c r="B2146" t="s">
        <v>125</v>
      </c>
      <c r="C2146">
        <v>36914</v>
      </c>
      <c r="D2146">
        <v>1689834</v>
      </c>
      <c r="E2146">
        <v>74502210</v>
      </c>
      <c r="F2146">
        <v>2020</v>
      </c>
      <c r="G2146">
        <v>202009</v>
      </c>
      <c r="H2146" s="2">
        <v>44084</v>
      </c>
      <c r="I2146" s="1" t="s">
        <v>895</v>
      </c>
      <c r="J2146">
        <v>3.43</v>
      </c>
      <c r="K2146">
        <v>56.3947</v>
      </c>
      <c r="L2146">
        <v>10.216900000000001</v>
      </c>
      <c r="M2146">
        <v>5.6</v>
      </c>
      <c r="N2146">
        <v>3.7</v>
      </c>
      <c r="O2146">
        <v>8.1999999999999993</v>
      </c>
      <c r="P2146">
        <v>1.3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2</v>
      </c>
      <c r="X2146" t="s">
        <v>440</v>
      </c>
      <c r="Y2146">
        <v>492385</v>
      </c>
      <c r="Z2146">
        <v>74502210</v>
      </c>
      <c r="AA2146" s="1" t="s">
        <v>895</v>
      </c>
      <c r="AB2146">
        <v>3.44</v>
      </c>
      <c r="AC2146">
        <v>22</v>
      </c>
      <c r="AD2146" t="s">
        <v>72</v>
      </c>
      <c r="AE2146" t="s">
        <v>127</v>
      </c>
      <c r="AF2146">
        <v>3.44</v>
      </c>
      <c r="AG2146">
        <v>1</v>
      </c>
      <c r="AH2146">
        <v>4</v>
      </c>
      <c r="AI2146" t="s">
        <v>115</v>
      </c>
      <c r="AJ2146">
        <v>11</v>
      </c>
      <c r="AK2146">
        <v>11</v>
      </c>
      <c r="AL2146">
        <v>11</v>
      </c>
      <c r="AM2146">
        <v>1</v>
      </c>
      <c r="AN2146" t="s">
        <v>55</v>
      </c>
      <c r="AO2146" t="s">
        <v>55</v>
      </c>
      <c r="AP2146" t="s">
        <v>55</v>
      </c>
      <c r="AQ2146" t="s">
        <v>57</v>
      </c>
      <c r="AR2146">
        <v>0</v>
      </c>
      <c r="AS2146">
        <v>35330234</v>
      </c>
      <c r="AT2146">
        <v>15000063</v>
      </c>
      <c r="AU2146">
        <v>8544</v>
      </c>
      <c r="AV2146" t="s">
        <v>828</v>
      </c>
      <c r="AW2146">
        <v>706</v>
      </c>
      <c r="AX2146" t="s">
        <v>829</v>
      </c>
      <c r="AY2146" t="s">
        <v>139</v>
      </c>
    </row>
    <row r="2147" spans="1:51" x14ac:dyDescent="0.2">
      <c r="A2147" t="str">
        <f>VLOOKUP(D2147,Table14[#All],2,FALSE)</f>
        <v>MFD08914</v>
      </c>
      <c r="B2147" t="s">
        <v>125</v>
      </c>
      <c r="C2147">
        <v>970</v>
      </c>
      <c r="D2147">
        <v>1689907</v>
      </c>
      <c r="E2147">
        <v>74502210</v>
      </c>
      <c r="F2147">
        <v>2020</v>
      </c>
      <c r="G2147">
        <v>202009</v>
      </c>
      <c r="H2147" s="2">
        <v>44084</v>
      </c>
      <c r="I2147" s="1" t="s">
        <v>190</v>
      </c>
      <c r="J2147">
        <v>28.73</v>
      </c>
      <c r="K2147">
        <v>56.416200000000003</v>
      </c>
      <c r="L2147">
        <v>10.3811</v>
      </c>
      <c r="M2147">
        <v>5.4</v>
      </c>
      <c r="N2147">
        <v>6.8</v>
      </c>
      <c r="O2147">
        <v>14.1</v>
      </c>
      <c r="P2147">
        <v>3.4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2</v>
      </c>
      <c r="X2147" t="s">
        <v>440</v>
      </c>
      <c r="Y2147">
        <v>492964</v>
      </c>
      <c r="Z2147">
        <v>74502210</v>
      </c>
      <c r="AA2147" s="1" t="s">
        <v>190</v>
      </c>
      <c r="AB2147">
        <v>28.85</v>
      </c>
      <c r="AC2147">
        <v>22</v>
      </c>
      <c r="AD2147" t="s">
        <v>72</v>
      </c>
      <c r="AE2147" t="s">
        <v>127</v>
      </c>
      <c r="AF2147">
        <v>28.85</v>
      </c>
      <c r="AG2147">
        <v>1</v>
      </c>
      <c r="AH2147">
        <v>1</v>
      </c>
      <c r="AI2147" t="s">
        <v>64</v>
      </c>
      <c r="AJ2147">
        <v>420</v>
      </c>
      <c r="AK2147">
        <v>1</v>
      </c>
      <c r="AL2147">
        <v>1</v>
      </c>
      <c r="AM2147">
        <v>1</v>
      </c>
      <c r="AN2147" t="s">
        <v>252</v>
      </c>
      <c r="AO2147" t="s">
        <v>57</v>
      </c>
      <c r="AP2147" t="s">
        <v>57</v>
      </c>
      <c r="AQ2147" t="s">
        <v>57</v>
      </c>
      <c r="AR2147">
        <v>0</v>
      </c>
      <c r="AS2147">
        <v>35330019</v>
      </c>
      <c r="AT2147">
        <v>15000063</v>
      </c>
      <c r="AU2147">
        <v>8963</v>
      </c>
      <c r="AV2147" t="s">
        <v>679</v>
      </c>
      <c r="AW2147">
        <v>707</v>
      </c>
      <c r="AX2147" t="s">
        <v>680</v>
      </c>
      <c r="AY2147" t="s">
        <v>139</v>
      </c>
    </row>
    <row r="2148" spans="1:51" x14ac:dyDescent="0.2">
      <c r="A2148" t="str">
        <f>VLOOKUP(D2148,Table14[#All],2,FALSE)</f>
        <v>MFD08915</v>
      </c>
      <c r="B2148" t="s">
        <v>69</v>
      </c>
      <c r="C2148">
        <v>14743</v>
      </c>
      <c r="D2148">
        <v>1663268</v>
      </c>
      <c r="E2148">
        <v>30914082</v>
      </c>
      <c r="F2148">
        <v>2020</v>
      </c>
      <c r="G2148">
        <v>202009</v>
      </c>
      <c r="H2148" s="2">
        <v>44104</v>
      </c>
      <c r="I2148" s="1" t="s">
        <v>79</v>
      </c>
      <c r="J2148">
        <v>9.7200000000000006</v>
      </c>
      <c r="K2148">
        <v>55.593499999999999</v>
      </c>
      <c r="L2148">
        <v>9.5393399999999993</v>
      </c>
      <c r="M2148">
        <v>5.9</v>
      </c>
      <c r="N2148">
        <v>3.4</v>
      </c>
      <c r="O2148">
        <v>9.1999999999999993</v>
      </c>
      <c r="P2148">
        <v>6.2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2</v>
      </c>
      <c r="X2148" t="s">
        <v>440</v>
      </c>
      <c r="Y2148">
        <v>400782</v>
      </c>
      <c r="Z2148">
        <v>30914082</v>
      </c>
      <c r="AA2148" s="1" t="s">
        <v>79</v>
      </c>
      <c r="AB2148">
        <v>9.7200000000000006</v>
      </c>
      <c r="AC2148">
        <v>11</v>
      </c>
      <c r="AD2148" t="s">
        <v>55</v>
      </c>
      <c r="AE2148" t="s">
        <v>71</v>
      </c>
      <c r="AF2148">
        <v>9.7200000000000006</v>
      </c>
      <c r="AG2148">
        <v>1</v>
      </c>
      <c r="AH2148">
        <v>6</v>
      </c>
      <c r="AI2148" t="s">
        <v>54</v>
      </c>
      <c r="AJ2148">
        <v>10</v>
      </c>
      <c r="AK2148">
        <v>22</v>
      </c>
      <c r="AL2148">
        <v>3</v>
      </c>
      <c r="AM2148">
        <v>11</v>
      </c>
      <c r="AN2148" t="s">
        <v>80</v>
      </c>
      <c r="AO2148" t="s">
        <v>72</v>
      </c>
      <c r="AP2148" t="s">
        <v>108</v>
      </c>
      <c r="AQ2148" t="s">
        <v>55</v>
      </c>
      <c r="AR2148">
        <v>0</v>
      </c>
      <c r="AS2148">
        <v>51320766</v>
      </c>
      <c r="AT2148">
        <v>111000057</v>
      </c>
      <c r="AU2148">
        <v>7000</v>
      </c>
      <c r="AV2148" t="s">
        <v>534</v>
      </c>
      <c r="AW2148">
        <v>630</v>
      </c>
      <c r="AX2148" t="s">
        <v>67</v>
      </c>
      <c r="AY2148" t="s">
        <v>68</v>
      </c>
    </row>
    <row r="2149" spans="1:51" x14ac:dyDescent="0.2">
      <c r="A2149" t="str">
        <f>VLOOKUP(D2149,Table14[#All],2,FALSE)</f>
        <v>MFD08916</v>
      </c>
      <c r="B2149" t="s">
        <v>69</v>
      </c>
      <c r="C2149">
        <v>25776</v>
      </c>
      <c r="D2149">
        <v>1663199</v>
      </c>
      <c r="E2149">
        <v>30914082</v>
      </c>
      <c r="F2149">
        <v>2020</v>
      </c>
      <c r="G2149">
        <v>202009</v>
      </c>
      <c r="H2149" s="2">
        <v>44104</v>
      </c>
      <c r="I2149" s="1" t="s">
        <v>574</v>
      </c>
      <c r="J2149">
        <v>19.22</v>
      </c>
      <c r="K2149">
        <v>55.602400000000003</v>
      </c>
      <c r="L2149">
        <v>9.7014700000000005</v>
      </c>
      <c r="M2149">
        <v>5.6</v>
      </c>
      <c r="N2149">
        <v>1.6</v>
      </c>
      <c r="O2149">
        <v>9.1999999999999993</v>
      </c>
      <c r="P2149">
        <v>4.5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2</v>
      </c>
      <c r="X2149" t="s">
        <v>440</v>
      </c>
      <c r="Y2149">
        <v>401203</v>
      </c>
      <c r="Z2149">
        <v>30914082</v>
      </c>
      <c r="AA2149" s="1" t="s">
        <v>574</v>
      </c>
      <c r="AB2149">
        <v>19.21</v>
      </c>
      <c r="AC2149">
        <v>11</v>
      </c>
      <c r="AD2149" t="s">
        <v>55</v>
      </c>
      <c r="AE2149" t="s">
        <v>71</v>
      </c>
      <c r="AF2149">
        <v>19.21</v>
      </c>
      <c r="AG2149">
        <v>1</v>
      </c>
      <c r="AH2149">
        <v>6</v>
      </c>
      <c r="AI2149" t="s">
        <v>54</v>
      </c>
      <c r="AJ2149">
        <v>11</v>
      </c>
      <c r="AK2149">
        <v>11</v>
      </c>
      <c r="AL2149">
        <v>3</v>
      </c>
      <c r="AM2149">
        <v>22</v>
      </c>
      <c r="AN2149" t="s">
        <v>55</v>
      </c>
      <c r="AO2149" t="s">
        <v>55</v>
      </c>
      <c r="AP2149" t="s">
        <v>108</v>
      </c>
      <c r="AQ2149" t="s">
        <v>72</v>
      </c>
      <c r="AR2149">
        <v>0</v>
      </c>
      <c r="AS2149">
        <v>51325874</v>
      </c>
      <c r="AT2149">
        <v>111000057</v>
      </c>
      <c r="AU2149">
        <v>7000</v>
      </c>
      <c r="AV2149" t="s">
        <v>534</v>
      </c>
      <c r="AW2149">
        <v>607</v>
      </c>
      <c r="AX2149" t="s">
        <v>534</v>
      </c>
      <c r="AY2149" t="s">
        <v>68</v>
      </c>
    </row>
    <row r="2150" spans="1:51" x14ac:dyDescent="0.2">
      <c r="A2150" t="str">
        <f>VLOOKUP(D2150,Table14[#All],2,FALSE)</f>
        <v>MFD08917</v>
      </c>
      <c r="B2150" t="s">
        <v>69</v>
      </c>
      <c r="C2150">
        <v>7851</v>
      </c>
      <c r="D2150">
        <v>1663271</v>
      </c>
      <c r="E2150">
        <v>30914082</v>
      </c>
      <c r="F2150">
        <v>2020</v>
      </c>
      <c r="G2150">
        <v>202009</v>
      </c>
      <c r="H2150" s="2">
        <v>44104</v>
      </c>
      <c r="I2150" s="1" t="s">
        <v>344</v>
      </c>
      <c r="J2150">
        <v>7.23</v>
      </c>
      <c r="K2150">
        <v>55.600200000000001</v>
      </c>
      <c r="L2150">
        <v>9.5562500000000004</v>
      </c>
      <c r="M2150">
        <v>6.5</v>
      </c>
      <c r="N2150">
        <v>3.9</v>
      </c>
      <c r="O2150">
        <v>9.8000000000000007</v>
      </c>
      <c r="P2150">
        <v>5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2</v>
      </c>
      <c r="X2150" t="s">
        <v>440</v>
      </c>
      <c r="Y2150">
        <v>401109</v>
      </c>
      <c r="Z2150">
        <v>30914082</v>
      </c>
      <c r="AA2150" s="1" t="s">
        <v>344</v>
      </c>
      <c r="AB2150">
        <v>7.22</v>
      </c>
      <c r="AC2150">
        <v>11</v>
      </c>
      <c r="AD2150" t="s">
        <v>55</v>
      </c>
      <c r="AE2150" t="s">
        <v>71</v>
      </c>
      <c r="AF2150">
        <v>7.22</v>
      </c>
      <c r="AG2150">
        <v>1</v>
      </c>
      <c r="AH2150">
        <v>6</v>
      </c>
      <c r="AI2150" t="s">
        <v>54</v>
      </c>
      <c r="AJ2150">
        <v>1</v>
      </c>
      <c r="AK2150">
        <v>101</v>
      </c>
      <c r="AL2150">
        <v>3</v>
      </c>
      <c r="AM2150">
        <v>11</v>
      </c>
      <c r="AN2150" t="s">
        <v>57</v>
      </c>
      <c r="AO2150" t="s">
        <v>84</v>
      </c>
      <c r="AP2150" t="s">
        <v>108</v>
      </c>
      <c r="AQ2150" t="s">
        <v>55</v>
      </c>
      <c r="AR2150">
        <v>0</v>
      </c>
      <c r="AS2150">
        <v>51320723</v>
      </c>
      <c r="AT2150">
        <v>111000057</v>
      </c>
      <c r="AU2150">
        <v>7000</v>
      </c>
      <c r="AV2150" t="s">
        <v>534</v>
      </c>
      <c r="AW2150">
        <v>630</v>
      </c>
      <c r="AX2150" t="s">
        <v>67</v>
      </c>
      <c r="AY2150" t="s">
        <v>68</v>
      </c>
    </row>
    <row r="2151" spans="1:51" x14ac:dyDescent="0.2">
      <c r="A2151" t="str">
        <f>VLOOKUP(D2151,Table14[#All],2,FALSE)</f>
        <v>MFD08918</v>
      </c>
      <c r="B2151" t="s">
        <v>61</v>
      </c>
      <c r="C2151">
        <v>28797</v>
      </c>
      <c r="D2151">
        <v>1663222</v>
      </c>
      <c r="E2151">
        <v>30914082</v>
      </c>
      <c r="F2151">
        <v>2020</v>
      </c>
      <c r="G2151">
        <v>202009</v>
      </c>
      <c r="H2151" s="2">
        <v>44104</v>
      </c>
      <c r="I2151" s="1" t="s">
        <v>319</v>
      </c>
      <c r="J2151">
        <v>22.34</v>
      </c>
      <c r="K2151">
        <v>55.582700000000003</v>
      </c>
      <c r="L2151">
        <v>9.5558899999999998</v>
      </c>
      <c r="M2151">
        <v>6.2</v>
      </c>
      <c r="N2151">
        <v>3.7</v>
      </c>
      <c r="O2151">
        <v>16.100000000000001</v>
      </c>
      <c r="P2151">
        <v>6.4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2</v>
      </c>
      <c r="X2151" t="s">
        <v>440</v>
      </c>
      <c r="Y2151">
        <v>401024</v>
      </c>
      <c r="Z2151">
        <v>30914082</v>
      </c>
      <c r="AA2151" s="1" t="s">
        <v>319</v>
      </c>
      <c r="AB2151">
        <v>22.34</v>
      </c>
      <c r="AC2151">
        <v>1</v>
      </c>
      <c r="AD2151" t="s">
        <v>57</v>
      </c>
      <c r="AE2151" t="s">
        <v>63</v>
      </c>
      <c r="AF2151">
        <v>22.34</v>
      </c>
      <c r="AG2151">
        <v>1</v>
      </c>
      <c r="AH2151">
        <v>6</v>
      </c>
      <c r="AI2151" t="s">
        <v>54</v>
      </c>
      <c r="AJ2151">
        <v>1</v>
      </c>
      <c r="AK2151">
        <v>10</v>
      </c>
      <c r="AL2151">
        <v>1</v>
      </c>
      <c r="AM2151">
        <v>11</v>
      </c>
      <c r="AN2151" t="s">
        <v>57</v>
      </c>
      <c r="AO2151" t="s">
        <v>80</v>
      </c>
      <c r="AP2151" t="s">
        <v>57</v>
      </c>
      <c r="AQ2151" t="s">
        <v>55</v>
      </c>
      <c r="AR2151">
        <v>0</v>
      </c>
      <c r="AS2151">
        <v>51320766</v>
      </c>
      <c r="AT2151">
        <v>111000057</v>
      </c>
      <c r="AU2151">
        <v>7000</v>
      </c>
      <c r="AV2151" t="s">
        <v>534</v>
      </c>
      <c r="AW2151">
        <v>630</v>
      </c>
      <c r="AX2151" t="s">
        <v>67</v>
      </c>
      <c r="AY2151" t="s">
        <v>68</v>
      </c>
    </row>
    <row r="2152" spans="1:51" x14ac:dyDescent="0.2">
      <c r="A2152" t="str">
        <f>VLOOKUP(D2152,Table14[#All],2,FALSE)</f>
        <v>MFD08919</v>
      </c>
      <c r="B2152" t="s">
        <v>69</v>
      </c>
      <c r="C2152">
        <v>46607</v>
      </c>
      <c r="D2152">
        <v>1663192</v>
      </c>
      <c r="E2152">
        <v>30914082</v>
      </c>
      <c r="F2152">
        <v>2020</v>
      </c>
      <c r="G2152">
        <v>202009</v>
      </c>
      <c r="H2152" s="2">
        <v>44104</v>
      </c>
      <c r="I2152" s="1" t="s">
        <v>574</v>
      </c>
      <c r="J2152">
        <v>19.22</v>
      </c>
      <c r="K2152">
        <v>55.6023</v>
      </c>
      <c r="L2152">
        <v>9.6933600000000002</v>
      </c>
      <c r="M2152">
        <v>6.1</v>
      </c>
      <c r="N2152">
        <v>2.9</v>
      </c>
      <c r="O2152">
        <v>11.6</v>
      </c>
      <c r="P2152">
        <v>5.6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2</v>
      </c>
      <c r="X2152" t="s">
        <v>440</v>
      </c>
      <c r="Y2152">
        <v>401203</v>
      </c>
      <c r="Z2152">
        <v>30914082</v>
      </c>
      <c r="AA2152" s="1" t="s">
        <v>574</v>
      </c>
      <c r="AB2152">
        <v>19.21</v>
      </c>
      <c r="AC2152">
        <v>11</v>
      </c>
      <c r="AD2152" t="s">
        <v>55</v>
      </c>
      <c r="AE2152" t="s">
        <v>71</v>
      </c>
      <c r="AF2152">
        <v>19.21</v>
      </c>
      <c r="AG2152">
        <v>1</v>
      </c>
      <c r="AH2152">
        <v>6</v>
      </c>
      <c r="AI2152" t="s">
        <v>54</v>
      </c>
      <c r="AJ2152">
        <v>11</v>
      </c>
      <c r="AK2152">
        <v>11</v>
      </c>
      <c r="AL2152">
        <v>3</v>
      </c>
      <c r="AM2152">
        <v>22</v>
      </c>
      <c r="AN2152" t="s">
        <v>55</v>
      </c>
      <c r="AO2152" t="s">
        <v>55</v>
      </c>
      <c r="AP2152" t="s">
        <v>108</v>
      </c>
      <c r="AQ2152" t="s">
        <v>72</v>
      </c>
      <c r="AR2152">
        <v>0</v>
      </c>
      <c r="AS2152">
        <v>51325874</v>
      </c>
      <c r="AT2152">
        <v>111000057</v>
      </c>
      <c r="AU2152">
        <v>7000</v>
      </c>
      <c r="AV2152" t="s">
        <v>534</v>
      </c>
      <c r="AW2152">
        <v>607</v>
      </c>
      <c r="AX2152" t="s">
        <v>534</v>
      </c>
      <c r="AY2152" t="s">
        <v>68</v>
      </c>
    </row>
    <row r="2153" spans="1:51" x14ac:dyDescent="0.2">
      <c r="A2153" t="str">
        <f>VLOOKUP(D2153,Table14[#All],2,FALSE)</f>
        <v>MFD08920</v>
      </c>
      <c r="B2153" t="s">
        <v>69</v>
      </c>
      <c r="C2153">
        <v>39101</v>
      </c>
      <c r="D2153">
        <v>1663194</v>
      </c>
      <c r="E2153">
        <v>30914082</v>
      </c>
      <c r="F2153">
        <v>2020</v>
      </c>
      <c r="G2153">
        <v>202009</v>
      </c>
      <c r="H2153" s="2">
        <v>44104</v>
      </c>
      <c r="I2153" s="1" t="s">
        <v>574</v>
      </c>
      <c r="J2153">
        <v>19.22</v>
      </c>
      <c r="K2153">
        <v>55.602699999999999</v>
      </c>
      <c r="L2153">
        <v>9.6964600000000001</v>
      </c>
      <c r="M2153">
        <v>5.8</v>
      </c>
      <c r="N2153">
        <v>2.2000000000000002</v>
      </c>
      <c r="O2153">
        <v>8.6999999999999993</v>
      </c>
      <c r="P2153">
        <v>5.0999999999999996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2</v>
      </c>
      <c r="X2153" t="s">
        <v>440</v>
      </c>
      <c r="Y2153">
        <v>401203</v>
      </c>
      <c r="Z2153">
        <v>30914082</v>
      </c>
      <c r="AA2153" s="1" t="s">
        <v>574</v>
      </c>
      <c r="AB2153">
        <v>19.21</v>
      </c>
      <c r="AC2153">
        <v>11</v>
      </c>
      <c r="AD2153" t="s">
        <v>55</v>
      </c>
      <c r="AE2153" t="s">
        <v>71</v>
      </c>
      <c r="AF2153">
        <v>19.21</v>
      </c>
      <c r="AG2153">
        <v>1</v>
      </c>
      <c r="AH2153">
        <v>6</v>
      </c>
      <c r="AI2153" t="s">
        <v>54</v>
      </c>
      <c r="AJ2153">
        <v>11</v>
      </c>
      <c r="AK2153">
        <v>11</v>
      </c>
      <c r="AL2153">
        <v>3</v>
      </c>
      <c r="AM2153">
        <v>22</v>
      </c>
      <c r="AN2153" t="s">
        <v>55</v>
      </c>
      <c r="AO2153" t="s">
        <v>55</v>
      </c>
      <c r="AP2153" t="s">
        <v>108</v>
      </c>
      <c r="AQ2153" t="s">
        <v>72</v>
      </c>
      <c r="AR2153">
        <v>0</v>
      </c>
      <c r="AS2153">
        <v>51325874</v>
      </c>
      <c r="AT2153">
        <v>111000057</v>
      </c>
      <c r="AU2153">
        <v>7000</v>
      </c>
      <c r="AV2153" t="s">
        <v>534</v>
      </c>
      <c r="AW2153">
        <v>607</v>
      </c>
      <c r="AX2153" t="s">
        <v>534</v>
      </c>
      <c r="AY2153" t="s">
        <v>68</v>
      </c>
    </row>
    <row r="2154" spans="1:51" x14ac:dyDescent="0.2">
      <c r="A2154" t="str">
        <f>VLOOKUP(D2154,Table14[#All],2,FALSE)</f>
        <v>MFD08921</v>
      </c>
      <c r="B2154" t="s">
        <v>125</v>
      </c>
      <c r="C2154">
        <v>103385</v>
      </c>
      <c r="D2154">
        <v>1690128</v>
      </c>
      <c r="E2154">
        <v>37561568</v>
      </c>
      <c r="F2154">
        <v>2020</v>
      </c>
      <c r="G2154">
        <v>202009</v>
      </c>
      <c r="H2154" s="2">
        <v>44091</v>
      </c>
      <c r="I2154" s="1" t="s">
        <v>185</v>
      </c>
      <c r="J2154">
        <v>32.86</v>
      </c>
      <c r="K2154">
        <v>56.521500000000003</v>
      </c>
      <c r="L2154">
        <v>9.7102799999999991</v>
      </c>
      <c r="M2154">
        <v>6</v>
      </c>
      <c r="N2154">
        <v>3.3</v>
      </c>
      <c r="O2154">
        <v>9.1999999999999993</v>
      </c>
      <c r="P2154">
        <v>5.6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2</v>
      </c>
      <c r="X2154" t="s">
        <v>440</v>
      </c>
      <c r="Y2154">
        <v>357716</v>
      </c>
      <c r="Z2154">
        <v>37561568</v>
      </c>
      <c r="AA2154" s="1" t="s">
        <v>185</v>
      </c>
      <c r="AB2154">
        <v>32.99</v>
      </c>
      <c r="AC2154">
        <v>22</v>
      </c>
      <c r="AD2154" t="s">
        <v>72</v>
      </c>
      <c r="AE2154" t="s">
        <v>127</v>
      </c>
      <c r="AF2154">
        <v>32.99</v>
      </c>
      <c r="AG2154">
        <v>1</v>
      </c>
      <c r="AH2154">
        <v>4</v>
      </c>
      <c r="AI2154" t="s">
        <v>115</v>
      </c>
      <c r="AJ2154">
        <v>1</v>
      </c>
      <c r="AK2154">
        <v>1</v>
      </c>
      <c r="AL2154">
        <v>11</v>
      </c>
      <c r="AM2154">
        <v>10</v>
      </c>
      <c r="AN2154" t="s">
        <v>57</v>
      </c>
      <c r="AO2154" t="s">
        <v>57</v>
      </c>
      <c r="AP2154" t="s">
        <v>55</v>
      </c>
      <c r="AQ2154" t="s">
        <v>80</v>
      </c>
      <c r="AR2154">
        <v>0</v>
      </c>
      <c r="AS2154">
        <v>37450584</v>
      </c>
      <c r="AT2154">
        <v>12000072</v>
      </c>
      <c r="AU2154">
        <v>8830</v>
      </c>
      <c r="AV2154" t="s">
        <v>519</v>
      </c>
      <c r="AW2154">
        <v>791</v>
      </c>
      <c r="AX2154" t="s">
        <v>447</v>
      </c>
      <c r="AY2154" t="s">
        <v>139</v>
      </c>
    </row>
    <row r="2155" spans="1:51" x14ac:dyDescent="0.2">
      <c r="A2155" t="str">
        <f>VLOOKUP(D2155,Table14[#All],2,FALSE)</f>
        <v>MFD08922</v>
      </c>
      <c r="B2155" t="s">
        <v>69</v>
      </c>
      <c r="C2155">
        <v>47597</v>
      </c>
      <c r="D2155">
        <v>1690120</v>
      </c>
      <c r="E2155">
        <v>37561568</v>
      </c>
      <c r="F2155">
        <v>2020</v>
      </c>
      <c r="G2155">
        <v>202009</v>
      </c>
      <c r="H2155" s="2">
        <v>44091</v>
      </c>
      <c r="I2155" s="1" t="s">
        <v>95</v>
      </c>
      <c r="J2155">
        <v>24.79</v>
      </c>
      <c r="K2155">
        <v>56.529499999999999</v>
      </c>
      <c r="L2155">
        <v>9.7195900000000002</v>
      </c>
      <c r="M2155">
        <v>5.9</v>
      </c>
      <c r="N2155">
        <v>4.4000000000000004</v>
      </c>
      <c r="O2155">
        <v>8.5</v>
      </c>
      <c r="P2155">
        <v>3.2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2</v>
      </c>
      <c r="X2155" t="s">
        <v>440</v>
      </c>
      <c r="Y2155">
        <v>357715</v>
      </c>
      <c r="Z2155">
        <v>37561568</v>
      </c>
      <c r="AA2155" s="1" t="s">
        <v>95</v>
      </c>
      <c r="AB2155">
        <v>24.88</v>
      </c>
      <c r="AC2155">
        <v>11</v>
      </c>
      <c r="AD2155" t="s">
        <v>55</v>
      </c>
      <c r="AE2155" t="s">
        <v>71</v>
      </c>
      <c r="AF2155">
        <v>24.88</v>
      </c>
      <c r="AG2155">
        <v>1</v>
      </c>
      <c r="AH2155">
        <v>4</v>
      </c>
      <c r="AI2155" t="s">
        <v>115</v>
      </c>
      <c r="AJ2155">
        <v>22</v>
      </c>
      <c r="AK2155">
        <v>11</v>
      </c>
      <c r="AL2155">
        <v>11</v>
      </c>
      <c r="AM2155">
        <v>1</v>
      </c>
      <c r="AN2155" t="s">
        <v>72</v>
      </c>
      <c r="AO2155" t="s">
        <v>55</v>
      </c>
      <c r="AP2155" t="s">
        <v>55</v>
      </c>
      <c r="AQ2155" t="s">
        <v>57</v>
      </c>
      <c r="AR2155">
        <v>0</v>
      </c>
      <c r="AS2155">
        <v>37450584</v>
      </c>
      <c r="AT2155">
        <v>12000072</v>
      </c>
      <c r="AU2155">
        <v>8830</v>
      </c>
      <c r="AV2155" t="s">
        <v>519</v>
      </c>
      <c r="AW2155">
        <v>791</v>
      </c>
      <c r="AX2155" t="s">
        <v>447</v>
      </c>
      <c r="AY2155" t="s">
        <v>139</v>
      </c>
    </row>
    <row r="2156" spans="1:51" x14ac:dyDescent="0.2">
      <c r="A2156" t="str">
        <f>VLOOKUP(D2156,Table14[#All],2,FALSE)</f>
        <v>MFD08923</v>
      </c>
      <c r="B2156" t="s">
        <v>314</v>
      </c>
      <c r="C2156">
        <v>88243</v>
      </c>
      <c r="D2156">
        <v>1746576</v>
      </c>
      <c r="E2156">
        <v>13509530</v>
      </c>
      <c r="F2156">
        <v>2020</v>
      </c>
      <c r="G2156">
        <v>202009</v>
      </c>
      <c r="H2156" s="2">
        <v>44098</v>
      </c>
      <c r="I2156" s="1" t="s">
        <v>293</v>
      </c>
      <c r="J2156">
        <v>2.62</v>
      </c>
      <c r="K2156">
        <v>56.835250635999998</v>
      </c>
      <c r="L2156">
        <v>8.5736234490924002</v>
      </c>
      <c r="M2156">
        <v>7.1</v>
      </c>
      <c r="N2156">
        <v>5.9</v>
      </c>
      <c r="O2156">
        <v>15.9</v>
      </c>
      <c r="P2156">
        <v>9.6999999999999993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2</v>
      </c>
      <c r="X2156" t="s">
        <v>440</v>
      </c>
      <c r="Y2156">
        <v>294427</v>
      </c>
      <c r="Z2156">
        <v>13509530</v>
      </c>
      <c r="AA2156" s="1" t="s">
        <v>293</v>
      </c>
      <c r="AB2156">
        <v>2.62</v>
      </c>
      <c r="AC2156">
        <v>3</v>
      </c>
      <c r="AD2156" t="s">
        <v>108</v>
      </c>
      <c r="AE2156" t="s">
        <v>316</v>
      </c>
      <c r="AF2156">
        <v>2.62</v>
      </c>
      <c r="AG2156">
        <v>1</v>
      </c>
      <c r="AH2156">
        <v>6</v>
      </c>
      <c r="AI2156" t="s">
        <v>54</v>
      </c>
      <c r="AJ2156">
        <v>1</v>
      </c>
      <c r="AK2156">
        <v>11</v>
      </c>
      <c r="AL2156">
        <v>1</v>
      </c>
      <c r="AM2156">
        <v>11</v>
      </c>
      <c r="AN2156" t="s">
        <v>57</v>
      </c>
      <c r="AO2156" t="s">
        <v>55</v>
      </c>
      <c r="AP2156" t="s">
        <v>57</v>
      </c>
      <c r="AQ2156" t="s">
        <v>55</v>
      </c>
      <c r="AR2156">
        <v>0</v>
      </c>
      <c r="AS2156">
        <v>37630001</v>
      </c>
      <c r="AT2156">
        <v>12000070</v>
      </c>
      <c r="AU2156">
        <v>7752</v>
      </c>
      <c r="AV2156" t="s">
        <v>518</v>
      </c>
      <c r="AW2156">
        <v>787</v>
      </c>
      <c r="AX2156" t="s">
        <v>473</v>
      </c>
      <c r="AY2156" t="s">
        <v>444</v>
      </c>
    </row>
    <row r="2157" spans="1:51" x14ac:dyDescent="0.2">
      <c r="A2157" t="str">
        <f>VLOOKUP(D2157,Table14[#All],2,FALSE)</f>
        <v>MFD08924</v>
      </c>
      <c r="B2157" t="s">
        <v>61</v>
      </c>
      <c r="C2157">
        <v>13391</v>
      </c>
      <c r="D2157">
        <v>1690239</v>
      </c>
      <c r="E2157">
        <v>26779146</v>
      </c>
      <c r="F2157">
        <v>2020</v>
      </c>
      <c r="G2157">
        <v>202009</v>
      </c>
      <c r="H2157" s="2">
        <v>44096</v>
      </c>
      <c r="I2157" s="1" t="s">
        <v>126</v>
      </c>
      <c r="J2157">
        <v>6.7</v>
      </c>
      <c r="K2157">
        <v>56.471699999999998</v>
      </c>
      <c r="L2157">
        <v>9.4657</v>
      </c>
      <c r="M2157">
        <v>5.8</v>
      </c>
      <c r="N2157">
        <v>4.3</v>
      </c>
      <c r="O2157">
        <v>10.199999999999999</v>
      </c>
      <c r="P2157">
        <v>4.7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2</v>
      </c>
      <c r="X2157" t="s">
        <v>440</v>
      </c>
      <c r="Y2157">
        <v>340780</v>
      </c>
      <c r="Z2157">
        <v>26779146</v>
      </c>
      <c r="AA2157" s="1" t="s">
        <v>126</v>
      </c>
      <c r="AB2157">
        <v>6.72</v>
      </c>
      <c r="AC2157">
        <v>1</v>
      </c>
      <c r="AD2157" t="s">
        <v>57</v>
      </c>
      <c r="AE2157" t="s">
        <v>63</v>
      </c>
      <c r="AF2157">
        <v>6.72</v>
      </c>
      <c r="AG2157">
        <v>1</v>
      </c>
      <c r="AH2157">
        <v>4</v>
      </c>
      <c r="AI2157" t="s">
        <v>115</v>
      </c>
      <c r="AJ2157">
        <v>10</v>
      </c>
      <c r="AK2157">
        <v>22</v>
      </c>
      <c r="AL2157">
        <v>11</v>
      </c>
      <c r="AM2157">
        <v>15</v>
      </c>
      <c r="AN2157" t="s">
        <v>80</v>
      </c>
      <c r="AO2157" t="s">
        <v>72</v>
      </c>
      <c r="AP2157" t="s">
        <v>55</v>
      </c>
      <c r="AQ2157" t="s">
        <v>65</v>
      </c>
      <c r="AR2157">
        <v>0</v>
      </c>
      <c r="AS2157">
        <v>35321170</v>
      </c>
      <c r="AT2157">
        <v>15000063</v>
      </c>
      <c r="AU2157">
        <v>8800</v>
      </c>
      <c r="AV2157" t="s">
        <v>447</v>
      </c>
      <c r="AW2157">
        <v>791</v>
      </c>
      <c r="AX2157" t="s">
        <v>447</v>
      </c>
      <c r="AY2157" t="s">
        <v>139</v>
      </c>
    </row>
    <row r="2158" spans="1:51" x14ac:dyDescent="0.2">
      <c r="A2158" t="str">
        <f>VLOOKUP(D2158,Table14[#All],2,FALSE)</f>
        <v>MFD08925</v>
      </c>
      <c r="B2158" t="s">
        <v>242</v>
      </c>
      <c r="C2158">
        <v>11782</v>
      </c>
      <c r="D2158">
        <v>1690261</v>
      </c>
      <c r="E2158">
        <v>26779146</v>
      </c>
      <c r="F2158">
        <v>2020</v>
      </c>
      <c r="G2158">
        <v>202009</v>
      </c>
      <c r="H2158" s="2">
        <v>44096</v>
      </c>
      <c r="I2158" s="1" t="s">
        <v>79</v>
      </c>
      <c r="J2158">
        <v>10.42</v>
      </c>
      <c r="K2158">
        <v>56.466099999999997</v>
      </c>
      <c r="L2158">
        <v>9.5379100000000001</v>
      </c>
      <c r="M2158">
        <v>6.3</v>
      </c>
      <c r="N2158">
        <v>5.2</v>
      </c>
      <c r="O2158">
        <v>11.3</v>
      </c>
      <c r="P2158">
        <v>7.6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2</v>
      </c>
      <c r="X2158" t="s">
        <v>440</v>
      </c>
      <c r="Y2158">
        <v>340612</v>
      </c>
      <c r="Z2158">
        <v>26779146</v>
      </c>
      <c r="AA2158" s="1" t="s">
        <v>79</v>
      </c>
      <c r="AB2158">
        <v>10.46</v>
      </c>
      <c r="AC2158">
        <v>15</v>
      </c>
      <c r="AD2158" t="s">
        <v>65</v>
      </c>
      <c r="AE2158" t="s">
        <v>243</v>
      </c>
      <c r="AF2158">
        <v>10.46</v>
      </c>
      <c r="AG2158">
        <v>1</v>
      </c>
      <c r="AH2158">
        <v>4</v>
      </c>
      <c r="AI2158" t="s">
        <v>115</v>
      </c>
      <c r="AJ2158">
        <v>15</v>
      </c>
      <c r="AK2158">
        <v>10</v>
      </c>
      <c r="AL2158">
        <v>22</v>
      </c>
      <c r="AM2158">
        <v>11</v>
      </c>
      <c r="AN2158" t="s">
        <v>65</v>
      </c>
      <c r="AO2158" t="s">
        <v>80</v>
      </c>
      <c r="AP2158" t="s">
        <v>72</v>
      </c>
      <c r="AQ2158" t="s">
        <v>55</v>
      </c>
      <c r="AR2158">
        <v>0</v>
      </c>
      <c r="AS2158">
        <v>37451157</v>
      </c>
      <c r="AT2158">
        <v>12000072</v>
      </c>
      <c r="AU2158">
        <v>8830</v>
      </c>
      <c r="AV2158" t="s">
        <v>519</v>
      </c>
      <c r="AW2158">
        <v>791</v>
      </c>
      <c r="AX2158" t="s">
        <v>447</v>
      </c>
      <c r="AY2158" t="s">
        <v>139</v>
      </c>
    </row>
    <row r="2159" spans="1:51" x14ac:dyDescent="0.2">
      <c r="A2159" t="str">
        <f>VLOOKUP(D2159,Table14[#All],2,FALSE)</f>
        <v>MFD08926</v>
      </c>
      <c r="B2159" t="s">
        <v>242</v>
      </c>
      <c r="C2159">
        <v>27259</v>
      </c>
      <c r="D2159">
        <v>1720895</v>
      </c>
      <c r="E2159">
        <v>25457757</v>
      </c>
      <c r="F2159">
        <v>2020</v>
      </c>
      <c r="G2159">
        <v>202009</v>
      </c>
      <c r="H2159" s="2">
        <v>44097</v>
      </c>
      <c r="I2159" s="1" t="s">
        <v>884</v>
      </c>
      <c r="J2159">
        <v>19.309999999999999</v>
      </c>
      <c r="K2159">
        <v>56.605800000000002</v>
      </c>
      <c r="L2159">
        <v>10.0374</v>
      </c>
      <c r="M2159">
        <v>6.1</v>
      </c>
      <c r="N2159">
        <v>2.7</v>
      </c>
      <c r="O2159">
        <v>10.199999999999999</v>
      </c>
      <c r="P2159">
        <v>4.5999999999999996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2</v>
      </c>
      <c r="X2159" t="s">
        <v>440</v>
      </c>
      <c r="Y2159">
        <v>571812</v>
      </c>
      <c r="Z2159">
        <v>25457757</v>
      </c>
      <c r="AA2159" s="1" t="s">
        <v>884</v>
      </c>
      <c r="AB2159">
        <v>19.39</v>
      </c>
      <c r="AC2159">
        <v>15</v>
      </c>
      <c r="AD2159" t="s">
        <v>65</v>
      </c>
      <c r="AE2159" t="s">
        <v>243</v>
      </c>
      <c r="AF2159">
        <v>19.39</v>
      </c>
      <c r="AG2159">
        <v>1</v>
      </c>
      <c r="AH2159">
        <v>1</v>
      </c>
      <c r="AI2159" t="s">
        <v>64</v>
      </c>
      <c r="AJ2159">
        <v>15</v>
      </c>
      <c r="AK2159">
        <v>15</v>
      </c>
      <c r="AL2159">
        <v>149</v>
      </c>
      <c r="AM2159">
        <v>15</v>
      </c>
      <c r="AN2159" t="s">
        <v>65</v>
      </c>
      <c r="AO2159" t="s">
        <v>65</v>
      </c>
      <c r="AP2159" t="s">
        <v>763</v>
      </c>
      <c r="AQ2159" t="s">
        <v>65</v>
      </c>
      <c r="AR2159">
        <v>0</v>
      </c>
      <c r="AS2159">
        <v>36110666</v>
      </c>
      <c r="AT2159">
        <v>13000073</v>
      </c>
      <c r="AU2159">
        <v>9550</v>
      </c>
      <c r="AV2159" t="s">
        <v>844</v>
      </c>
      <c r="AW2159">
        <v>846</v>
      </c>
      <c r="AX2159" t="s">
        <v>703</v>
      </c>
      <c r="AY2159" t="s">
        <v>444</v>
      </c>
    </row>
    <row r="2160" spans="1:51" x14ac:dyDescent="0.2">
      <c r="A2160" t="str">
        <f>VLOOKUP(D2160,Table14[#All],2,FALSE)</f>
        <v>MFD08927</v>
      </c>
      <c r="B2160" t="s">
        <v>245</v>
      </c>
      <c r="C2160">
        <v>279</v>
      </c>
      <c r="D2160">
        <v>1720842</v>
      </c>
      <c r="E2160">
        <v>25457757</v>
      </c>
      <c r="F2160">
        <v>2020</v>
      </c>
      <c r="G2160">
        <v>202009</v>
      </c>
      <c r="H2160" s="2">
        <v>44097</v>
      </c>
      <c r="I2160" s="1" t="s">
        <v>514</v>
      </c>
      <c r="J2160">
        <v>14.06</v>
      </c>
      <c r="K2160">
        <v>56.621299999999998</v>
      </c>
      <c r="L2160">
        <v>10.0427</v>
      </c>
      <c r="M2160">
        <v>6</v>
      </c>
      <c r="N2160">
        <v>3.5</v>
      </c>
      <c r="O2160">
        <v>7.8</v>
      </c>
      <c r="P2160">
        <v>3.8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2</v>
      </c>
      <c r="X2160" t="s">
        <v>440</v>
      </c>
      <c r="Y2160">
        <v>571727</v>
      </c>
      <c r="Z2160">
        <v>25457757</v>
      </c>
      <c r="AA2160" s="1" t="s">
        <v>514</v>
      </c>
      <c r="AB2160">
        <v>14.11</v>
      </c>
      <c r="AC2160">
        <v>101</v>
      </c>
      <c r="AD2160" t="s">
        <v>84</v>
      </c>
      <c r="AE2160" t="s">
        <v>246</v>
      </c>
      <c r="AF2160">
        <v>14.11</v>
      </c>
      <c r="AG2160">
        <v>1</v>
      </c>
      <c r="AH2160">
        <v>1</v>
      </c>
      <c r="AI2160" t="s">
        <v>64</v>
      </c>
      <c r="AJ2160">
        <v>11</v>
      </c>
      <c r="AK2160">
        <v>102</v>
      </c>
      <c r="AL2160">
        <v>149</v>
      </c>
      <c r="AM2160">
        <v>1</v>
      </c>
      <c r="AN2160" t="s">
        <v>55</v>
      </c>
      <c r="AO2160" t="s">
        <v>297</v>
      </c>
      <c r="AP2160" t="s">
        <v>763</v>
      </c>
      <c r="AQ2160" t="s">
        <v>57</v>
      </c>
      <c r="AR2160">
        <v>0</v>
      </c>
      <c r="AS2160">
        <v>36110666</v>
      </c>
      <c r="AT2160">
        <v>13000073</v>
      </c>
      <c r="AU2160">
        <v>9550</v>
      </c>
      <c r="AV2160" t="s">
        <v>844</v>
      </c>
      <c r="AW2160">
        <v>846</v>
      </c>
      <c r="AX2160" t="s">
        <v>703</v>
      </c>
      <c r="AY2160" t="s">
        <v>444</v>
      </c>
    </row>
    <row r="2161" spans="1:51" x14ac:dyDescent="0.2">
      <c r="A2161" t="str">
        <f>VLOOKUP(D2161,Table14[#All],2,FALSE)</f>
        <v>MFD08928</v>
      </c>
      <c r="B2161" t="s">
        <v>245</v>
      </c>
      <c r="C2161">
        <v>50141</v>
      </c>
      <c r="D2161">
        <v>1720793</v>
      </c>
      <c r="E2161">
        <v>25457757</v>
      </c>
      <c r="F2161">
        <v>2020</v>
      </c>
      <c r="G2161">
        <v>202009</v>
      </c>
      <c r="H2161" s="2">
        <v>44097</v>
      </c>
      <c r="I2161" s="1" t="s">
        <v>781</v>
      </c>
      <c r="J2161">
        <v>2.1</v>
      </c>
      <c r="K2161">
        <v>56.564300000000003</v>
      </c>
      <c r="L2161">
        <v>10.0672</v>
      </c>
      <c r="M2161">
        <v>5.9</v>
      </c>
      <c r="N2161">
        <v>2.4</v>
      </c>
      <c r="O2161">
        <v>17.399999999999999</v>
      </c>
      <c r="P2161">
        <v>4.5</v>
      </c>
      <c r="Q2161">
        <v>5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2</v>
      </c>
      <c r="X2161" t="s">
        <v>440</v>
      </c>
      <c r="Y2161">
        <v>571900</v>
      </c>
      <c r="Z2161">
        <v>25457757</v>
      </c>
      <c r="AA2161" s="1" t="s">
        <v>781</v>
      </c>
      <c r="AB2161">
        <v>2.1</v>
      </c>
      <c r="AC2161">
        <v>101</v>
      </c>
      <c r="AD2161" t="s">
        <v>84</v>
      </c>
      <c r="AE2161" t="s">
        <v>246</v>
      </c>
      <c r="AF2161">
        <v>2.1</v>
      </c>
      <c r="AG2161">
        <v>1</v>
      </c>
      <c r="AH2161">
        <v>4</v>
      </c>
      <c r="AI2161" t="s">
        <v>115</v>
      </c>
      <c r="AJ2161">
        <v>14</v>
      </c>
      <c r="AK2161">
        <v>22</v>
      </c>
      <c r="AL2161">
        <v>11</v>
      </c>
      <c r="AM2161">
        <v>1</v>
      </c>
      <c r="AN2161" t="s">
        <v>52</v>
      </c>
      <c r="AO2161" t="s">
        <v>72</v>
      </c>
      <c r="AP2161" t="s">
        <v>55</v>
      </c>
      <c r="AQ2161" t="s">
        <v>57</v>
      </c>
      <c r="AR2161">
        <v>0</v>
      </c>
      <c r="AS2161">
        <v>36110666</v>
      </c>
      <c r="AT2161">
        <v>13000073</v>
      </c>
      <c r="AU2161">
        <v>8983</v>
      </c>
      <c r="AV2161" t="s">
        <v>491</v>
      </c>
      <c r="AW2161">
        <v>730</v>
      </c>
      <c r="AX2161" t="s">
        <v>489</v>
      </c>
      <c r="AY2161" t="s">
        <v>139</v>
      </c>
    </row>
    <row r="2162" spans="1:51" x14ac:dyDescent="0.2">
      <c r="A2162" t="str">
        <f>VLOOKUP(D2162,Table14[#All],2,FALSE)</f>
        <v>MFD08929</v>
      </c>
      <c r="B2162" t="s">
        <v>69</v>
      </c>
      <c r="C2162">
        <v>43465</v>
      </c>
      <c r="D2162">
        <v>1720785</v>
      </c>
      <c r="E2162">
        <v>25457757</v>
      </c>
      <c r="F2162">
        <v>2020</v>
      </c>
      <c r="G2162">
        <v>202009</v>
      </c>
      <c r="H2162" s="2">
        <v>44097</v>
      </c>
      <c r="I2162" s="1" t="s">
        <v>180</v>
      </c>
      <c r="J2162">
        <v>5.76</v>
      </c>
      <c r="K2162">
        <v>56.566899999999997</v>
      </c>
      <c r="L2162">
        <v>10.096399999999999</v>
      </c>
      <c r="M2162">
        <v>6.2</v>
      </c>
      <c r="N2162">
        <v>2.7</v>
      </c>
      <c r="O2162">
        <v>20</v>
      </c>
      <c r="P2162">
        <v>7.4</v>
      </c>
      <c r="Q2162">
        <v>2.9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2</v>
      </c>
      <c r="X2162" t="s">
        <v>440</v>
      </c>
      <c r="Y2162">
        <v>572076</v>
      </c>
      <c r="Z2162">
        <v>25457757</v>
      </c>
      <c r="AA2162" s="1" t="s">
        <v>180</v>
      </c>
      <c r="AB2162">
        <v>5.78</v>
      </c>
      <c r="AC2162">
        <v>11</v>
      </c>
      <c r="AD2162" t="s">
        <v>55</v>
      </c>
      <c r="AE2162" t="s">
        <v>71</v>
      </c>
      <c r="AF2162">
        <v>5.78</v>
      </c>
      <c r="AG2162">
        <v>1</v>
      </c>
      <c r="AH2162">
        <v>6</v>
      </c>
      <c r="AI2162" t="s">
        <v>54</v>
      </c>
      <c r="AJ2162">
        <v>22</v>
      </c>
      <c r="AK2162">
        <v>11</v>
      </c>
      <c r="AL2162">
        <v>1</v>
      </c>
      <c r="AM2162">
        <v>1</v>
      </c>
      <c r="AN2162" t="s">
        <v>72</v>
      </c>
      <c r="AO2162" t="s">
        <v>55</v>
      </c>
      <c r="AP2162" t="s">
        <v>57</v>
      </c>
      <c r="AQ2162" t="s">
        <v>57</v>
      </c>
      <c r="AR2162">
        <v>0</v>
      </c>
      <c r="AS2162">
        <v>36110666</v>
      </c>
      <c r="AT2162">
        <v>13000073</v>
      </c>
      <c r="AU2162">
        <v>8983</v>
      </c>
      <c r="AV2162" t="s">
        <v>491</v>
      </c>
      <c r="AW2162">
        <v>730</v>
      </c>
      <c r="AX2162" t="s">
        <v>489</v>
      </c>
      <c r="AY2162" t="s">
        <v>139</v>
      </c>
    </row>
    <row r="2163" spans="1:51" x14ac:dyDescent="0.2">
      <c r="A2163" t="str">
        <f>VLOOKUP(D2163,Table14[#All],2,FALSE)</f>
        <v>MFD08930</v>
      </c>
      <c r="B2163" t="s">
        <v>242</v>
      </c>
      <c r="C2163">
        <v>72942</v>
      </c>
      <c r="D2163">
        <v>1720882</v>
      </c>
      <c r="E2163">
        <v>25457757</v>
      </c>
      <c r="F2163">
        <v>2020</v>
      </c>
      <c r="G2163">
        <v>202009</v>
      </c>
      <c r="H2163" s="2">
        <v>44097</v>
      </c>
      <c r="I2163" s="1" t="s">
        <v>883</v>
      </c>
      <c r="J2163">
        <v>9.8000000000000007</v>
      </c>
      <c r="K2163">
        <v>56.609499999999997</v>
      </c>
      <c r="L2163">
        <v>10.026400000000001</v>
      </c>
      <c r="M2163">
        <v>5.9</v>
      </c>
      <c r="N2163">
        <v>2.8</v>
      </c>
      <c r="O2163">
        <v>11.6</v>
      </c>
      <c r="P2163">
        <v>4.3</v>
      </c>
      <c r="Q2163">
        <v>2.8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2</v>
      </c>
      <c r="X2163" t="s">
        <v>440</v>
      </c>
      <c r="Y2163">
        <v>571901</v>
      </c>
      <c r="Z2163">
        <v>25457757</v>
      </c>
      <c r="AA2163" s="1" t="s">
        <v>883</v>
      </c>
      <c r="AB2163">
        <v>9.83</v>
      </c>
      <c r="AC2163">
        <v>15</v>
      </c>
      <c r="AD2163" t="s">
        <v>65</v>
      </c>
      <c r="AE2163" t="s">
        <v>243</v>
      </c>
      <c r="AF2163">
        <v>9.83</v>
      </c>
      <c r="AG2163">
        <v>1</v>
      </c>
      <c r="AH2163">
        <v>1</v>
      </c>
      <c r="AI2163" t="s">
        <v>64</v>
      </c>
      <c r="AJ2163">
        <v>15</v>
      </c>
      <c r="AK2163">
        <v>15</v>
      </c>
      <c r="AL2163">
        <v>149</v>
      </c>
      <c r="AM2163">
        <v>15</v>
      </c>
      <c r="AN2163" t="s">
        <v>65</v>
      </c>
      <c r="AO2163" t="s">
        <v>65</v>
      </c>
      <c r="AP2163" t="s">
        <v>763</v>
      </c>
      <c r="AQ2163" t="s">
        <v>65</v>
      </c>
      <c r="AR2163">
        <v>0</v>
      </c>
      <c r="AS2163">
        <v>36110666</v>
      </c>
      <c r="AT2163">
        <v>13000073</v>
      </c>
      <c r="AU2163">
        <v>9550</v>
      </c>
      <c r="AV2163" t="s">
        <v>844</v>
      </c>
      <c r="AW2163">
        <v>846</v>
      </c>
      <c r="AX2163" t="s">
        <v>703</v>
      </c>
      <c r="AY2163" t="s">
        <v>444</v>
      </c>
    </row>
    <row r="2164" spans="1:51" x14ac:dyDescent="0.2">
      <c r="A2164" t="str">
        <f>VLOOKUP(D2164,Table14[#All],2,FALSE)</f>
        <v>MFD08931</v>
      </c>
      <c r="B2164" t="s">
        <v>69</v>
      </c>
      <c r="C2164">
        <v>752</v>
      </c>
      <c r="D2164">
        <v>1654696</v>
      </c>
      <c r="E2164">
        <v>39171449</v>
      </c>
      <c r="F2164">
        <v>2020</v>
      </c>
      <c r="G2164">
        <v>202009</v>
      </c>
      <c r="H2164" s="2">
        <v>44095</v>
      </c>
      <c r="I2164" s="1" t="s">
        <v>263</v>
      </c>
      <c r="J2164">
        <v>1.23</v>
      </c>
      <c r="K2164">
        <v>55.038599078787001</v>
      </c>
      <c r="L2164">
        <v>9.8295972384334007</v>
      </c>
      <c r="M2164">
        <v>6.3</v>
      </c>
      <c r="N2164">
        <v>1.9</v>
      </c>
      <c r="O2164">
        <v>8.9</v>
      </c>
      <c r="P2164">
        <v>9.8000000000000007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2</v>
      </c>
      <c r="X2164" t="s">
        <v>440</v>
      </c>
      <c r="Y2164">
        <v>366104</v>
      </c>
      <c r="Z2164">
        <v>39171449</v>
      </c>
      <c r="AA2164" s="1" t="s">
        <v>263</v>
      </c>
      <c r="AB2164">
        <v>6.02</v>
      </c>
      <c r="AC2164">
        <v>11</v>
      </c>
      <c r="AD2164" t="s">
        <v>55</v>
      </c>
      <c r="AE2164" t="s">
        <v>71</v>
      </c>
      <c r="AF2164">
        <v>6.02</v>
      </c>
      <c r="AG2164">
        <v>1</v>
      </c>
      <c r="AH2164">
        <v>6</v>
      </c>
      <c r="AI2164" t="s">
        <v>54</v>
      </c>
      <c r="AJ2164">
        <v>1</v>
      </c>
      <c r="AK2164">
        <v>11</v>
      </c>
      <c r="AL2164">
        <v>11</v>
      </c>
      <c r="AM2164">
        <v>1</v>
      </c>
      <c r="AN2164" t="s">
        <v>57</v>
      </c>
      <c r="AO2164" t="s">
        <v>55</v>
      </c>
      <c r="AP2164" t="s">
        <v>55</v>
      </c>
      <c r="AQ2164" t="s">
        <v>57</v>
      </c>
      <c r="AR2164">
        <v>0</v>
      </c>
      <c r="AS2164">
        <v>55200028</v>
      </c>
      <c r="AT2164">
        <v>111000082</v>
      </c>
      <c r="AU2164">
        <v>6430</v>
      </c>
      <c r="AV2164" t="s">
        <v>558</v>
      </c>
      <c r="AW2164">
        <v>540</v>
      </c>
      <c r="AX2164" t="s">
        <v>449</v>
      </c>
      <c r="AY2164" t="s">
        <v>68</v>
      </c>
    </row>
    <row r="2165" spans="1:51" x14ac:dyDescent="0.2">
      <c r="A2165" t="str">
        <f>VLOOKUP(D2165,Table14[#All],2,FALSE)</f>
        <v>MFD08932</v>
      </c>
      <c r="B2165" t="s">
        <v>69</v>
      </c>
      <c r="C2165">
        <v>17469</v>
      </c>
      <c r="D2165">
        <v>1654700</v>
      </c>
      <c r="E2165">
        <v>39171449</v>
      </c>
      <c r="F2165">
        <v>2020</v>
      </c>
      <c r="G2165">
        <v>202009</v>
      </c>
      <c r="H2165" s="2">
        <v>44095</v>
      </c>
      <c r="I2165" s="1" t="s">
        <v>263</v>
      </c>
      <c r="J2165">
        <v>1.23</v>
      </c>
      <c r="K2165">
        <v>55.039458349589999</v>
      </c>
      <c r="L2165">
        <v>9.8271240740906993</v>
      </c>
      <c r="M2165">
        <v>6.3</v>
      </c>
      <c r="N2165">
        <v>2.2000000000000002</v>
      </c>
      <c r="O2165">
        <v>9.6999999999999993</v>
      </c>
      <c r="P2165">
        <v>10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2</v>
      </c>
      <c r="X2165" t="s">
        <v>440</v>
      </c>
      <c r="Y2165">
        <v>366104</v>
      </c>
      <c r="Z2165">
        <v>39171449</v>
      </c>
      <c r="AA2165" s="1" t="s">
        <v>263</v>
      </c>
      <c r="AB2165">
        <v>6.02</v>
      </c>
      <c r="AC2165">
        <v>11</v>
      </c>
      <c r="AD2165" t="s">
        <v>55</v>
      </c>
      <c r="AE2165" t="s">
        <v>71</v>
      </c>
      <c r="AF2165">
        <v>6.02</v>
      </c>
      <c r="AG2165">
        <v>1</v>
      </c>
      <c r="AH2165">
        <v>6</v>
      </c>
      <c r="AI2165" t="s">
        <v>54</v>
      </c>
      <c r="AJ2165">
        <v>1</v>
      </c>
      <c r="AK2165">
        <v>11</v>
      </c>
      <c r="AL2165">
        <v>11</v>
      </c>
      <c r="AM2165">
        <v>1</v>
      </c>
      <c r="AN2165" t="s">
        <v>57</v>
      </c>
      <c r="AO2165" t="s">
        <v>55</v>
      </c>
      <c r="AP2165" t="s">
        <v>55</v>
      </c>
      <c r="AQ2165" t="s">
        <v>57</v>
      </c>
      <c r="AR2165">
        <v>0</v>
      </c>
      <c r="AS2165">
        <v>55200028</v>
      </c>
      <c r="AT2165">
        <v>111000082</v>
      </c>
      <c r="AU2165">
        <v>6430</v>
      </c>
      <c r="AV2165" t="s">
        <v>558</v>
      </c>
      <c r="AW2165">
        <v>540</v>
      </c>
      <c r="AX2165" t="s">
        <v>449</v>
      </c>
      <c r="AY2165" t="s">
        <v>68</v>
      </c>
    </row>
    <row r="2166" spans="1:51" x14ac:dyDescent="0.2">
      <c r="A2166" t="str">
        <f>VLOOKUP(D2166,Table14[#All],2,FALSE)</f>
        <v>MFD08933</v>
      </c>
      <c r="B2166" t="s">
        <v>69</v>
      </c>
      <c r="C2166">
        <v>93002</v>
      </c>
      <c r="D2166">
        <v>1654698</v>
      </c>
      <c r="E2166">
        <v>39171449</v>
      </c>
      <c r="F2166">
        <v>2020</v>
      </c>
      <c r="G2166">
        <v>202009</v>
      </c>
      <c r="H2166" s="2">
        <v>44095</v>
      </c>
      <c r="I2166" s="1" t="s">
        <v>263</v>
      </c>
      <c r="J2166">
        <v>1.23</v>
      </c>
      <c r="K2166">
        <v>55.039880378414999</v>
      </c>
      <c r="L2166">
        <v>9.8290869481702998</v>
      </c>
      <c r="M2166">
        <v>5.9</v>
      </c>
      <c r="N2166">
        <v>1.9</v>
      </c>
      <c r="O2166">
        <v>9.6999999999999993</v>
      </c>
      <c r="P2166">
        <v>7.5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2</v>
      </c>
      <c r="X2166" t="s">
        <v>440</v>
      </c>
      <c r="Y2166">
        <v>366104</v>
      </c>
      <c r="Z2166">
        <v>39171449</v>
      </c>
      <c r="AA2166" s="1" t="s">
        <v>263</v>
      </c>
      <c r="AB2166">
        <v>6.02</v>
      </c>
      <c r="AC2166">
        <v>11</v>
      </c>
      <c r="AD2166" t="s">
        <v>55</v>
      </c>
      <c r="AE2166" t="s">
        <v>71</v>
      </c>
      <c r="AF2166">
        <v>6.02</v>
      </c>
      <c r="AG2166">
        <v>1</v>
      </c>
      <c r="AH2166">
        <v>6</v>
      </c>
      <c r="AI2166" t="s">
        <v>54</v>
      </c>
      <c r="AJ2166">
        <v>11</v>
      </c>
      <c r="AK2166">
        <v>11</v>
      </c>
      <c r="AL2166">
        <v>11</v>
      </c>
      <c r="AM2166">
        <v>1</v>
      </c>
      <c r="AN2166" t="s">
        <v>55</v>
      </c>
      <c r="AO2166" t="s">
        <v>55</v>
      </c>
      <c r="AP2166" t="s">
        <v>55</v>
      </c>
      <c r="AQ2166" t="s">
        <v>57</v>
      </c>
      <c r="AR2166">
        <v>0</v>
      </c>
      <c r="AS2166">
        <v>55200028</v>
      </c>
      <c r="AT2166">
        <v>111000082</v>
      </c>
      <c r="AU2166">
        <v>6430</v>
      </c>
      <c r="AV2166" t="s">
        <v>558</v>
      </c>
      <c r="AW2166">
        <v>540</v>
      </c>
      <c r="AX2166" t="s">
        <v>449</v>
      </c>
      <c r="AY2166" t="s">
        <v>68</v>
      </c>
    </row>
    <row r="2167" spans="1:51" x14ac:dyDescent="0.2">
      <c r="A2167" t="str">
        <f>VLOOKUP(D2167,Table14[#All],2,FALSE)</f>
        <v>MFD08934</v>
      </c>
      <c r="B2167" t="s">
        <v>69</v>
      </c>
      <c r="C2167">
        <v>63327</v>
      </c>
      <c r="D2167">
        <v>1654699</v>
      </c>
      <c r="E2167">
        <v>39171449</v>
      </c>
      <c r="F2167">
        <v>2020</v>
      </c>
      <c r="G2167">
        <v>202009</v>
      </c>
      <c r="H2167" s="2">
        <v>44095</v>
      </c>
      <c r="I2167" s="1" t="s">
        <v>263</v>
      </c>
      <c r="J2167">
        <v>1.23</v>
      </c>
      <c r="K2167">
        <v>55.040104761963001</v>
      </c>
      <c r="L2167">
        <v>9.8279212768995006</v>
      </c>
      <c r="M2167">
        <v>6</v>
      </c>
      <c r="N2167">
        <v>1.8</v>
      </c>
      <c r="O2167">
        <v>9.4</v>
      </c>
      <c r="P2167">
        <v>8.3000000000000007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2</v>
      </c>
      <c r="X2167" t="s">
        <v>440</v>
      </c>
      <c r="Y2167">
        <v>366104</v>
      </c>
      <c r="Z2167">
        <v>39171449</v>
      </c>
      <c r="AA2167" s="1" t="s">
        <v>263</v>
      </c>
      <c r="AB2167">
        <v>6.02</v>
      </c>
      <c r="AC2167">
        <v>11</v>
      </c>
      <c r="AD2167" t="s">
        <v>55</v>
      </c>
      <c r="AE2167" t="s">
        <v>71</v>
      </c>
      <c r="AF2167">
        <v>6.02</v>
      </c>
      <c r="AG2167">
        <v>1</v>
      </c>
      <c r="AH2167">
        <v>6</v>
      </c>
      <c r="AI2167" t="s">
        <v>54</v>
      </c>
      <c r="AJ2167">
        <v>1</v>
      </c>
      <c r="AK2167">
        <v>11</v>
      </c>
      <c r="AL2167">
        <v>11</v>
      </c>
      <c r="AM2167">
        <v>1</v>
      </c>
      <c r="AN2167" t="s">
        <v>57</v>
      </c>
      <c r="AO2167" t="s">
        <v>55</v>
      </c>
      <c r="AP2167" t="s">
        <v>55</v>
      </c>
      <c r="AQ2167" t="s">
        <v>57</v>
      </c>
      <c r="AR2167">
        <v>0</v>
      </c>
      <c r="AS2167">
        <v>55200028</v>
      </c>
      <c r="AT2167">
        <v>111000082</v>
      </c>
      <c r="AU2167">
        <v>6430</v>
      </c>
      <c r="AV2167" t="s">
        <v>558</v>
      </c>
      <c r="AW2167">
        <v>540</v>
      </c>
      <c r="AX2167" t="s">
        <v>449</v>
      </c>
      <c r="AY2167" t="s">
        <v>68</v>
      </c>
    </row>
    <row r="2168" spans="1:51" x14ac:dyDescent="0.2">
      <c r="A2168" t="str">
        <f>VLOOKUP(D2168,Table14[#All],2,FALSE)</f>
        <v>MFD08935</v>
      </c>
      <c r="B2168" t="s">
        <v>245</v>
      </c>
      <c r="C2168">
        <v>54644</v>
      </c>
      <c r="D2168">
        <v>1720828</v>
      </c>
      <c r="E2168">
        <v>25457757</v>
      </c>
      <c r="F2168">
        <v>2020</v>
      </c>
      <c r="G2168">
        <v>202009</v>
      </c>
      <c r="H2168" s="2">
        <v>44097</v>
      </c>
      <c r="I2168" s="1" t="s">
        <v>684</v>
      </c>
      <c r="J2168">
        <v>16.420000000000002</v>
      </c>
      <c r="K2168">
        <v>56.616900000000001</v>
      </c>
      <c r="L2168">
        <v>10.0459</v>
      </c>
      <c r="M2168">
        <v>6.5</v>
      </c>
      <c r="N2168">
        <v>3.5</v>
      </c>
      <c r="O2168">
        <v>14.5</v>
      </c>
      <c r="P2168">
        <v>5.3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2</v>
      </c>
      <c r="X2168" t="s">
        <v>440</v>
      </c>
      <c r="Y2168">
        <v>571728</v>
      </c>
      <c r="Z2168">
        <v>25457757</v>
      </c>
      <c r="AA2168" s="1" t="s">
        <v>684</v>
      </c>
      <c r="AB2168">
        <v>16.48</v>
      </c>
      <c r="AC2168">
        <v>101</v>
      </c>
      <c r="AD2168" t="s">
        <v>84</v>
      </c>
      <c r="AE2168" t="s">
        <v>246</v>
      </c>
      <c r="AF2168">
        <v>16.48</v>
      </c>
      <c r="AG2168">
        <v>1</v>
      </c>
      <c r="AH2168">
        <v>1</v>
      </c>
      <c r="AI2168" t="s">
        <v>64</v>
      </c>
      <c r="AJ2168">
        <v>11</v>
      </c>
      <c r="AK2168">
        <v>102</v>
      </c>
      <c r="AL2168">
        <v>149</v>
      </c>
      <c r="AM2168">
        <v>1</v>
      </c>
      <c r="AN2168" t="s">
        <v>55</v>
      </c>
      <c r="AO2168" t="s">
        <v>297</v>
      </c>
      <c r="AP2168" t="s">
        <v>763</v>
      </c>
      <c r="AQ2168" t="s">
        <v>57</v>
      </c>
      <c r="AR2168">
        <v>0</v>
      </c>
      <c r="AS2168">
        <v>36110666</v>
      </c>
      <c r="AT2168">
        <v>13000073</v>
      </c>
      <c r="AU2168">
        <v>9550</v>
      </c>
      <c r="AV2168" t="s">
        <v>844</v>
      </c>
      <c r="AW2168">
        <v>846</v>
      </c>
      <c r="AX2168" t="s">
        <v>703</v>
      </c>
      <c r="AY2168" t="s">
        <v>444</v>
      </c>
    </row>
    <row r="2169" spans="1:51" x14ac:dyDescent="0.2">
      <c r="A2169" t="str">
        <f>VLOOKUP(D2169,Table14[#All],2,FALSE)</f>
        <v>MFD08936</v>
      </c>
      <c r="B2169" t="s">
        <v>69</v>
      </c>
      <c r="C2169">
        <v>2063</v>
      </c>
      <c r="D2169">
        <v>1525926</v>
      </c>
      <c r="E2169">
        <v>28177151</v>
      </c>
      <c r="F2169">
        <v>2020</v>
      </c>
      <c r="G2169">
        <v>202009</v>
      </c>
      <c r="H2169" s="2">
        <v>44075</v>
      </c>
      <c r="I2169" s="1" t="s">
        <v>209</v>
      </c>
      <c r="J2169">
        <v>0.56000000000000005</v>
      </c>
      <c r="K2169">
        <v>56.964412740245002</v>
      </c>
      <c r="L2169">
        <v>9.3499869427788997</v>
      </c>
      <c r="M2169">
        <v>6.8</v>
      </c>
      <c r="N2169">
        <v>4.7</v>
      </c>
      <c r="O2169">
        <v>15.8</v>
      </c>
      <c r="P2169">
        <v>8.1999999999999993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2</v>
      </c>
      <c r="X2169" t="s">
        <v>440</v>
      </c>
      <c r="Y2169">
        <v>526798</v>
      </c>
      <c r="Z2169">
        <v>28177151</v>
      </c>
      <c r="AA2169" s="1" t="s">
        <v>209</v>
      </c>
      <c r="AB2169">
        <v>0.56000000000000005</v>
      </c>
      <c r="AC2169">
        <v>11</v>
      </c>
      <c r="AD2169" t="s">
        <v>55</v>
      </c>
      <c r="AE2169" t="s">
        <v>71</v>
      </c>
      <c r="AF2169">
        <v>0.56000000000000005</v>
      </c>
      <c r="AG2169">
        <v>1</v>
      </c>
      <c r="AH2169">
        <v>4</v>
      </c>
      <c r="AI2169" t="s">
        <v>115</v>
      </c>
      <c r="AJ2169">
        <v>11</v>
      </c>
      <c r="AK2169">
        <v>1</v>
      </c>
      <c r="AL2169">
        <v>22</v>
      </c>
      <c r="AM2169">
        <v>11</v>
      </c>
      <c r="AN2169" t="s">
        <v>55</v>
      </c>
      <c r="AO2169" t="s">
        <v>57</v>
      </c>
      <c r="AP2169" t="s">
        <v>72</v>
      </c>
      <c r="AQ2169" t="s">
        <v>55</v>
      </c>
      <c r="AR2169">
        <v>0</v>
      </c>
      <c r="AS2169">
        <v>37310024</v>
      </c>
      <c r="AT2169">
        <v>12000070</v>
      </c>
      <c r="AU2169">
        <v>9670</v>
      </c>
      <c r="AV2169" t="s">
        <v>671</v>
      </c>
      <c r="AW2169">
        <v>820</v>
      </c>
      <c r="AX2169" t="s">
        <v>443</v>
      </c>
      <c r="AY2169" t="s">
        <v>444</v>
      </c>
    </row>
    <row r="2170" spans="1:51" x14ac:dyDescent="0.2">
      <c r="A2170" t="str">
        <f>VLOOKUP(D2170,Table14[#All],2,FALSE)</f>
        <v>MFD08937</v>
      </c>
      <c r="B2170" t="s">
        <v>69</v>
      </c>
      <c r="C2170">
        <v>19367</v>
      </c>
      <c r="D2170">
        <v>1681909</v>
      </c>
      <c r="E2170">
        <v>10137195</v>
      </c>
      <c r="F2170">
        <v>2020</v>
      </c>
      <c r="G2170">
        <v>202009</v>
      </c>
      <c r="H2170" s="2">
        <v>44075</v>
      </c>
      <c r="I2170" s="1" t="s">
        <v>126</v>
      </c>
      <c r="J2170">
        <v>10.68</v>
      </c>
      <c r="K2170">
        <v>57.130394610501</v>
      </c>
      <c r="L2170">
        <v>9.5308210701098002</v>
      </c>
      <c r="M2170">
        <v>7.1</v>
      </c>
      <c r="N2170">
        <v>2.1</v>
      </c>
      <c r="O2170">
        <v>6.9</v>
      </c>
      <c r="P2170">
        <v>4.3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2</v>
      </c>
      <c r="X2170" t="s">
        <v>440</v>
      </c>
      <c r="Y2170">
        <v>421379</v>
      </c>
      <c r="Z2170">
        <v>10137195</v>
      </c>
      <c r="AA2170" s="1" t="s">
        <v>126</v>
      </c>
      <c r="AB2170">
        <v>10.68</v>
      </c>
      <c r="AC2170">
        <v>11</v>
      </c>
      <c r="AD2170" t="s">
        <v>55</v>
      </c>
      <c r="AE2170" t="s">
        <v>71</v>
      </c>
      <c r="AF2170">
        <v>10.68</v>
      </c>
      <c r="AG2170">
        <v>1</v>
      </c>
      <c r="AH2170">
        <v>2</v>
      </c>
      <c r="AI2170" t="s">
        <v>115</v>
      </c>
      <c r="AJ2170">
        <v>11</v>
      </c>
      <c r="AK2170">
        <v>10</v>
      </c>
      <c r="AL2170">
        <v>22</v>
      </c>
      <c r="AM2170">
        <v>11</v>
      </c>
      <c r="AN2170" t="s">
        <v>55</v>
      </c>
      <c r="AO2170" t="s">
        <v>80</v>
      </c>
      <c r="AP2170" t="s">
        <v>72</v>
      </c>
      <c r="AQ2170" t="s">
        <v>55</v>
      </c>
      <c r="AR2170">
        <v>0</v>
      </c>
      <c r="AS2170">
        <v>37260004</v>
      </c>
      <c r="AT2170">
        <v>12000070</v>
      </c>
      <c r="AU2170">
        <v>9460</v>
      </c>
      <c r="AV2170" t="s">
        <v>888</v>
      </c>
      <c r="AW2170">
        <v>849</v>
      </c>
      <c r="AX2170" t="s">
        <v>546</v>
      </c>
      <c r="AY2170" t="s">
        <v>444</v>
      </c>
    </row>
    <row r="2171" spans="1:51" x14ac:dyDescent="0.2">
      <c r="A2171" t="str">
        <f>VLOOKUP(D2171,Table14[#All],2,FALSE)</f>
        <v>MFD08938</v>
      </c>
      <c r="B2171" t="s">
        <v>69</v>
      </c>
      <c r="C2171">
        <v>111128</v>
      </c>
      <c r="D2171">
        <v>1681881</v>
      </c>
      <c r="E2171">
        <v>10137195</v>
      </c>
      <c r="F2171">
        <v>2020</v>
      </c>
      <c r="G2171">
        <v>202009</v>
      </c>
      <c r="H2171" s="2">
        <v>44075</v>
      </c>
      <c r="I2171" s="1" t="s">
        <v>263</v>
      </c>
      <c r="J2171">
        <v>13.41</v>
      </c>
      <c r="K2171">
        <v>57.129263330767998</v>
      </c>
      <c r="L2171">
        <v>9.551496704881</v>
      </c>
      <c r="M2171">
        <v>7.9</v>
      </c>
      <c r="N2171">
        <v>2.9</v>
      </c>
      <c r="O2171">
        <v>8</v>
      </c>
      <c r="P2171">
        <v>3.3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2</v>
      </c>
      <c r="X2171" t="s">
        <v>440</v>
      </c>
      <c r="Y2171">
        <v>421287</v>
      </c>
      <c r="Z2171">
        <v>10137195</v>
      </c>
      <c r="AA2171" s="1" t="s">
        <v>263</v>
      </c>
      <c r="AB2171">
        <v>13.36</v>
      </c>
      <c r="AC2171">
        <v>11</v>
      </c>
      <c r="AD2171" t="s">
        <v>55</v>
      </c>
      <c r="AE2171" t="s">
        <v>71</v>
      </c>
      <c r="AF2171">
        <v>13.36</v>
      </c>
      <c r="AG2171">
        <v>1</v>
      </c>
      <c r="AH2171">
        <v>4</v>
      </c>
      <c r="AI2171" t="s">
        <v>115</v>
      </c>
      <c r="AJ2171">
        <v>1</v>
      </c>
      <c r="AK2171">
        <v>1</v>
      </c>
      <c r="AL2171">
        <v>1</v>
      </c>
      <c r="AM2171">
        <v>11</v>
      </c>
      <c r="AN2171" t="s">
        <v>57</v>
      </c>
      <c r="AO2171" t="s">
        <v>57</v>
      </c>
      <c r="AP2171" t="s">
        <v>57</v>
      </c>
      <c r="AQ2171" t="s">
        <v>55</v>
      </c>
      <c r="AR2171">
        <v>0</v>
      </c>
      <c r="AS2171">
        <v>37260004</v>
      </c>
      <c r="AT2171">
        <v>12000070</v>
      </c>
      <c r="AU2171">
        <v>9460</v>
      </c>
      <c r="AV2171" t="s">
        <v>888</v>
      </c>
      <c r="AW2171">
        <v>849</v>
      </c>
      <c r="AX2171" t="s">
        <v>546</v>
      </c>
      <c r="AY2171" t="s">
        <v>444</v>
      </c>
    </row>
    <row r="2172" spans="1:51" x14ac:dyDescent="0.2">
      <c r="A2172" t="str">
        <f>VLOOKUP(D2172,Table14[#All],2,FALSE)</f>
        <v>MFD08939</v>
      </c>
      <c r="B2172" t="s">
        <v>61</v>
      </c>
      <c r="C2172">
        <v>92288</v>
      </c>
      <c r="D2172">
        <v>1525977</v>
      </c>
      <c r="E2172">
        <v>98353356</v>
      </c>
      <c r="F2172">
        <v>2020</v>
      </c>
      <c r="G2172">
        <v>202010</v>
      </c>
      <c r="H2172" s="2">
        <v>44105</v>
      </c>
      <c r="I2172" s="1" t="s">
        <v>75</v>
      </c>
      <c r="J2172">
        <v>15.22</v>
      </c>
      <c r="K2172">
        <v>57.085205717652002</v>
      </c>
      <c r="L2172">
        <v>9.4657713937151993</v>
      </c>
      <c r="M2172">
        <v>6.8</v>
      </c>
      <c r="N2172">
        <v>3.6</v>
      </c>
      <c r="O2172">
        <v>5.5</v>
      </c>
      <c r="P2172">
        <v>3.1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2</v>
      </c>
      <c r="X2172" t="s">
        <v>440</v>
      </c>
      <c r="Y2172">
        <v>421684</v>
      </c>
      <c r="Z2172">
        <v>98353356</v>
      </c>
      <c r="AA2172" s="1" t="s">
        <v>75</v>
      </c>
      <c r="AB2172">
        <v>15.22</v>
      </c>
      <c r="AC2172">
        <v>1</v>
      </c>
      <c r="AD2172" t="s">
        <v>57</v>
      </c>
      <c r="AE2172" t="s">
        <v>63</v>
      </c>
      <c r="AF2172">
        <v>15.22</v>
      </c>
      <c r="AG2172">
        <v>1</v>
      </c>
      <c r="AH2172">
        <v>2</v>
      </c>
      <c r="AI2172" t="s">
        <v>115</v>
      </c>
      <c r="AJ2172">
        <v>10</v>
      </c>
      <c r="AK2172">
        <v>22</v>
      </c>
      <c r="AL2172">
        <v>11</v>
      </c>
      <c r="AM2172">
        <v>11</v>
      </c>
      <c r="AN2172" t="s">
        <v>80</v>
      </c>
      <c r="AO2172" t="s">
        <v>72</v>
      </c>
      <c r="AP2172" t="s">
        <v>55</v>
      </c>
      <c r="AQ2172" t="s">
        <v>55</v>
      </c>
      <c r="AR2172">
        <v>0</v>
      </c>
      <c r="AS2172">
        <v>37260006</v>
      </c>
      <c r="AT2172">
        <v>12000070</v>
      </c>
      <c r="AU2172">
        <v>9460</v>
      </c>
      <c r="AV2172" t="s">
        <v>888</v>
      </c>
      <c r="AW2172">
        <v>849</v>
      </c>
      <c r="AX2172" t="s">
        <v>546</v>
      </c>
      <c r="AY2172" t="s">
        <v>444</v>
      </c>
    </row>
    <row r="2173" spans="1:51" x14ac:dyDescent="0.2">
      <c r="A2173" t="str">
        <f>VLOOKUP(D2173,Table14[#All],2,FALSE)</f>
        <v>MFD08940</v>
      </c>
      <c r="B2173" t="s">
        <v>61</v>
      </c>
      <c r="C2173">
        <v>36907</v>
      </c>
      <c r="D2173">
        <v>1525954</v>
      </c>
      <c r="E2173">
        <v>28177151</v>
      </c>
      <c r="F2173">
        <v>2020</v>
      </c>
      <c r="G2173">
        <v>202009</v>
      </c>
      <c r="H2173" s="2">
        <v>44075</v>
      </c>
      <c r="I2173" s="1" t="s">
        <v>126</v>
      </c>
      <c r="J2173">
        <v>1.0900000000000001</v>
      </c>
      <c r="K2173">
        <v>56.989276376343</v>
      </c>
      <c r="L2173">
        <v>9.3065815721195992</v>
      </c>
      <c r="M2173">
        <v>6.1</v>
      </c>
      <c r="N2173">
        <v>4.3</v>
      </c>
      <c r="O2173">
        <v>5.6</v>
      </c>
      <c r="P2173">
        <v>4.9000000000000004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2</v>
      </c>
      <c r="X2173" t="s">
        <v>440</v>
      </c>
      <c r="Y2173">
        <v>526800</v>
      </c>
      <c r="Z2173">
        <v>28177151</v>
      </c>
      <c r="AA2173" s="1" t="s">
        <v>126</v>
      </c>
      <c r="AB2173">
        <v>1.0900000000000001</v>
      </c>
      <c r="AC2173">
        <v>1</v>
      </c>
      <c r="AD2173" t="s">
        <v>57</v>
      </c>
      <c r="AE2173" t="s">
        <v>63</v>
      </c>
      <c r="AF2173">
        <v>1.0900000000000001</v>
      </c>
      <c r="AG2173">
        <v>1</v>
      </c>
      <c r="AH2173">
        <v>4</v>
      </c>
      <c r="AI2173" t="s">
        <v>115</v>
      </c>
      <c r="AJ2173">
        <v>22</v>
      </c>
      <c r="AK2173">
        <v>11</v>
      </c>
      <c r="AL2173">
        <v>11</v>
      </c>
      <c r="AM2173">
        <v>11</v>
      </c>
      <c r="AN2173" t="s">
        <v>72</v>
      </c>
      <c r="AO2173" t="s">
        <v>55</v>
      </c>
      <c r="AP2173" t="s">
        <v>55</v>
      </c>
      <c r="AQ2173" t="s">
        <v>55</v>
      </c>
      <c r="AR2173">
        <v>0</v>
      </c>
      <c r="AS2173">
        <v>37310056</v>
      </c>
      <c r="AT2173">
        <v>12000070</v>
      </c>
      <c r="AU2173">
        <v>9670</v>
      </c>
      <c r="AV2173" t="s">
        <v>671</v>
      </c>
      <c r="AW2173">
        <v>820</v>
      </c>
      <c r="AX2173" t="s">
        <v>443</v>
      </c>
      <c r="AY2173" t="s">
        <v>444</v>
      </c>
    </row>
    <row r="2174" spans="1:51" x14ac:dyDescent="0.2">
      <c r="A2174" t="str">
        <f>VLOOKUP(D2174,Table14[#All],2,FALSE)</f>
        <v>MFD08941</v>
      </c>
      <c r="B2174" t="s">
        <v>69</v>
      </c>
      <c r="C2174">
        <v>96660</v>
      </c>
      <c r="D2174">
        <v>1526013</v>
      </c>
      <c r="E2174">
        <v>98353356</v>
      </c>
      <c r="F2174">
        <v>2020</v>
      </c>
      <c r="G2174">
        <v>202010</v>
      </c>
      <c r="H2174" s="2">
        <v>44105</v>
      </c>
      <c r="I2174" s="1" t="s">
        <v>255</v>
      </c>
      <c r="J2174">
        <v>3.04</v>
      </c>
      <c r="K2174">
        <v>57.087720529671998</v>
      </c>
      <c r="L2174">
        <v>9.4963504057818007</v>
      </c>
      <c r="M2174">
        <v>5.8</v>
      </c>
      <c r="N2174">
        <v>1.7</v>
      </c>
      <c r="O2174">
        <v>13.3</v>
      </c>
      <c r="P2174">
        <v>9.9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2</v>
      </c>
      <c r="X2174" t="s">
        <v>440</v>
      </c>
      <c r="Y2174">
        <v>421686</v>
      </c>
      <c r="Z2174">
        <v>98353356</v>
      </c>
      <c r="AA2174" s="1" t="s">
        <v>255</v>
      </c>
      <c r="AB2174">
        <v>3.04</v>
      </c>
      <c r="AC2174">
        <v>11</v>
      </c>
      <c r="AD2174" t="s">
        <v>55</v>
      </c>
      <c r="AE2174" t="s">
        <v>71</v>
      </c>
      <c r="AF2174">
        <v>3.04</v>
      </c>
      <c r="AG2174">
        <v>1</v>
      </c>
      <c r="AH2174">
        <v>4</v>
      </c>
      <c r="AI2174" t="s">
        <v>115</v>
      </c>
      <c r="AJ2174">
        <v>11</v>
      </c>
      <c r="AK2174">
        <v>11</v>
      </c>
      <c r="AL2174">
        <v>11</v>
      </c>
      <c r="AM2174">
        <v>11</v>
      </c>
      <c r="AN2174" t="s">
        <v>55</v>
      </c>
      <c r="AO2174" t="s">
        <v>55</v>
      </c>
      <c r="AP2174" t="s">
        <v>55</v>
      </c>
      <c r="AQ2174" t="s">
        <v>55</v>
      </c>
      <c r="AR2174">
        <v>0</v>
      </c>
      <c r="AS2174">
        <v>37260006</v>
      </c>
      <c r="AT2174">
        <v>12000070</v>
      </c>
      <c r="AU2174">
        <v>9460</v>
      </c>
      <c r="AV2174" t="s">
        <v>888</v>
      </c>
      <c r="AW2174">
        <v>849</v>
      </c>
      <c r="AX2174" t="s">
        <v>546</v>
      </c>
      <c r="AY2174" t="s">
        <v>444</v>
      </c>
    </row>
    <row r="2175" spans="1:51" x14ac:dyDescent="0.2">
      <c r="A2175" t="str">
        <f>VLOOKUP(D2175,Table14[#All],2,FALSE)</f>
        <v>MFD08942</v>
      </c>
      <c r="B2175" t="s">
        <v>69</v>
      </c>
      <c r="C2175">
        <v>26884</v>
      </c>
      <c r="D2175">
        <v>1526017</v>
      </c>
      <c r="E2175">
        <v>98353356</v>
      </c>
      <c r="F2175">
        <v>2020</v>
      </c>
      <c r="G2175">
        <v>202010</v>
      </c>
      <c r="H2175" s="2">
        <v>44105</v>
      </c>
      <c r="I2175" s="1" t="s">
        <v>79</v>
      </c>
      <c r="J2175">
        <v>2.5299999999999998</v>
      </c>
      <c r="K2175">
        <v>57.103278785881997</v>
      </c>
      <c r="L2175">
        <v>9.5122701799206997</v>
      </c>
      <c r="M2175">
        <v>5.5</v>
      </c>
      <c r="N2175">
        <v>4.0999999999999996</v>
      </c>
      <c r="O2175">
        <v>5.4</v>
      </c>
      <c r="P2175">
        <v>2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2</v>
      </c>
      <c r="X2175" t="s">
        <v>440</v>
      </c>
      <c r="Y2175">
        <v>421508</v>
      </c>
      <c r="Z2175">
        <v>98353356</v>
      </c>
      <c r="AA2175" s="1" t="s">
        <v>79</v>
      </c>
      <c r="AB2175">
        <v>2.5299999999999998</v>
      </c>
      <c r="AC2175">
        <v>11</v>
      </c>
      <c r="AD2175" t="s">
        <v>55</v>
      </c>
      <c r="AE2175" t="s">
        <v>71</v>
      </c>
      <c r="AF2175">
        <v>2.5299999999999998</v>
      </c>
      <c r="AG2175">
        <v>1</v>
      </c>
      <c r="AH2175">
        <v>2</v>
      </c>
      <c r="AI2175" t="s">
        <v>115</v>
      </c>
      <c r="AJ2175">
        <v>2</v>
      </c>
      <c r="AK2175">
        <v>10</v>
      </c>
      <c r="AL2175">
        <v>10</v>
      </c>
      <c r="AM2175">
        <v>22</v>
      </c>
      <c r="AN2175" t="s">
        <v>197</v>
      </c>
      <c r="AO2175" t="s">
        <v>80</v>
      </c>
      <c r="AP2175" t="s">
        <v>80</v>
      </c>
      <c r="AQ2175" t="s">
        <v>72</v>
      </c>
      <c r="AR2175">
        <v>0</v>
      </c>
      <c r="AS2175">
        <v>37260005</v>
      </c>
      <c r="AT2175">
        <v>12000070</v>
      </c>
      <c r="AU2175">
        <v>9460</v>
      </c>
      <c r="AV2175" t="s">
        <v>888</v>
      </c>
      <c r="AW2175">
        <v>849</v>
      </c>
      <c r="AX2175" t="s">
        <v>546</v>
      </c>
      <c r="AY2175" t="s">
        <v>444</v>
      </c>
    </row>
    <row r="2176" spans="1:51" x14ac:dyDescent="0.2">
      <c r="A2176" t="str">
        <f>VLOOKUP(D2176,Table14[#All],2,FALSE)</f>
        <v>MFD08943</v>
      </c>
      <c r="B2176" t="s">
        <v>69</v>
      </c>
      <c r="C2176">
        <v>4889</v>
      </c>
      <c r="D2176">
        <v>1525906</v>
      </c>
      <c r="E2176">
        <v>28177151</v>
      </c>
      <c r="F2176">
        <v>2020</v>
      </c>
      <c r="G2176">
        <v>202009</v>
      </c>
      <c r="H2176" s="2">
        <v>44075</v>
      </c>
      <c r="I2176" s="1" t="s">
        <v>206</v>
      </c>
      <c r="J2176">
        <v>9.91</v>
      </c>
      <c r="K2176">
        <v>56.958436760242002</v>
      </c>
      <c r="L2176">
        <v>9.3632516341320002</v>
      </c>
      <c r="M2176">
        <v>6.3</v>
      </c>
      <c r="N2176">
        <v>4.8</v>
      </c>
      <c r="O2176">
        <v>7.8</v>
      </c>
      <c r="P2176">
        <v>4.7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2</v>
      </c>
      <c r="X2176" t="s">
        <v>440</v>
      </c>
      <c r="Y2176">
        <v>526794</v>
      </c>
      <c r="Z2176">
        <v>28177151</v>
      </c>
      <c r="AA2176" s="1" t="s">
        <v>206</v>
      </c>
      <c r="AB2176">
        <v>9.91</v>
      </c>
      <c r="AC2176">
        <v>11</v>
      </c>
      <c r="AD2176" t="s">
        <v>55</v>
      </c>
      <c r="AE2176" t="s">
        <v>71</v>
      </c>
      <c r="AF2176">
        <v>9.91</v>
      </c>
      <c r="AG2176">
        <v>1</v>
      </c>
      <c r="AH2176">
        <v>1</v>
      </c>
      <c r="AI2176" t="s">
        <v>64</v>
      </c>
      <c r="AJ2176">
        <v>11</v>
      </c>
      <c r="AK2176">
        <v>1</v>
      </c>
      <c r="AL2176">
        <v>22</v>
      </c>
      <c r="AM2176">
        <v>11</v>
      </c>
      <c r="AN2176" t="s">
        <v>55</v>
      </c>
      <c r="AO2176" t="s">
        <v>57</v>
      </c>
      <c r="AP2176" t="s">
        <v>72</v>
      </c>
      <c r="AQ2176" t="s">
        <v>55</v>
      </c>
      <c r="AR2176">
        <v>0</v>
      </c>
      <c r="AS2176">
        <v>37310024</v>
      </c>
      <c r="AT2176">
        <v>12000070</v>
      </c>
      <c r="AU2176">
        <v>9670</v>
      </c>
      <c r="AV2176" t="s">
        <v>671</v>
      </c>
      <c r="AW2176">
        <v>820</v>
      </c>
      <c r="AX2176" t="s">
        <v>443</v>
      </c>
      <c r="AY2176" t="s">
        <v>444</v>
      </c>
    </row>
    <row r="2177" spans="1:51" x14ac:dyDescent="0.2">
      <c r="A2177" t="str">
        <f>VLOOKUP(D2177,Table14[#All],2,FALSE)</f>
        <v>MFD08944</v>
      </c>
      <c r="B2177" t="s">
        <v>61</v>
      </c>
      <c r="C2177">
        <v>679</v>
      </c>
      <c r="D2177">
        <v>1525945</v>
      </c>
      <c r="E2177">
        <v>28177151</v>
      </c>
      <c r="F2177">
        <v>2020</v>
      </c>
      <c r="G2177">
        <v>202009</v>
      </c>
      <c r="H2177" s="2">
        <v>44075</v>
      </c>
      <c r="I2177" s="1" t="s">
        <v>357</v>
      </c>
      <c r="J2177">
        <v>13.88</v>
      </c>
      <c r="K2177">
        <v>56.961552315825998</v>
      </c>
      <c r="L2177">
        <v>9.3448261103677996</v>
      </c>
      <c r="M2177">
        <v>5.7</v>
      </c>
      <c r="N2177">
        <v>4.7</v>
      </c>
      <c r="O2177">
        <v>8.1</v>
      </c>
      <c r="P2177">
        <v>4.0999999999999996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2</v>
      </c>
      <c r="X2177" t="s">
        <v>440</v>
      </c>
      <c r="Y2177">
        <v>526722</v>
      </c>
      <c r="Z2177">
        <v>28177151</v>
      </c>
      <c r="AA2177" s="1" t="s">
        <v>357</v>
      </c>
      <c r="AB2177">
        <v>14.31</v>
      </c>
      <c r="AC2177">
        <v>1</v>
      </c>
      <c r="AD2177" t="s">
        <v>57</v>
      </c>
      <c r="AE2177" t="s">
        <v>63</v>
      </c>
      <c r="AF2177">
        <v>14.31</v>
      </c>
      <c r="AG2177">
        <v>1</v>
      </c>
      <c r="AH2177">
        <v>4</v>
      </c>
      <c r="AI2177" t="s">
        <v>115</v>
      </c>
      <c r="AJ2177">
        <v>10</v>
      </c>
      <c r="AK2177">
        <v>22</v>
      </c>
      <c r="AL2177">
        <v>11</v>
      </c>
      <c r="AM2177">
        <v>11</v>
      </c>
      <c r="AN2177" t="s">
        <v>80</v>
      </c>
      <c r="AO2177" t="s">
        <v>72</v>
      </c>
      <c r="AP2177" t="s">
        <v>55</v>
      </c>
      <c r="AQ2177" t="s">
        <v>55</v>
      </c>
      <c r="AR2177">
        <v>0</v>
      </c>
      <c r="AS2177">
        <v>37310024</v>
      </c>
      <c r="AT2177">
        <v>12000070</v>
      </c>
      <c r="AU2177">
        <v>9670</v>
      </c>
      <c r="AV2177" t="s">
        <v>671</v>
      </c>
      <c r="AW2177">
        <v>820</v>
      </c>
      <c r="AX2177" t="s">
        <v>443</v>
      </c>
      <c r="AY2177" t="s">
        <v>444</v>
      </c>
    </row>
    <row r="2178" spans="1:51" x14ac:dyDescent="0.2">
      <c r="A2178" t="str">
        <f>VLOOKUP(D2178,Table14[#All],2,FALSE)</f>
        <v>MFD08945</v>
      </c>
      <c r="B2178" t="s">
        <v>233</v>
      </c>
      <c r="C2178">
        <v>52317</v>
      </c>
      <c r="D2178">
        <v>1525956</v>
      </c>
      <c r="E2178">
        <v>98353356</v>
      </c>
      <c r="F2178">
        <v>2020</v>
      </c>
      <c r="G2178">
        <v>202010</v>
      </c>
      <c r="H2178" s="2">
        <v>44105</v>
      </c>
      <c r="I2178" s="1" t="s">
        <v>129</v>
      </c>
      <c r="J2178">
        <v>7.59</v>
      </c>
      <c r="K2178">
        <v>57.053213197653001</v>
      </c>
      <c r="L2178">
        <v>9.4922055064816</v>
      </c>
      <c r="M2178">
        <v>7.8</v>
      </c>
      <c r="N2178">
        <v>1.8</v>
      </c>
      <c r="O2178">
        <v>10.5</v>
      </c>
      <c r="P2178">
        <v>9.8000000000000007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2</v>
      </c>
      <c r="X2178" t="s">
        <v>440</v>
      </c>
      <c r="Y2178">
        <v>421591</v>
      </c>
      <c r="Z2178">
        <v>98353356</v>
      </c>
      <c r="AA2178" s="1" t="s">
        <v>129</v>
      </c>
      <c r="AB2178">
        <v>7.59</v>
      </c>
      <c r="AC2178">
        <v>10</v>
      </c>
      <c r="AD2178" t="s">
        <v>80</v>
      </c>
      <c r="AE2178" t="s">
        <v>235</v>
      </c>
      <c r="AF2178">
        <v>7.59</v>
      </c>
      <c r="AG2178">
        <v>1</v>
      </c>
      <c r="AH2178">
        <v>6</v>
      </c>
      <c r="AI2178" t="s">
        <v>54</v>
      </c>
      <c r="AJ2178">
        <v>3</v>
      </c>
      <c r="AK2178">
        <v>11</v>
      </c>
      <c r="AL2178">
        <v>11</v>
      </c>
      <c r="AM2178">
        <v>1</v>
      </c>
      <c r="AN2178" t="s">
        <v>167</v>
      </c>
      <c r="AO2178" t="s">
        <v>55</v>
      </c>
      <c r="AP2178" t="s">
        <v>55</v>
      </c>
      <c r="AQ2178" t="s">
        <v>57</v>
      </c>
      <c r="AR2178">
        <v>0</v>
      </c>
      <c r="AS2178">
        <v>37260006</v>
      </c>
      <c r="AT2178">
        <v>12000070</v>
      </c>
      <c r="AU2178">
        <v>9460</v>
      </c>
      <c r="AV2178" t="s">
        <v>888</v>
      </c>
      <c r="AW2178">
        <v>849</v>
      </c>
      <c r="AX2178" t="s">
        <v>546</v>
      </c>
      <c r="AY2178" t="s">
        <v>444</v>
      </c>
    </row>
    <row r="2179" spans="1:51" x14ac:dyDescent="0.2">
      <c r="A2179" t="str">
        <f>VLOOKUP(D2179,Table14[#All],2,FALSE)</f>
        <v>MFD08946</v>
      </c>
      <c r="B2179" t="s">
        <v>69</v>
      </c>
      <c r="C2179">
        <v>66143</v>
      </c>
      <c r="D2179">
        <v>1681884</v>
      </c>
      <c r="E2179">
        <v>10137195</v>
      </c>
      <c r="F2179">
        <v>2020</v>
      </c>
      <c r="G2179">
        <v>202009</v>
      </c>
      <c r="H2179" s="2">
        <v>44075</v>
      </c>
      <c r="I2179" s="1" t="s">
        <v>263</v>
      </c>
      <c r="J2179">
        <v>13.41</v>
      </c>
      <c r="K2179">
        <v>57.129008412570997</v>
      </c>
      <c r="L2179">
        <v>9.5502209525766997</v>
      </c>
      <c r="M2179">
        <v>7.7</v>
      </c>
      <c r="N2179">
        <v>1.9</v>
      </c>
      <c r="O2179">
        <v>9.6999999999999993</v>
      </c>
      <c r="P2179">
        <v>7.5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2</v>
      </c>
      <c r="X2179" t="s">
        <v>440</v>
      </c>
      <c r="Y2179">
        <v>421287</v>
      </c>
      <c r="Z2179">
        <v>10137195</v>
      </c>
      <c r="AA2179" s="1" t="s">
        <v>263</v>
      </c>
      <c r="AB2179">
        <v>13.36</v>
      </c>
      <c r="AC2179">
        <v>11</v>
      </c>
      <c r="AD2179" t="s">
        <v>55</v>
      </c>
      <c r="AE2179" t="s">
        <v>71</v>
      </c>
      <c r="AF2179">
        <v>13.36</v>
      </c>
      <c r="AG2179">
        <v>1</v>
      </c>
      <c r="AH2179">
        <v>4</v>
      </c>
      <c r="AI2179" t="s">
        <v>115</v>
      </c>
      <c r="AJ2179">
        <v>1</v>
      </c>
      <c r="AK2179">
        <v>1</v>
      </c>
      <c r="AL2179">
        <v>1</v>
      </c>
      <c r="AM2179">
        <v>11</v>
      </c>
      <c r="AN2179" t="s">
        <v>57</v>
      </c>
      <c r="AO2179" t="s">
        <v>57</v>
      </c>
      <c r="AP2179" t="s">
        <v>57</v>
      </c>
      <c r="AQ2179" t="s">
        <v>55</v>
      </c>
      <c r="AR2179">
        <v>0</v>
      </c>
      <c r="AS2179">
        <v>37260004</v>
      </c>
      <c r="AT2179">
        <v>12000070</v>
      </c>
      <c r="AU2179">
        <v>9460</v>
      </c>
      <c r="AV2179" t="s">
        <v>888</v>
      </c>
      <c r="AW2179">
        <v>849</v>
      </c>
      <c r="AX2179" t="s">
        <v>546</v>
      </c>
      <c r="AY2179" t="s">
        <v>444</v>
      </c>
    </row>
    <row r="2180" spans="1:51" x14ac:dyDescent="0.2">
      <c r="A2180" t="str">
        <f>VLOOKUP(D2180,Table14[#All],2,FALSE)</f>
        <v>MFD08947</v>
      </c>
      <c r="B2180" t="s">
        <v>69</v>
      </c>
      <c r="C2180">
        <v>108120</v>
      </c>
      <c r="D2180">
        <v>1681925</v>
      </c>
      <c r="E2180">
        <v>10137195</v>
      </c>
      <c r="F2180">
        <v>2020</v>
      </c>
      <c r="G2180">
        <v>202009</v>
      </c>
      <c r="H2180" s="2">
        <v>44075</v>
      </c>
      <c r="I2180" s="1" t="s">
        <v>50</v>
      </c>
      <c r="J2180">
        <v>14.86</v>
      </c>
      <c r="K2180">
        <v>57.124890892250001</v>
      </c>
      <c r="L2180">
        <v>9.5279476288660998</v>
      </c>
      <c r="M2180">
        <v>7.9</v>
      </c>
      <c r="N2180">
        <v>1.2</v>
      </c>
      <c r="O2180">
        <v>12.7</v>
      </c>
      <c r="P2180">
        <v>6.4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2</v>
      </c>
      <c r="X2180" t="s">
        <v>440</v>
      </c>
      <c r="Y2180">
        <v>421380</v>
      </c>
      <c r="Z2180">
        <v>10137195</v>
      </c>
      <c r="AA2180" s="1" t="s">
        <v>50</v>
      </c>
      <c r="AB2180">
        <v>14.86</v>
      </c>
      <c r="AC2180">
        <v>11</v>
      </c>
      <c r="AD2180" t="s">
        <v>55</v>
      </c>
      <c r="AE2180" t="s">
        <v>71</v>
      </c>
      <c r="AF2180">
        <v>14.86</v>
      </c>
      <c r="AG2180">
        <v>1</v>
      </c>
      <c r="AH2180">
        <v>2</v>
      </c>
      <c r="AI2180" t="s">
        <v>115</v>
      </c>
      <c r="AJ2180">
        <v>11</v>
      </c>
      <c r="AK2180">
        <v>11</v>
      </c>
      <c r="AL2180">
        <v>1</v>
      </c>
      <c r="AM2180">
        <v>22</v>
      </c>
      <c r="AN2180" t="s">
        <v>55</v>
      </c>
      <c r="AO2180" t="s">
        <v>55</v>
      </c>
      <c r="AP2180" t="s">
        <v>57</v>
      </c>
      <c r="AQ2180" t="s">
        <v>72</v>
      </c>
      <c r="AR2180">
        <v>0</v>
      </c>
      <c r="AS2180">
        <v>37260004</v>
      </c>
      <c r="AT2180">
        <v>12000070</v>
      </c>
      <c r="AU2180">
        <v>9460</v>
      </c>
      <c r="AV2180" t="s">
        <v>888</v>
      </c>
      <c r="AW2180">
        <v>849</v>
      </c>
      <c r="AX2180" t="s">
        <v>546</v>
      </c>
      <c r="AY2180" t="s">
        <v>444</v>
      </c>
    </row>
    <row r="2181" spans="1:51" x14ac:dyDescent="0.2">
      <c r="A2181" t="str">
        <f>VLOOKUP(D2181,Table14[#All],2,FALSE)</f>
        <v>MFD08948</v>
      </c>
      <c r="B2181" t="s">
        <v>125</v>
      </c>
      <c r="C2181">
        <v>17878</v>
      </c>
      <c r="D2181">
        <v>1660243</v>
      </c>
      <c r="E2181">
        <v>13509530</v>
      </c>
      <c r="F2181">
        <v>2020</v>
      </c>
      <c r="G2181">
        <v>202009</v>
      </c>
      <c r="H2181" s="2">
        <v>44098</v>
      </c>
      <c r="I2181" s="1" t="s">
        <v>129</v>
      </c>
      <c r="J2181">
        <v>5.61</v>
      </c>
      <c r="K2181">
        <v>56.832276694843003</v>
      </c>
      <c r="L2181">
        <v>8.5440818504965002</v>
      </c>
      <c r="M2181">
        <v>5.9</v>
      </c>
      <c r="N2181">
        <v>2.8</v>
      </c>
      <c r="O2181">
        <v>7.8</v>
      </c>
      <c r="P2181">
        <v>6.2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2</v>
      </c>
      <c r="X2181" t="s">
        <v>440</v>
      </c>
      <c r="Y2181">
        <v>294258</v>
      </c>
      <c r="Z2181">
        <v>13509530</v>
      </c>
      <c r="AA2181" s="1" t="s">
        <v>129</v>
      </c>
      <c r="AB2181">
        <v>5.61</v>
      </c>
      <c r="AC2181">
        <v>22</v>
      </c>
      <c r="AD2181" t="s">
        <v>72</v>
      </c>
      <c r="AE2181" t="s">
        <v>127</v>
      </c>
      <c r="AF2181">
        <v>5.61</v>
      </c>
      <c r="AG2181">
        <v>1</v>
      </c>
      <c r="AH2181">
        <v>7</v>
      </c>
      <c r="AI2181" t="s">
        <v>54</v>
      </c>
      <c r="AJ2181">
        <v>11</v>
      </c>
      <c r="AK2181">
        <v>1</v>
      </c>
      <c r="AL2181">
        <v>1</v>
      </c>
      <c r="AM2181">
        <v>10</v>
      </c>
      <c r="AN2181" t="s">
        <v>55</v>
      </c>
      <c r="AO2181" t="s">
        <v>57</v>
      </c>
      <c r="AP2181" t="s">
        <v>57</v>
      </c>
      <c r="AQ2181" t="s">
        <v>80</v>
      </c>
      <c r="AR2181">
        <v>0</v>
      </c>
      <c r="AS2181">
        <v>37630001</v>
      </c>
      <c r="AT2181">
        <v>12000070</v>
      </c>
      <c r="AU2181">
        <v>7752</v>
      </c>
      <c r="AV2181" t="s">
        <v>518</v>
      </c>
      <c r="AW2181">
        <v>787</v>
      </c>
      <c r="AX2181" t="s">
        <v>473</v>
      </c>
      <c r="AY2181" t="s">
        <v>444</v>
      </c>
    </row>
    <row r="2182" spans="1:51" x14ac:dyDescent="0.2">
      <c r="A2182" t="str">
        <f>VLOOKUP(D2182,Table14[#All],2,FALSE)</f>
        <v>MFD08949</v>
      </c>
      <c r="B2182" t="s">
        <v>69</v>
      </c>
      <c r="C2182">
        <v>3182</v>
      </c>
      <c r="D2182">
        <v>1689882</v>
      </c>
      <c r="E2182">
        <v>74502210</v>
      </c>
      <c r="F2182">
        <v>2020</v>
      </c>
      <c r="G2182">
        <v>202009</v>
      </c>
      <c r="H2182" s="2">
        <v>44084</v>
      </c>
      <c r="I2182" s="1" t="s">
        <v>89</v>
      </c>
      <c r="J2182">
        <v>19.36</v>
      </c>
      <c r="K2182">
        <v>56.377499999999998</v>
      </c>
      <c r="L2182">
        <v>10.2666</v>
      </c>
      <c r="M2182">
        <v>5.8</v>
      </c>
      <c r="N2182">
        <v>2.4</v>
      </c>
      <c r="O2182">
        <v>16</v>
      </c>
      <c r="P2182">
        <v>4.3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2</v>
      </c>
      <c r="X2182" t="s">
        <v>440</v>
      </c>
      <c r="Y2182">
        <v>492805</v>
      </c>
      <c r="Z2182">
        <v>74502210</v>
      </c>
      <c r="AA2182" s="1" t="s">
        <v>89</v>
      </c>
      <c r="AB2182">
        <v>19.43</v>
      </c>
      <c r="AC2182">
        <v>11</v>
      </c>
      <c r="AD2182" t="s">
        <v>55</v>
      </c>
      <c r="AE2182" t="s">
        <v>71</v>
      </c>
      <c r="AF2182">
        <v>19.43</v>
      </c>
      <c r="AG2182">
        <v>1</v>
      </c>
      <c r="AH2182">
        <v>4</v>
      </c>
      <c r="AI2182" t="s">
        <v>115</v>
      </c>
      <c r="AJ2182">
        <v>10</v>
      </c>
      <c r="AK2182">
        <v>14</v>
      </c>
      <c r="AL2182">
        <v>3</v>
      </c>
      <c r="AM2182">
        <v>22</v>
      </c>
      <c r="AN2182" t="s">
        <v>80</v>
      </c>
      <c r="AO2182" t="s">
        <v>52</v>
      </c>
      <c r="AP2182" t="s">
        <v>108</v>
      </c>
      <c r="AQ2182" t="s">
        <v>72</v>
      </c>
      <c r="AR2182">
        <v>0</v>
      </c>
      <c r="AS2182">
        <v>35330234</v>
      </c>
      <c r="AT2182">
        <v>15000063</v>
      </c>
      <c r="AU2182">
        <v>8544</v>
      </c>
      <c r="AV2182" t="s">
        <v>828</v>
      </c>
      <c r="AW2182">
        <v>706</v>
      </c>
      <c r="AX2182" t="s">
        <v>829</v>
      </c>
      <c r="AY2182" t="s">
        <v>139</v>
      </c>
    </row>
    <row r="2183" spans="1:51" x14ac:dyDescent="0.2">
      <c r="A2183" t="str">
        <f>VLOOKUP(D2183,Table14[#All],2,FALSE)</f>
        <v>MFD08950</v>
      </c>
      <c r="B2183" t="s">
        <v>69</v>
      </c>
      <c r="C2183">
        <v>2482</v>
      </c>
      <c r="D2183">
        <v>1689876</v>
      </c>
      <c r="E2183">
        <v>74502210</v>
      </c>
      <c r="F2183">
        <v>2020</v>
      </c>
      <c r="G2183">
        <v>202009</v>
      </c>
      <c r="H2183" s="2">
        <v>44084</v>
      </c>
      <c r="I2183" s="1" t="s">
        <v>89</v>
      </c>
      <c r="J2183">
        <v>19.36</v>
      </c>
      <c r="K2183">
        <v>56.377600000000001</v>
      </c>
      <c r="L2183">
        <v>10.269500000000001</v>
      </c>
      <c r="M2183">
        <v>6.1</v>
      </c>
      <c r="N2183">
        <v>2.9</v>
      </c>
      <c r="O2183">
        <v>16</v>
      </c>
      <c r="P2183">
        <v>4.8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2</v>
      </c>
      <c r="X2183" t="s">
        <v>440</v>
      </c>
      <c r="Y2183">
        <v>492805</v>
      </c>
      <c r="Z2183">
        <v>74502210</v>
      </c>
      <c r="AA2183" s="1" t="s">
        <v>89</v>
      </c>
      <c r="AB2183">
        <v>19.43</v>
      </c>
      <c r="AC2183">
        <v>11</v>
      </c>
      <c r="AD2183" t="s">
        <v>55</v>
      </c>
      <c r="AE2183" t="s">
        <v>71</v>
      </c>
      <c r="AF2183">
        <v>19.43</v>
      </c>
      <c r="AG2183">
        <v>1</v>
      </c>
      <c r="AH2183">
        <v>4</v>
      </c>
      <c r="AI2183" t="s">
        <v>115</v>
      </c>
      <c r="AJ2183">
        <v>10</v>
      </c>
      <c r="AK2183">
        <v>14</v>
      </c>
      <c r="AL2183">
        <v>3</v>
      </c>
      <c r="AM2183">
        <v>22</v>
      </c>
      <c r="AN2183" t="s">
        <v>80</v>
      </c>
      <c r="AO2183" t="s">
        <v>52</v>
      </c>
      <c r="AP2183" t="s">
        <v>108</v>
      </c>
      <c r="AQ2183" t="s">
        <v>72</v>
      </c>
      <c r="AR2183">
        <v>0</v>
      </c>
      <c r="AS2183">
        <v>35330234</v>
      </c>
      <c r="AT2183">
        <v>15000063</v>
      </c>
      <c r="AU2183">
        <v>8544</v>
      </c>
      <c r="AV2183" t="s">
        <v>828</v>
      </c>
      <c r="AW2183">
        <v>706</v>
      </c>
      <c r="AX2183" t="s">
        <v>829</v>
      </c>
      <c r="AY2183" t="s">
        <v>139</v>
      </c>
    </row>
    <row r="2184" spans="1:51" x14ac:dyDescent="0.2">
      <c r="A2184" t="str">
        <f>VLOOKUP(D2184,Table14[#All],2,FALSE)</f>
        <v>MFD08951</v>
      </c>
      <c r="B2184" t="s">
        <v>69</v>
      </c>
      <c r="C2184">
        <v>61102</v>
      </c>
      <c r="D2184">
        <v>1689888</v>
      </c>
      <c r="E2184">
        <v>74502210</v>
      </c>
      <c r="F2184">
        <v>2020</v>
      </c>
      <c r="G2184">
        <v>202009</v>
      </c>
      <c r="H2184" s="2">
        <v>44084</v>
      </c>
      <c r="I2184" s="1" t="s">
        <v>89</v>
      </c>
      <c r="J2184">
        <v>19.36</v>
      </c>
      <c r="K2184">
        <v>56.380099999999999</v>
      </c>
      <c r="L2184">
        <v>10.263</v>
      </c>
      <c r="M2184">
        <v>6.4</v>
      </c>
      <c r="N2184">
        <v>2.4</v>
      </c>
      <c r="O2184">
        <v>14.8</v>
      </c>
      <c r="P2184">
        <v>3.9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2</v>
      </c>
      <c r="X2184" t="s">
        <v>440</v>
      </c>
      <c r="Y2184">
        <v>492805</v>
      </c>
      <c r="Z2184">
        <v>74502210</v>
      </c>
      <c r="AA2184" s="1" t="s">
        <v>89</v>
      </c>
      <c r="AB2184">
        <v>19.43</v>
      </c>
      <c r="AC2184">
        <v>11</v>
      </c>
      <c r="AD2184" t="s">
        <v>55</v>
      </c>
      <c r="AE2184" t="s">
        <v>71</v>
      </c>
      <c r="AF2184">
        <v>19.43</v>
      </c>
      <c r="AG2184">
        <v>1</v>
      </c>
      <c r="AH2184">
        <v>4</v>
      </c>
      <c r="AI2184" t="s">
        <v>115</v>
      </c>
      <c r="AJ2184">
        <v>10</v>
      </c>
      <c r="AK2184">
        <v>14</v>
      </c>
      <c r="AL2184">
        <v>3</v>
      </c>
      <c r="AM2184">
        <v>22</v>
      </c>
      <c r="AN2184" t="s">
        <v>80</v>
      </c>
      <c r="AO2184" t="s">
        <v>52</v>
      </c>
      <c r="AP2184" t="s">
        <v>108</v>
      </c>
      <c r="AQ2184" t="s">
        <v>72</v>
      </c>
      <c r="AR2184">
        <v>0</v>
      </c>
      <c r="AS2184">
        <v>35330234</v>
      </c>
      <c r="AT2184">
        <v>15000063</v>
      </c>
      <c r="AU2184">
        <v>8544</v>
      </c>
      <c r="AV2184" t="s">
        <v>828</v>
      </c>
      <c r="AW2184">
        <v>706</v>
      </c>
      <c r="AX2184" t="s">
        <v>829</v>
      </c>
      <c r="AY2184" t="s">
        <v>139</v>
      </c>
    </row>
    <row r="2185" spans="1:51" x14ac:dyDescent="0.2">
      <c r="A2185" t="str">
        <f>VLOOKUP(D2185,Table14[#All],2,FALSE)</f>
        <v>MFD08952</v>
      </c>
      <c r="B2185" t="s">
        <v>69</v>
      </c>
      <c r="C2185">
        <v>61844</v>
      </c>
      <c r="D2185">
        <v>1689890</v>
      </c>
      <c r="E2185">
        <v>74502210</v>
      </c>
      <c r="F2185">
        <v>2020</v>
      </c>
      <c r="G2185">
        <v>202009</v>
      </c>
      <c r="H2185" s="2">
        <v>44084</v>
      </c>
      <c r="I2185" s="1" t="s">
        <v>89</v>
      </c>
      <c r="J2185">
        <v>19.36</v>
      </c>
      <c r="K2185">
        <v>56.379100000000001</v>
      </c>
      <c r="L2185">
        <v>10.2614</v>
      </c>
      <c r="M2185">
        <v>6.4</v>
      </c>
      <c r="N2185">
        <v>2.4</v>
      </c>
      <c r="O2185">
        <v>18.3</v>
      </c>
      <c r="P2185">
        <v>5.3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2</v>
      </c>
      <c r="X2185" t="s">
        <v>440</v>
      </c>
      <c r="Y2185">
        <v>492805</v>
      </c>
      <c r="Z2185">
        <v>74502210</v>
      </c>
      <c r="AA2185" s="1" t="s">
        <v>89</v>
      </c>
      <c r="AB2185">
        <v>19.43</v>
      </c>
      <c r="AC2185">
        <v>11</v>
      </c>
      <c r="AD2185" t="s">
        <v>55</v>
      </c>
      <c r="AE2185" t="s">
        <v>71</v>
      </c>
      <c r="AF2185">
        <v>19.43</v>
      </c>
      <c r="AG2185">
        <v>1</v>
      </c>
      <c r="AH2185">
        <v>4</v>
      </c>
      <c r="AI2185" t="s">
        <v>115</v>
      </c>
      <c r="AJ2185">
        <v>10</v>
      </c>
      <c r="AK2185">
        <v>14</v>
      </c>
      <c r="AL2185">
        <v>3</v>
      </c>
      <c r="AM2185">
        <v>22</v>
      </c>
      <c r="AN2185" t="s">
        <v>80</v>
      </c>
      <c r="AO2185" t="s">
        <v>52</v>
      </c>
      <c r="AP2185" t="s">
        <v>108</v>
      </c>
      <c r="AQ2185" t="s">
        <v>72</v>
      </c>
      <c r="AR2185">
        <v>0</v>
      </c>
      <c r="AS2185">
        <v>35330234</v>
      </c>
      <c r="AT2185">
        <v>15000063</v>
      </c>
      <c r="AU2185">
        <v>8544</v>
      </c>
      <c r="AV2185" t="s">
        <v>828</v>
      </c>
      <c r="AW2185">
        <v>706</v>
      </c>
      <c r="AX2185" t="s">
        <v>829</v>
      </c>
      <c r="AY2185" t="s">
        <v>139</v>
      </c>
    </row>
    <row r="2186" spans="1:51" x14ac:dyDescent="0.2">
      <c r="A2186" t="str">
        <f>VLOOKUP(D2186,Table14[#All],2,FALSE)</f>
        <v>MFD08953</v>
      </c>
      <c r="B2186" t="s">
        <v>242</v>
      </c>
      <c r="C2186">
        <v>16685</v>
      </c>
      <c r="D2186">
        <v>1720958</v>
      </c>
      <c r="E2186">
        <v>80036957</v>
      </c>
      <c r="F2186">
        <v>2020</v>
      </c>
      <c r="G2186">
        <v>202009</v>
      </c>
      <c r="H2186" s="2">
        <v>44099</v>
      </c>
      <c r="I2186" s="1" t="s">
        <v>849</v>
      </c>
      <c r="J2186">
        <v>10.91</v>
      </c>
      <c r="K2186">
        <v>56.434899999999999</v>
      </c>
      <c r="L2186">
        <v>9.1946300000000001</v>
      </c>
      <c r="M2186">
        <v>5.9</v>
      </c>
      <c r="N2186">
        <v>2.6</v>
      </c>
      <c r="O2186">
        <v>7.9</v>
      </c>
      <c r="P2186">
        <v>2.8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2</v>
      </c>
      <c r="X2186" t="s">
        <v>440</v>
      </c>
      <c r="Y2186">
        <v>519206</v>
      </c>
      <c r="Z2186">
        <v>80036957</v>
      </c>
      <c r="AA2186" s="1" t="s">
        <v>849</v>
      </c>
      <c r="AB2186">
        <v>10.95</v>
      </c>
      <c r="AC2186">
        <v>15</v>
      </c>
      <c r="AD2186" t="s">
        <v>65</v>
      </c>
      <c r="AE2186" t="s">
        <v>243</v>
      </c>
      <c r="AF2186">
        <v>10.95</v>
      </c>
      <c r="AG2186">
        <v>1</v>
      </c>
      <c r="AH2186">
        <v>1</v>
      </c>
      <c r="AI2186" t="s">
        <v>64</v>
      </c>
      <c r="AJ2186">
        <v>1</v>
      </c>
      <c r="AK2186">
        <v>22</v>
      </c>
      <c r="AL2186">
        <v>15</v>
      </c>
      <c r="AM2186">
        <v>15</v>
      </c>
      <c r="AN2186" t="s">
        <v>57</v>
      </c>
      <c r="AO2186" t="s">
        <v>72</v>
      </c>
      <c r="AP2186" t="s">
        <v>65</v>
      </c>
      <c r="AQ2186" t="s">
        <v>65</v>
      </c>
      <c r="AR2186">
        <v>0</v>
      </c>
      <c r="AS2186">
        <v>37450477</v>
      </c>
      <c r="AT2186">
        <v>12000072</v>
      </c>
      <c r="AU2186">
        <v>8800</v>
      </c>
      <c r="AV2186" t="s">
        <v>447</v>
      </c>
      <c r="AW2186">
        <v>791</v>
      </c>
      <c r="AX2186" t="s">
        <v>447</v>
      </c>
      <c r="AY2186" t="s">
        <v>139</v>
      </c>
    </row>
    <row r="2187" spans="1:51" x14ac:dyDescent="0.2">
      <c r="A2187" t="str">
        <f>VLOOKUP(D2187,Table14[#All],2,FALSE)</f>
        <v>MFD08954</v>
      </c>
      <c r="B2187" t="s">
        <v>242</v>
      </c>
      <c r="C2187">
        <v>111166</v>
      </c>
      <c r="D2187">
        <v>1720963</v>
      </c>
      <c r="E2187">
        <v>80036957</v>
      </c>
      <c r="F2187">
        <v>2020</v>
      </c>
      <c r="G2187">
        <v>202009</v>
      </c>
      <c r="H2187" s="2">
        <v>44099</v>
      </c>
      <c r="I2187" s="1" t="s">
        <v>896</v>
      </c>
      <c r="J2187">
        <v>2.71</v>
      </c>
      <c r="K2187">
        <v>56.425699999999999</v>
      </c>
      <c r="L2187">
        <v>9.1899800000000003</v>
      </c>
      <c r="M2187">
        <v>6.2</v>
      </c>
      <c r="N2187">
        <v>3</v>
      </c>
      <c r="O2187">
        <v>7.7</v>
      </c>
      <c r="P2187">
        <v>3.2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 t="s">
        <v>440</v>
      </c>
      <c r="Y2187">
        <v>517779</v>
      </c>
      <c r="Z2187">
        <v>80036957</v>
      </c>
      <c r="AA2187" s="1" t="s">
        <v>896</v>
      </c>
      <c r="AB2187">
        <v>2.72</v>
      </c>
      <c r="AC2187">
        <v>15</v>
      </c>
      <c r="AD2187" t="s">
        <v>65</v>
      </c>
      <c r="AE2187" t="s">
        <v>243</v>
      </c>
      <c r="AF2187">
        <v>2.72</v>
      </c>
      <c r="AG2187">
        <v>1</v>
      </c>
      <c r="AH2187">
        <v>1</v>
      </c>
      <c r="AI2187" t="s">
        <v>64</v>
      </c>
      <c r="AJ2187">
        <v>1</v>
      </c>
      <c r="AK2187">
        <v>22</v>
      </c>
      <c r="AL2187">
        <v>15</v>
      </c>
      <c r="AM2187">
        <v>15</v>
      </c>
      <c r="AN2187" t="s">
        <v>57</v>
      </c>
      <c r="AO2187" t="s">
        <v>72</v>
      </c>
      <c r="AP2187" t="s">
        <v>65</v>
      </c>
      <c r="AQ2187" t="s">
        <v>65</v>
      </c>
      <c r="AR2187">
        <v>0</v>
      </c>
      <c r="AS2187">
        <v>37450494</v>
      </c>
      <c r="AT2187">
        <v>12000072</v>
      </c>
      <c r="AU2187">
        <v>8800</v>
      </c>
      <c r="AV2187" t="s">
        <v>447</v>
      </c>
      <c r="AW2187">
        <v>791</v>
      </c>
      <c r="AX2187" t="s">
        <v>447</v>
      </c>
      <c r="AY2187" t="s">
        <v>139</v>
      </c>
    </row>
    <row r="2188" spans="1:51" x14ac:dyDescent="0.2">
      <c r="A2188" t="str">
        <f>VLOOKUP(D2188,Table14[#All],2,FALSE)</f>
        <v>MFD08955</v>
      </c>
      <c r="B2188" t="s">
        <v>61</v>
      </c>
      <c r="C2188">
        <v>11567</v>
      </c>
      <c r="D2188">
        <v>1720938</v>
      </c>
      <c r="E2188">
        <v>80036957</v>
      </c>
      <c r="F2188">
        <v>2020</v>
      </c>
      <c r="G2188">
        <v>202009</v>
      </c>
      <c r="H2188" s="2">
        <v>44099</v>
      </c>
      <c r="I2188" s="1" t="s">
        <v>410</v>
      </c>
      <c r="J2188">
        <v>1.63</v>
      </c>
      <c r="K2188">
        <v>56.454300000000003</v>
      </c>
      <c r="L2188">
        <v>9.1788299999999996</v>
      </c>
      <c r="M2188">
        <v>6</v>
      </c>
      <c r="N2188">
        <v>1</v>
      </c>
      <c r="O2188">
        <v>16.600000000000001</v>
      </c>
      <c r="P2188">
        <v>12.5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2</v>
      </c>
      <c r="X2188" t="s">
        <v>440</v>
      </c>
      <c r="Y2188">
        <v>519197</v>
      </c>
      <c r="Z2188">
        <v>80036957</v>
      </c>
      <c r="AA2188" s="1" t="s">
        <v>410</v>
      </c>
      <c r="AB2188">
        <v>1.63</v>
      </c>
      <c r="AC2188">
        <v>1</v>
      </c>
      <c r="AD2188" t="s">
        <v>57</v>
      </c>
      <c r="AE2188" t="s">
        <v>63</v>
      </c>
      <c r="AF2188">
        <v>1.63</v>
      </c>
      <c r="AG2188">
        <v>1</v>
      </c>
      <c r="AH2188">
        <v>1</v>
      </c>
      <c r="AI2188" t="s">
        <v>64</v>
      </c>
      <c r="AJ2188">
        <v>1</v>
      </c>
      <c r="AK2188">
        <v>10</v>
      </c>
      <c r="AL2188">
        <v>15</v>
      </c>
      <c r="AM2188">
        <v>3</v>
      </c>
      <c r="AN2188" t="s">
        <v>57</v>
      </c>
      <c r="AO2188" t="s">
        <v>80</v>
      </c>
      <c r="AP2188" t="s">
        <v>65</v>
      </c>
      <c r="AQ2188" t="s">
        <v>108</v>
      </c>
      <c r="AR2188">
        <v>0</v>
      </c>
      <c r="AS2188">
        <v>37450494</v>
      </c>
      <c r="AT2188">
        <v>12000072</v>
      </c>
      <c r="AU2188">
        <v>8800</v>
      </c>
      <c r="AV2188" t="s">
        <v>447</v>
      </c>
      <c r="AW2188">
        <v>791</v>
      </c>
      <c r="AX2188" t="s">
        <v>447</v>
      </c>
      <c r="AY2188" t="s">
        <v>139</v>
      </c>
    </row>
    <row r="2189" spans="1:51" x14ac:dyDescent="0.2">
      <c r="A2189" t="str">
        <f>VLOOKUP(D2189,Table14[#All],2,FALSE)</f>
        <v>MFD08956</v>
      </c>
      <c r="B2189" t="s">
        <v>69</v>
      </c>
      <c r="C2189">
        <v>27949</v>
      </c>
      <c r="D2189">
        <v>1689707</v>
      </c>
      <c r="E2189">
        <v>74502210</v>
      </c>
      <c r="F2189">
        <v>2020</v>
      </c>
      <c r="G2189">
        <v>202009</v>
      </c>
      <c r="H2189" s="2">
        <v>44084</v>
      </c>
      <c r="I2189" s="1" t="s">
        <v>79</v>
      </c>
      <c r="J2189">
        <v>3.27</v>
      </c>
      <c r="K2189">
        <v>56.272799999999997</v>
      </c>
      <c r="L2189">
        <v>10.037800000000001</v>
      </c>
      <c r="M2189">
        <v>6.3</v>
      </c>
      <c r="N2189">
        <v>6.1</v>
      </c>
      <c r="O2189">
        <v>19.3</v>
      </c>
      <c r="P2189">
        <v>5.0999999999999996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2</v>
      </c>
      <c r="X2189" t="s">
        <v>440</v>
      </c>
      <c r="Y2189">
        <v>492120</v>
      </c>
      <c r="Z2189">
        <v>74502210</v>
      </c>
      <c r="AA2189" s="1" t="s">
        <v>79</v>
      </c>
      <c r="AB2189">
        <v>3.28</v>
      </c>
      <c r="AC2189">
        <v>11</v>
      </c>
      <c r="AD2189" t="s">
        <v>55</v>
      </c>
      <c r="AE2189" t="s">
        <v>71</v>
      </c>
      <c r="AF2189">
        <v>3.28</v>
      </c>
      <c r="AG2189">
        <v>1</v>
      </c>
      <c r="AH2189">
        <v>6</v>
      </c>
      <c r="AI2189" t="s">
        <v>54</v>
      </c>
      <c r="AJ2189">
        <v>1</v>
      </c>
      <c r="AK2189">
        <v>308</v>
      </c>
      <c r="AL2189">
        <v>1</v>
      </c>
      <c r="AM2189">
        <v>22</v>
      </c>
      <c r="AN2189" t="s">
        <v>57</v>
      </c>
      <c r="AO2189" t="s">
        <v>385</v>
      </c>
      <c r="AP2189" t="s">
        <v>57</v>
      </c>
      <c r="AQ2189" t="s">
        <v>72</v>
      </c>
      <c r="AR2189">
        <v>0</v>
      </c>
      <c r="AS2189">
        <v>35320527</v>
      </c>
      <c r="AT2189">
        <v>15000063</v>
      </c>
      <c r="AU2189">
        <v>8382</v>
      </c>
      <c r="AV2189" t="s">
        <v>831</v>
      </c>
      <c r="AW2189">
        <v>710</v>
      </c>
      <c r="AX2189" t="s">
        <v>832</v>
      </c>
      <c r="AY2189" t="s">
        <v>139</v>
      </c>
    </row>
    <row r="2190" spans="1:51" x14ac:dyDescent="0.2">
      <c r="A2190" t="str">
        <f>VLOOKUP(D2190,Table14[#All],2,FALSE)</f>
        <v>MFD08957</v>
      </c>
      <c r="B2190" t="s">
        <v>242</v>
      </c>
      <c r="C2190">
        <v>71177</v>
      </c>
      <c r="D2190">
        <v>1720960</v>
      </c>
      <c r="E2190">
        <v>80036957</v>
      </c>
      <c r="F2190">
        <v>2020</v>
      </c>
      <c r="G2190">
        <v>202009</v>
      </c>
      <c r="H2190" s="2">
        <v>44099</v>
      </c>
      <c r="I2190" s="1" t="s">
        <v>897</v>
      </c>
      <c r="J2190">
        <v>2.19</v>
      </c>
      <c r="K2190">
        <v>56.441000000000003</v>
      </c>
      <c r="L2190">
        <v>9.1912400000000005</v>
      </c>
      <c r="M2190">
        <v>5.6</v>
      </c>
      <c r="N2190">
        <v>2</v>
      </c>
      <c r="O2190">
        <v>7.9</v>
      </c>
      <c r="P2190">
        <v>2.4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2</v>
      </c>
      <c r="X2190" t="s">
        <v>440</v>
      </c>
      <c r="Y2190">
        <v>517782</v>
      </c>
      <c r="Z2190">
        <v>80036957</v>
      </c>
      <c r="AA2190" s="1" t="s">
        <v>897</v>
      </c>
      <c r="AB2190">
        <v>2.19</v>
      </c>
      <c r="AC2190">
        <v>15</v>
      </c>
      <c r="AD2190" t="s">
        <v>65</v>
      </c>
      <c r="AE2190" t="s">
        <v>243</v>
      </c>
      <c r="AF2190">
        <v>2.19</v>
      </c>
      <c r="AG2190">
        <v>1</v>
      </c>
      <c r="AH2190">
        <v>1</v>
      </c>
      <c r="AI2190" t="s">
        <v>64</v>
      </c>
      <c r="AJ2190">
        <v>1</v>
      </c>
      <c r="AK2190">
        <v>22</v>
      </c>
      <c r="AL2190">
        <v>15</v>
      </c>
      <c r="AM2190">
        <v>15</v>
      </c>
      <c r="AN2190" t="s">
        <v>57</v>
      </c>
      <c r="AO2190" t="s">
        <v>72</v>
      </c>
      <c r="AP2190" t="s">
        <v>65</v>
      </c>
      <c r="AQ2190" t="s">
        <v>65</v>
      </c>
      <c r="AR2190">
        <v>0</v>
      </c>
      <c r="AS2190">
        <v>37450494</v>
      </c>
      <c r="AT2190">
        <v>12000072</v>
      </c>
      <c r="AU2190">
        <v>8800</v>
      </c>
      <c r="AV2190" t="s">
        <v>447</v>
      </c>
      <c r="AW2190">
        <v>791</v>
      </c>
      <c r="AX2190" t="s">
        <v>447</v>
      </c>
      <c r="AY2190" t="s">
        <v>139</v>
      </c>
    </row>
    <row r="2191" spans="1:51" x14ac:dyDescent="0.2">
      <c r="A2191" t="str">
        <f>VLOOKUP(D2191,Table14[#All],2,FALSE)</f>
        <v>MFD08958</v>
      </c>
      <c r="B2191" t="s">
        <v>69</v>
      </c>
      <c r="C2191">
        <v>32105</v>
      </c>
      <c r="D2191">
        <v>1689837</v>
      </c>
      <c r="E2191">
        <v>74502210</v>
      </c>
      <c r="F2191">
        <v>2020</v>
      </c>
      <c r="G2191">
        <v>202009</v>
      </c>
      <c r="H2191" s="2">
        <v>44084</v>
      </c>
      <c r="I2191" s="1" t="s">
        <v>164</v>
      </c>
      <c r="J2191">
        <v>27.42</v>
      </c>
      <c r="K2191">
        <v>56.385399999999997</v>
      </c>
      <c r="L2191">
        <v>10.2715</v>
      </c>
      <c r="M2191">
        <v>5.8</v>
      </c>
      <c r="N2191">
        <v>3.8</v>
      </c>
      <c r="O2191">
        <v>19.100000000000001</v>
      </c>
      <c r="P2191">
        <v>6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2</v>
      </c>
      <c r="X2191" t="s">
        <v>440</v>
      </c>
      <c r="Y2191">
        <v>492803</v>
      </c>
      <c r="Z2191">
        <v>74502210</v>
      </c>
      <c r="AA2191" s="1" t="s">
        <v>164</v>
      </c>
      <c r="AB2191">
        <v>27.53</v>
      </c>
      <c r="AC2191">
        <v>11</v>
      </c>
      <c r="AD2191" t="s">
        <v>55</v>
      </c>
      <c r="AE2191" t="s">
        <v>71</v>
      </c>
      <c r="AF2191">
        <v>27.53</v>
      </c>
      <c r="AG2191">
        <v>1</v>
      </c>
      <c r="AH2191">
        <v>4</v>
      </c>
      <c r="AI2191" t="s">
        <v>115</v>
      </c>
      <c r="AJ2191">
        <v>22</v>
      </c>
      <c r="AK2191">
        <v>1</v>
      </c>
      <c r="AL2191">
        <v>3</v>
      </c>
      <c r="AM2191">
        <v>22</v>
      </c>
      <c r="AN2191" t="s">
        <v>72</v>
      </c>
      <c r="AO2191" t="s">
        <v>57</v>
      </c>
      <c r="AP2191" t="s">
        <v>108</v>
      </c>
      <c r="AQ2191" t="s">
        <v>72</v>
      </c>
      <c r="AR2191">
        <v>0</v>
      </c>
      <c r="AS2191">
        <v>35330234</v>
      </c>
      <c r="AT2191">
        <v>15000063</v>
      </c>
      <c r="AU2191">
        <v>8544</v>
      </c>
      <c r="AV2191" t="s">
        <v>828</v>
      </c>
      <c r="AW2191">
        <v>706</v>
      </c>
      <c r="AX2191" t="s">
        <v>829</v>
      </c>
      <c r="AY2191" t="s">
        <v>139</v>
      </c>
    </row>
    <row r="2192" spans="1:51" x14ac:dyDescent="0.2">
      <c r="A2192" t="str">
        <f>VLOOKUP(D2192,Table14[#All],2,FALSE)</f>
        <v>MFD08959</v>
      </c>
      <c r="B2192" t="s">
        <v>69</v>
      </c>
      <c r="C2192">
        <v>54142</v>
      </c>
      <c r="D2192">
        <v>1689840</v>
      </c>
      <c r="E2192">
        <v>74502210</v>
      </c>
      <c r="F2192">
        <v>2020</v>
      </c>
      <c r="G2192">
        <v>202009</v>
      </c>
      <c r="H2192" s="2">
        <v>44084</v>
      </c>
      <c r="I2192" s="1" t="s">
        <v>164</v>
      </c>
      <c r="J2192">
        <v>27.42</v>
      </c>
      <c r="K2192">
        <v>56.388199999999998</v>
      </c>
      <c r="L2192">
        <v>10.271599999999999</v>
      </c>
      <c r="M2192">
        <v>5.9</v>
      </c>
      <c r="N2192">
        <v>3.4</v>
      </c>
      <c r="O2192">
        <v>22.4</v>
      </c>
      <c r="P2192">
        <v>7.2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2</v>
      </c>
      <c r="X2192" t="s">
        <v>440</v>
      </c>
      <c r="Y2192">
        <v>492803</v>
      </c>
      <c r="Z2192">
        <v>74502210</v>
      </c>
      <c r="AA2192" s="1" t="s">
        <v>164</v>
      </c>
      <c r="AB2192">
        <v>27.53</v>
      </c>
      <c r="AC2192">
        <v>11</v>
      </c>
      <c r="AD2192" t="s">
        <v>55</v>
      </c>
      <c r="AE2192" t="s">
        <v>71</v>
      </c>
      <c r="AF2192">
        <v>27.53</v>
      </c>
      <c r="AG2192">
        <v>1</v>
      </c>
      <c r="AH2192">
        <v>4</v>
      </c>
      <c r="AI2192" t="s">
        <v>115</v>
      </c>
      <c r="AJ2192">
        <v>22</v>
      </c>
      <c r="AK2192">
        <v>1</v>
      </c>
      <c r="AL2192">
        <v>3</v>
      </c>
      <c r="AM2192">
        <v>22</v>
      </c>
      <c r="AN2192" t="s">
        <v>72</v>
      </c>
      <c r="AO2192" t="s">
        <v>57</v>
      </c>
      <c r="AP2192" t="s">
        <v>108</v>
      </c>
      <c r="AQ2192" t="s">
        <v>72</v>
      </c>
      <c r="AR2192">
        <v>0</v>
      </c>
      <c r="AS2192">
        <v>35330234</v>
      </c>
      <c r="AT2192">
        <v>15000063</v>
      </c>
      <c r="AU2192">
        <v>8544</v>
      </c>
      <c r="AV2192" t="s">
        <v>828</v>
      </c>
      <c r="AW2192">
        <v>706</v>
      </c>
      <c r="AX2192" t="s">
        <v>829</v>
      </c>
      <c r="AY2192" t="s">
        <v>139</v>
      </c>
    </row>
    <row r="2193" spans="1:51" x14ac:dyDescent="0.2">
      <c r="A2193" t="str">
        <f>VLOOKUP(D2193,Table14[#All],2,FALSE)</f>
        <v>MFD08960</v>
      </c>
      <c r="B2193" t="s">
        <v>61</v>
      </c>
      <c r="C2193">
        <v>588</v>
      </c>
      <c r="D2193">
        <v>1663226</v>
      </c>
      <c r="E2193">
        <v>30914082</v>
      </c>
      <c r="F2193">
        <v>2020</v>
      </c>
      <c r="G2193">
        <v>202009</v>
      </c>
      <c r="H2193" s="2">
        <v>44104</v>
      </c>
      <c r="I2193" s="1" t="s">
        <v>319</v>
      </c>
      <c r="J2193">
        <v>22.34</v>
      </c>
      <c r="K2193">
        <v>55.582700000000003</v>
      </c>
      <c r="L2193">
        <v>9.5515699999999999</v>
      </c>
      <c r="M2193">
        <v>6.3</v>
      </c>
      <c r="N2193">
        <v>3.3</v>
      </c>
      <c r="O2193">
        <v>13.3</v>
      </c>
      <c r="P2193">
        <v>7.1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2</v>
      </c>
      <c r="X2193" t="s">
        <v>440</v>
      </c>
      <c r="Y2193">
        <v>401024</v>
      </c>
      <c r="Z2193">
        <v>30914082</v>
      </c>
      <c r="AA2193" s="1" t="s">
        <v>319</v>
      </c>
      <c r="AB2193">
        <v>22.34</v>
      </c>
      <c r="AC2193">
        <v>1</v>
      </c>
      <c r="AD2193" t="s">
        <v>57</v>
      </c>
      <c r="AE2193" t="s">
        <v>63</v>
      </c>
      <c r="AF2193">
        <v>22.34</v>
      </c>
      <c r="AG2193">
        <v>1</v>
      </c>
      <c r="AH2193">
        <v>6</v>
      </c>
      <c r="AI2193" t="s">
        <v>54</v>
      </c>
      <c r="AJ2193">
        <v>1</v>
      </c>
      <c r="AK2193">
        <v>10</v>
      </c>
      <c r="AL2193">
        <v>1</v>
      </c>
      <c r="AM2193">
        <v>11</v>
      </c>
      <c r="AN2193" t="s">
        <v>57</v>
      </c>
      <c r="AO2193" t="s">
        <v>80</v>
      </c>
      <c r="AP2193" t="s">
        <v>57</v>
      </c>
      <c r="AQ2193" t="s">
        <v>55</v>
      </c>
      <c r="AR2193">
        <v>0</v>
      </c>
      <c r="AS2193">
        <v>51320766</v>
      </c>
      <c r="AT2193">
        <v>111000057</v>
      </c>
      <c r="AU2193">
        <v>7000</v>
      </c>
      <c r="AV2193" t="s">
        <v>534</v>
      </c>
      <c r="AW2193">
        <v>630</v>
      </c>
      <c r="AX2193" t="s">
        <v>67</v>
      </c>
      <c r="AY2193" t="s">
        <v>68</v>
      </c>
    </row>
    <row r="2194" spans="1:51" x14ac:dyDescent="0.2">
      <c r="A2194" t="str">
        <f>VLOOKUP(D2194,Table14[#All],2,FALSE)</f>
        <v>MFD08961</v>
      </c>
      <c r="B2194" t="s">
        <v>125</v>
      </c>
      <c r="C2194">
        <v>71474</v>
      </c>
      <c r="D2194">
        <v>1689792</v>
      </c>
      <c r="E2194">
        <v>74502210</v>
      </c>
      <c r="F2194">
        <v>2020</v>
      </c>
      <c r="G2194">
        <v>202009</v>
      </c>
      <c r="H2194" s="2">
        <v>44084</v>
      </c>
      <c r="I2194" s="1" t="s">
        <v>494</v>
      </c>
      <c r="J2194">
        <v>40.14</v>
      </c>
      <c r="K2194">
        <v>56.383400000000002</v>
      </c>
      <c r="L2194">
        <v>10.2341</v>
      </c>
      <c r="M2194">
        <v>6.4</v>
      </c>
      <c r="N2194">
        <v>2.9</v>
      </c>
      <c r="O2194">
        <v>15.8</v>
      </c>
      <c r="P2194">
        <v>4.9000000000000004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2</v>
      </c>
      <c r="X2194" t="s">
        <v>440</v>
      </c>
      <c r="Y2194">
        <v>492462</v>
      </c>
      <c r="Z2194">
        <v>74502210</v>
      </c>
      <c r="AA2194" s="1" t="s">
        <v>494</v>
      </c>
      <c r="AB2194">
        <v>40.31</v>
      </c>
      <c r="AC2194">
        <v>22</v>
      </c>
      <c r="AD2194" t="s">
        <v>72</v>
      </c>
      <c r="AE2194" t="s">
        <v>127</v>
      </c>
      <c r="AF2194">
        <v>40.31</v>
      </c>
      <c r="AG2194">
        <v>1</v>
      </c>
      <c r="AH2194">
        <v>4</v>
      </c>
      <c r="AI2194" t="s">
        <v>115</v>
      </c>
      <c r="AJ2194">
        <v>22</v>
      </c>
      <c r="AK2194">
        <v>11</v>
      </c>
      <c r="AL2194">
        <v>11</v>
      </c>
      <c r="AM2194">
        <v>1</v>
      </c>
      <c r="AN2194" t="s">
        <v>72</v>
      </c>
      <c r="AO2194" t="s">
        <v>55</v>
      </c>
      <c r="AP2194" t="s">
        <v>55</v>
      </c>
      <c r="AQ2194" t="s">
        <v>57</v>
      </c>
      <c r="AR2194">
        <v>0</v>
      </c>
      <c r="AS2194">
        <v>35330234</v>
      </c>
      <c r="AT2194">
        <v>15000063</v>
      </c>
      <c r="AU2194">
        <v>8544</v>
      </c>
      <c r="AV2194" t="s">
        <v>828</v>
      </c>
      <c r="AW2194">
        <v>706</v>
      </c>
      <c r="AX2194" t="s">
        <v>829</v>
      </c>
      <c r="AY2194" t="s">
        <v>139</v>
      </c>
    </row>
    <row r="2195" spans="1:51" x14ac:dyDescent="0.2">
      <c r="A2195" t="str">
        <f>VLOOKUP(D2195,Table14[#All],2,FALSE)</f>
        <v>MFD08962</v>
      </c>
      <c r="B2195" t="s">
        <v>125</v>
      </c>
      <c r="C2195">
        <v>36298</v>
      </c>
      <c r="D2195">
        <v>1689815</v>
      </c>
      <c r="E2195">
        <v>74502210</v>
      </c>
      <c r="F2195">
        <v>2020</v>
      </c>
      <c r="G2195">
        <v>202009</v>
      </c>
      <c r="H2195" s="2">
        <v>44084</v>
      </c>
      <c r="I2195" s="1" t="s">
        <v>275</v>
      </c>
      <c r="J2195">
        <v>21.94</v>
      </c>
      <c r="K2195">
        <v>56.391100000000002</v>
      </c>
      <c r="L2195">
        <v>10.2323</v>
      </c>
      <c r="M2195">
        <v>5.8</v>
      </c>
      <c r="N2195">
        <v>5.2</v>
      </c>
      <c r="O2195">
        <v>13</v>
      </c>
      <c r="P2195">
        <v>3.3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2</v>
      </c>
      <c r="X2195" t="s">
        <v>440</v>
      </c>
      <c r="Y2195">
        <v>492461</v>
      </c>
      <c r="Z2195">
        <v>74502210</v>
      </c>
      <c r="AA2195" s="1" t="s">
        <v>275</v>
      </c>
      <c r="AB2195">
        <v>22.03</v>
      </c>
      <c r="AC2195">
        <v>22</v>
      </c>
      <c r="AD2195" t="s">
        <v>72</v>
      </c>
      <c r="AE2195" t="s">
        <v>127</v>
      </c>
      <c r="AF2195">
        <v>22.03</v>
      </c>
      <c r="AG2195">
        <v>1</v>
      </c>
      <c r="AH2195">
        <v>4</v>
      </c>
      <c r="AI2195" t="s">
        <v>115</v>
      </c>
      <c r="AJ2195">
        <v>11</v>
      </c>
      <c r="AK2195">
        <v>11</v>
      </c>
      <c r="AL2195">
        <v>11</v>
      </c>
      <c r="AM2195">
        <v>1</v>
      </c>
      <c r="AN2195" t="s">
        <v>55</v>
      </c>
      <c r="AO2195" t="s">
        <v>55</v>
      </c>
      <c r="AP2195" t="s">
        <v>55</v>
      </c>
      <c r="AQ2195" t="s">
        <v>57</v>
      </c>
      <c r="AR2195">
        <v>0</v>
      </c>
      <c r="AS2195">
        <v>35330234</v>
      </c>
      <c r="AT2195">
        <v>15000063</v>
      </c>
      <c r="AU2195">
        <v>8544</v>
      </c>
      <c r="AV2195" t="s">
        <v>828</v>
      </c>
      <c r="AW2195">
        <v>706</v>
      </c>
      <c r="AX2195" t="s">
        <v>829</v>
      </c>
      <c r="AY2195" t="s">
        <v>139</v>
      </c>
    </row>
    <row r="2196" spans="1:51" x14ac:dyDescent="0.2">
      <c r="A2196" t="str">
        <f>VLOOKUP(D2196,Table14[#All],2,FALSE)</f>
        <v>MFD08963</v>
      </c>
      <c r="B2196" t="s">
        <v>125</v>
      </c>
      <c r="C2196">
        <v>57175</v>
      </c>
      <c r="D2196">
        <v>1689802</v>
      </c>
      <c r="E2196">
        <v>74502210</v>
      </c>
      <c r="F2196">
        <v>2020</v>
      </c>
      <c r="G2196">
        <v>202009</v>
      </c>
      <c r="H2196" s="2">
        <v>44084</v>
      </c>
      <c r="I2196" s="1" t="s">
        <v>275</v>
      </c>
      <c r="J2196">
        <v>21.94</v>
      </c>
      <c r="K2196">
        <v>56.391800000000003</v>
      </c>
      <c r="L2196">
        <v>10.2287</v>
      </c>
      <c r="M2196">
        <v>5.9</v>
      </c>
      <c r="N2196">
        <v>1.8</v>
      </c>
      <c r="O2196">
        <v>10.3</v>
      </c>
      <c r="P2196">
        <v>4.9000000000000004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2</v>
      </c>
      <c r="X2196" t="s">
        <v>440</v>
      </c>
      <c r="Y2196">
        <v>492461</v>
      </c>
      <c r="Z2196">
        <v>74502210</v>
      </c>
      <c r="AA2196" s="1" t="s">
        <v>275</v>
      </c>
      <c r="AB2196">
        <v>22.03</v>
      </c>
      <c r="AC2196">
        <v>22</v>
      </c>
      <c r="AD2196" t="s">
        <v>72</v>
      </c>
      <c r="AE2196" t="s">
        <v>127</v>
      </c>
      <c r="AF2196">
        <v>22.03</v>
      </c>
      <c r="AG2196">
        <v>1</v>
      </c>
      <c r="AH2196">
        <v>4</v>
      </c>
      <c r="AI2196" t="s">
        <v>115</v>
      </c>
      <c r="AJ2196">
        <v>11</v>
      </c>
      <c r="AK2196">
        <v>11</v>
      </c>
      <c r="AL2196">
        <v>11</v>
      </c>
      <c r="AM2196">
        <v>1</v>
      </c>
      <c r="AN2196" t="s">
        <v>55</v>
      </c>
      <c r="AO2196" t="s">
        <v>55</v>
      </c>
      <c r="AP2196" t="s">
        <v>55</v>
      </c>
      <c r="AQ2196" t="s">
        <v>57</v>
      </c>
      <c r="AR2196">
        <v>0</v>
      </c>
      <c r="AS2196">
        <v>35330234</v>
      </c>
      <c r="AT2196">
        <v>15000063</v>
      </c>
      <c r="AU2196">
        <v>8544</v>
      </c>
      <c r="AV2196" t="s">
        <v>828</v>
      </c>
      <c r="AW2196">
        <v>706</v>
      </c>
      <c r="AX2196" t="s">
        <v>829</v>
      </c>
      <c r="AY2196" t="s">
        <v>139</v>
      </c>
    </row>
    <row r="2197" spans="1:51" x14ac:dyDescent="0.2">
      <c r="A2197" t="str">
        <f>VLOOKUP(D2197,Table14[#All],2,FALSE)</f>
        <v>MFD08964</v>
      </c>
      <c r="B2197" t="s">
        <v>125</v>
      </c>
      <c r="C2197">
        <v>90209</v>
      </c>
      <c r="D2197">
        <v>1689757</v>
      </c>
      <c r="E2197">
        <v>74502210</v>
      </c>
      <c r="F2197">
        <v>2020</v>
      </c>
      <c r="G2197">
        <v>202009</v>
      </c>
      <c r="H2197" s="2">
        <v>44084</v>
      </c>
      <c r="I2197" s="1" t="s">
        <v>428</v>
      </c>
      <c r="J2197">
        <v>9.65</v>
      </c>
      <c r="K2197">
        <v>56.384399999999999</v>
      </c>
      <c r="L2197">
        <v>10.216200000000001</v>
      </c>
      <c r="M2197">
        <v>7.6</v>
      </c>
      <c r="N2197">
        <v>4.5999999999999996</v>
      </c>
      <c r="O2197">
        <v>12</v>
      </c>
      <c r="P2197">
        <v>4.3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2</v>
      </c>
      <c r="X2197" t="s">
        <v>440</v>
      </c>
      <c r="Y2197">
        <v>492463</v>
      </c>
      <c r="Z2197">
        <v>74502210</v>
      </c>
      <c r="AA2197" s="1" t="s">
        <v>428</v>
      </c>
      <c r="AB2197">
        <v>9.68</v>
      </c>
      <c r="AC2197">
        <v>22</v>
      </c>
      <c r="AD2197" t="s">
        <v>72</v>
      </c>
      <c r="AE2197" t="s">
        <v>127</v>
      </c>
      <c r="AF2197">
        <v>9.68</v>
      </c>
      <c r="AG2197">
        <v>1</v>
      </c>
      <c r="AH2197">
        <v>1</v>
      </c>
      <c r="AI2197" t="s">
        <v>64</v>
      </c>
      <c r="AJ2197">
        <v>1</v>
      </c>
      <c r="AK2197">
        <v>11</v>
      </c>
      <c r="AL2197">
        <v>11</v>
      </c>
      <c r="AM2197">
        <v>1</v>
      </c>
      <c r="AN2197" t="s">
        <v>57</v>
      </c>
      <c r="AO2197" t="s">
        <v>55</v>
      </c>
      <c r="AP2197" t="s">
        <v>55</v>
      </c>
      <c r="AQ2197" t="s">
        <v>57</v>
      </c>
      <c r="AR2197">
        <v>0</v>
      </c>
      <c r="AS2197">
        <v>35330274</v>
      </c>
      <c r="AT2197">
        <v>15000063</v>
      </c>
      <c r="AU2197">
        <v>8544</v>
      </c>
      <c r="AV2197" t="s">
        <v>828</v>
      </c>
      <c r="AW2197">
        <v>706</v>
      </c>
      <c r="AX2197" t="s">
        <v>829</v>
      </c>
      <c r="AY2197" t="s">
        <v>139</v>
      </c>
    </row>
    <row r="2198" spans="1:51" hidden="1" x14ac:dyDescent="0.2">
      <c r="A2198" t="e">
        <f>VLOOKUP(D2198,Table14[#All],2,FALSE)</f>
        <v>#N/A</v>
      </c>
      <c r="B2198" t="s">
        <v>163</v>
      </c>
      <c r="C2198">
        <v>93453</v>
      </c>
      <c r="D2198">
        <v>1691062</v>
      </c>
      <c r="E2198">
        <v>40097066</v>
      </c>
      <c r="F2198">
        <v>2020</v>
      </c>
      <c r="G2198">
        <v>202009</v>
      </c>
      <c r="H2198" s="2">
        <v>44097</v>
      </c>
      <c r="I2198" s="1" t="s">
        <v>898</v>
      </c>
      <c r="J2198">
        <v>5.75</v>
      </c>
      <c r="K2198">
        <v>55.791499999999999</v>
      </c>
      <c r="L2198">
        <v>9.9872899999999998</v>
      </c>
      <c r="M2198">
        <v>6.2</v>
      </c>
      <c r="N2198">
        <v>2.6</v>
      </c>
      <c r="O2198">
        <v>8.9</v>
      </c>
      <c r="P2198">
        <v>6.9</v>
      </c>
      <c r="Q2198">
        <v>2.2000000000000002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2</v>
      </c>
      <c r="X2198" t="s">
        <v>440</v>
      </c>
      <c r="Y2198">
        <v>474972</v>
      </c>
      <c r="Z2198">
        <v>40097066</v>
      </c>
      <c r="AA2198" s="1" t="s">
        <v>898</v>
      </c>
      <c r="AB2198">
        <v>5.77</v>
      </c>
      <c r="AC2198">
        <v>260</v>
      </c>
      <c r="AD2198" t="s">
        <v>165</v>
      </c>
      <c r="AE2198" t="s">
        <v>166</v>
      </c>
      <c r="AF2198">
        <v>5.77</v>
      </c>
      <c r="AG2198">
        <v>1</v>
      </c>
      <c r="AH2198">
        <v>7</v>
      </c>
      <c r="AI2198" t="s">
        <v>54</v>
      </c>
      <c r="AJ2198">
        <v>1</v>
      </c>
      <c r="AK2198">
        <v>10</v>
      </c>
      <c r="AL2198">
        <v>22</v>
      </c>
      <c r="AM2198">
        <v>11</v>
      </c>
      <c r="AN2198" t="s">
        <v>57</v>
      </c>
      <c r="AO2198" t="s">
        <v>80</v>
      </c>
      <c r="AP2198" t="s">
        <v>72</v>
      </c>
      <c r="AQ2198" t="s">
        <v>55</v>
      </c>
      <c r="AR2198">
        <v>0</v>
      </c>
      <c r="AS2198">
        <v>43200003</v>
      </c>
      <c r="AT2198">
        <v>19000083</v>
      </c>
      <c r="AU2198">
        <v>7130</v>
      </c>
      <c r="AV2198" t="s">
        <v>137</v>
      </c>
      <c r="AW2198">
        <v>766</v>
      </c>
      <c r="AX2198" t="s">
        <v>138</v>
      </c>
      <c r="AY2198" t="s">
        <v>139</v>
      </c>
    </row>
    <row r="2199" spans="1:51" x14ac:dyDescent="0.2">
      <c r="A2199" t="str">
        <f>VLOOKUP(D2199,Table14[#All],2,FALSE)</f>
        <v>MFD08965</v>
      </c>
      <c r="B2199" t="s">
        <v>125</v>
      </c>
      <c r="C2199">
        <v>58480</v>
      </c>
      <c r="D2199">
        <v>1689776</v>
      </c>
      <c r="E2199">
        <v>74502210</v>
      </c>
      <c r="F2199">
        <v>2020</v>
      </c>
      <c r="G2199">
        <v>202009</v>
      </c>
      <c r="H2199" s="2">
        <v>44084</v>
      </c>
      <c r="I2199" s="1" t="s">
        <v>494</v>
      </c>
      <c r="J2199">
        <v>40.14</v>
      </c>
      <c r="K2199">
        <v>56.380600000000001</v>
      </c>
      <c r="L2199">
        <v>10.230600000000001</v>
      </c>
      <c r="M2199">
        <v>6.2</v>
      </c>
      <c r="N2199">
        <v>3</v>
      </c>
      <c r="O2199">
        <v>8.8000000000000007</v>
      </c>
      <c r="P2199">
        <v>4.4000000000000004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2</v>
      </c>
      <c r="X2199" t="s">
        <v>440</v>
      </c>
      <c r="Y2199">
        <v>492462</v>
      </c>
      <c r="Z2199">
        <v>74502210</v>
      </c>
      <c r="AA2199" s="1" t="s">
        <v>494</v>
      </c>
      <c r="AB2199">
        <v>40.31</v>
      </c>
      <c r="AC2199">
        <v>22</v>
      </c>
      <c r="AD2199" t="s">
        <v>72</v>
      </c>
      <c r="AE2199" t="s">
        <v>127</v>
      </c>
      <c r="AF2199">
        <v>40.31</v>
      </c>
      <c r="AG2199">
        <v>1</v>
      </c>
      <c r="AH2199">
        <v>4</v>
      </c>
      <c r="AI2199" t="s">
        <v>115</v>
      </c>
      <c r="AJ2199">
        <v>22</v>
      </c>
      <c r="AK2199">
        <v>11</v>
      </c>
      <c r="AL2199">
        <v>11</v>
      </c>
      <c r="AM2199">
        <v>1</v>
      </c>
      <c r="AN2199" t="s">
        <v>72</v>
      </c>
      <c r="AO2199" t="s">
        <v>55</v>
      </c>
      <c r="AP2199" t="s">
        <v>55</v>
      </c>
      <c r="AQ2199" t="s">
        <v>57</v>
      </c>
      <c r="AR2199">
        <v>0</v>
      </c>
      <c r="AS2199">
        <v>35330234</v>
      </c>
      <c r="AT2199">
        <v>15000063</v>
      </c>
      <c r="AU2199">
        <v>8544</v>
      </c>
      <c r="AV2199" t="s">
        <v>828</v>
      </c>
      <c r="AW2199">
        <v>706</v>
      </c>
      <c r="AX2199" t="s">
        <v>829</v>
      </c>
      <c r="AY2199" t="s">
        <v>139</v>
      </c>
    </row>
    <row r="2200" spans="1:51" x14ac:dyDescent="0.2">
      <c r="A2200" t="str">
        <f>VLOOKUP(D2200,Table14[#All],2,FALSE)</f>
        <v>MFD08966</v>
      </c>
      <c r="B2200" t="s">
        <v>69</v>
      </c>
      <c r="C2200">
        <v>13278</v>
      </c>
      <c r="D2200">
        <v>1663279</v>
      </c>
      <c r="E2200">
        <v>30914082</v>
      </c>
      <c r="F2200">
        <v>2020</v>
      </c>
      <c r="G2200">
        <v>202009</v>
      </c>
      <c r="H2200" s="2">
        <v>44104</v>
      </c>
      <c r="I2200" s="1" t="s">
        <v>344</v>
      </c>
      <c r="J2200">
        <v>7.23</v>
      </c>
      <c r="K2200">
        <v>55.6004</v>
      </c>
      <c r="L2200">
        <v>9.5526900000000001</v>
      </c>
      <c r="M2200">
        <v>6.2</v>
      </c>
      <c r="N2200">
        <v>2.1</v>
      </c>
      <c r="O2200">
        <v>11.7</v>
      </c>
      <c r="P2200">
        <v>4.5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2</v>
      </c>
      <c r="X2200" t="s">
        <v>440</v>
      </c>
      <c r="Y2200">
        <v>401109</v>
      </c>
      <c r="Z2200">
        <v>30914082</v>
      </c>
      <c r="AA2200" s="1" t="s">
        <v>344</v>
      </c>
      <c r="AB2200">
        <v>7.22</v>
      </c>
      <c r="AC2200">
        <v>11</v>
      </c>
      <c r="AD2200" t="s">
        <v>55</v>
      </c>
      <c r="AE2200" t="s">
        <v>71</v>
      </c>
      <c r="AF2200">
        <v>7.22</v>
      </c>
      <c r="AG2200">
        <v>1</v>
      </c>
      <c r="AH2200">
        <v>6</v>
      </c>
      <c r="AI2200" t="s">
        <v>54</v>
      </c>
      <c r="AJ2200">
        <v>1</v>
      </c>
      <c r="AK2200">
        <v>101</v>
      </c>
      <c r="AL2200">
        <v>3</v>
      </c>
      <c r="AM2200">
        <v>11</v>
      </c>
      <c r="AN2200" t="s">
        <v>57</v>
      </c>
      <c r="AO2200" t="s">
        <v>84</v>
      </c>
      <c r="AP2200" t="s">
        <v>108</v>
      </c>
      <c r="AQ2200" t="s">
        <v>55</v>
      </c>
      <c r="AR2200">
        <v>0</v>
      </c>
      <c r="AS2200">
        <v>51320723</v>
      </c>
      <c r="AT2200">
        <v>111000057</v>
      </c>
      <c r="AU2200">
        <v>7000</v>
      </c>
      <c r="AV2200" t="s">
        <v>534</v>
      </c>
      <c r="AW2200">
        <v>630</v>
      </c>
      <c r="AX2200" t="s">
        <v>67</v>
      </c>
      <c r="AY2200" t="s">
        <v>68</v>
      </c>
    </row>
    <row r="2201" spans="1:51" x14ac:dyDescent="0.2">
      <c r="A2201" t="str">
        <f>VLOOKUP(D2201,Table14[#All],2,FALSE)</f>
        <v>MFD08967</v>
      </c>
      <c r="B2201" t="s">
        <v>69</v>
      </c>
      <c r="C2201">
        <v>59804</v>
      </c>
      <c r="D2201">
        <v>1689730</v>
      </c>
      <c r="E2201">
        <v>74502210</v>
      </c>
      <c r="F2201">
        <v>2020</v>
      </c>
      <c r="G2201">
        <v>202009</v>
      </c>
      <c r="H2201" s="2">
        <v>44084</v>
      </c>
      <c r="I2201" s="1" t="s">
        <v>820</v>
      </c>
      <c r="J2201">
        <v>1.42</v>
      </c>
      <c r="K2201">
        <v>56.279499999999999</v>
      </c>
      <c r="L2201">
        <v>10.0962</v>
      </c>
      <c r="M2201">
        <v>6.9</v>
      </c>
      <c r="N2201">
        <v>3.6</v>
      </c>
      <c r="O2201">
        <v>12.7</v>
      </c>
      <c r="P2201">
        <v>6.7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2</v>
      </c>
      <c r="X2201" t="s">
        <v>440</v>
      </c>
      <c r="Y2201">
        <v>492724</v>
      </c>
      <c r="Z2201">
        <v>74502210</v>
      </c>
      <c r="AA2201" s="1" t="s">
        <v>820</v>
      </c>
      <c r="AB2201">
        <v>1.42</v>
      </c>
      <c r="AC2201">
        <v>11</v>
      </c>
      <c r="AD2201" t="s">
        <v>55</v>
      </c>
      <c r="AE2201" t="s">
        <v>71</v>
      </c>
      <c r="AF2201">
        <v>1.42</v>
      </c>
      <c r="AG2201">
        <v>1</v>
      </c>
      <c r="AH2201">
        <v>3</v>
      </c>
      <c r="AI2201" t="s">
        <v>64</v>
      </c>
      <c r="AJ2201">
        <v>11</v>
      </c>
      <c r="AK2201">
        <v>1</v>
      </c>
      <c r="AL2201">
        <v>1</v>
      </c>
      <c r="AM2201">
        <v>22</v>
      </c>
      <c r="AN2201" t="s">
        <v>55</v>
      </c>
      <c r="AO2201" t="s">
        <v>57</v>
      </c>
      <c r="AP2201" t="s">
        <v>57</v>
      </c>
      <c r="AQ2201" t="s">
        <v>72</v>
      </c>
      <c r="AR2201">
        <v>0</v>
      </c>
      <c r="AS2201">
        <v>35320523</v>
      </c>
      <c r="AT2201">
        <v>15000063</v>
      </c>
      <c r="AU2201">
        <v>8382</v>
      </c>
      <c r="AV2201" t="s">
        <v>831</v>
      </c>
      <c r="AW2201">
        <v>710</v>
      </c>
      <c r="AX2201" t="s">
        <v>832</v>
      </c>
      <c r="AY2201" t="s">
        <v>139</v>
      </c>
    </row>
    <row r="2202" spans="1:51" x14ac:dyDescent="0.2">
      <c r="A2202" t="str">
        <f>VLOOKUP(D2202,Table14[#All],2,FALSE)</f>
        <v>MFD08968</v>
      </c>
      <c r="B2202" t="s">
        <v>69</v>
      </c>
      <c r="C2202">
        <v>50098</v>
      </c>
      <c r="D2202">
        <v>1663270</v>
      </c>
      <c r="E2202">
        <v>30914082</v>
      </c>
      <c r="F2202">
        <v>2020</v>
      </c>
      <c r="G2202">
        <v>202009</v>
      </c>
      <c r="H2202" s="2">
        <v>44104</v>
      </c>
      <c r="I2202" s="1" t="s">
        <v>344</v>
      </c>
      <c r="J2202">
        <v>7.23</v>
      </c>
      <c r="K2202">
        <v>55.599499999999999</v>
      </c>
      <c r="L2202">
        <v>9.5560200000000002</v>
      </c>
      <c r="M2202">
        <v>6.2</v>
      </c>
      <c r="N2202">
        <v>3.2</v>
      </c>
      <c r="O2202">
        <v>10.199999999999999</v>
      </c>
      <c r="P2202">
        <v>5.5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2</v>
      </c>
      <c r="X2202" t="s">
        <v>440</v>
      </c>
      <c r="Y2202">
        <v>401109</v>
      </c>
      <c r="Z2202">
        <v>30914082</v>
      </c>
      <c r="AA2202" s="1" t="s">
        <v>344</v>
      </c>
      <c r="AB2202">
        <v>7.22</v>
      </c>
      <c r="AC2202">
        <v>11</v>
      </c>
      <c r="AD2202" t="s">
        <v>55</v>
      </c>
      <c r="AE2202" t="s">
        <v>71</v>
      </c>
      <c r="AF2202">
        <v>7.22</v>
      </c>
      <c r="AG2202">
        <v>1</v>
      </c>
      <c r="AH2202">
        <v>6</v>
      </c>
      <c r="AI2202" t="s">
        <v>54</v>
      </c>
      <c r="AJ2202">
        <v>1</v>
      </c>
      <c r="AK2202">
        <v>101</v>
      </c>
      <c r="AL2202">
        <v>3</v>
      </c>
      <c r="AM2202">
        <v>11</v>
      </c>
      <c r="AN2202" t="s">
        <v>57</v>
      </c>
      <c r="AO2202" t="s">
        <v>84</v>
      </c>
      <c r="AP2202" t="s">
        <v>108</v>
      </c>
      <c r="AQ2202" t="s">
        <v>55</v>
      </c>
      <c r="AR2202">
        <v>0</v>
      </c>
      <c r="AS2202">
        <v>51320723</v>
      </c>
      <c r="AT2202">
        <v>111000057</v>
      </c>
      <c r="AU2202">
        <v>7000</v>
      </c>
      <c r="AV2202" t="s">
        <v>534</v>
      </c>
      <c r="AW2202">
        <v>630</v>
      </c>
      <c r="AX2202" t="s">
        <v>67</v>
      </c>
      <c r="AY2202" t="s">
        <v>68</v>
      </c>
    </row>
    <row r="2203" spans="1:51" x14ac:dyDescent="0.2">
      <c r="A2203" t="str">
        <f>VLOOKUP(D2203,Table14[#All],2,FALSE)</f>
        <v>MFD08969</v>
      </c>
      <c r="B2203" t="s">
        <v>233</v>
      </c>
      <c r="C2203">
        <v>71398</v>
      </c>
      <c r="D2203">
        <v>1690213</v>
      </c>
      <c r="E2203">
        <v>26779146</v>
      </c>
      <c r="F2203">
        <v>2020</v>
      </c>
      <c r="G2203">
        <v>202009</v>
      </c>
      <c r="H2203" s="2">
        <v>44096</v>
      </c>
      <c r="I2203" s="1" t="s">
        <v>268</v>
      </c>
      <c r="J2203">
        <v>3.94</v>
      </c>
      <c r="K2203">
        <v>56.458300000000001</v>
      </c>
      <c r="L2203">
        <v>9.5361999999999991</v>
      </c>
      <c r="M2203">
        <v>6</v>
      </c>
      <c r="N2203">
        <v>6.4</v>
      </c>
      <c r="O2203">
        <v>12.3</v>
      </c>
      <c r="P2203">
        <v>5.2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2</v>
      </c>
      <c r="X2203" t="s">
        <v>440</v>
      </c>
      <c r="Y2203">
        <v>340697</v>
      </c>
      <c r="Z2203">
        <v>26779146</v>
      </c>
      <c r="AA2203" s="1" t="s">
        <v>268</v>
      </c>
      <c r="AB2203">
        <v>3.95</v>
      </c>
      <c r="AC2203">
        <v>10</v>
      </c>
      <c r="AD2203" t="s">
        <v>80</v>
      </c>
      <c r="AE2203" t="s">
        <v>235</v>
      </c>
      <c r="AF2203">
        <v>3.95</v>
      </c>
      <c r="AG2203">
        <v>1</v>
      </c>
      <c r="AH2203">
        <v>4</v>
      </c>
      <c r="AI2203" t="s">
        <v>115</v>
      </c>
      <c r="AJ2203">
        <v>11</v>
      </c>
      <c r="AK2203">
        <v>15</v>
      </c>
      <c r="AL2203">
        <v>1</v>
      </c>
      <c r="AM2203">
        <v>1</v>
      </c>
      <c r="AN2203" t="s">
        <v>55</v>
      </c>
      <c r="AO2203" t="s">
        <v>65</v>
      </c>
      <c r="AP2203" t="s">
        <v>57</v>
      </c>
      <c r="AQ2203" t="s">
        <v>57</v>
      </c>
      <c r="AR2203">
        <v>0</v>
      </c>
      <c r="AS2203">
        <v>35320681</v>
      </c>
      <c r="AT2203">
        <v>15000063</v>
      </c>
      <c r="AU2203">
        <v>8830</v>
      </c>
      <c r="AV2203" t="s">
        <v>519</v>
      </c>
      <c r="AW2203">
        <v>791</v>
      </c>
      <c r="AX2203" t="s">
        <v>447</v>
      </c>
      <c r="AY2203" t="s">
        <v>139</v>
      </c>
    </row>
    <row r="2204" spans="1:51" x14ac:dyDescent="0.2">
      <c r="A2204" t="str">
        <f>VLOOKUP(D2204,Table14[#All],2,FALSE)</f>
        <v>MFD08970</v>
      </c>
      <c r="B2204" t="s">
        <v>242</v>
      </c>
      <c r="C2204">
        <v>18680</v>
      </c>
      <c r="D2204">
        <v>1690098</v>
      </c>
      <c r="E2204">
        <v>37561568</v>
      </c>
      <c r="F2204">
        <v>2020</v>
      </c>
      <c r="G2204">
        <v>202009</v>
      </c>
      <c r="H2204" s="2">
        <v>44091</v>
      </c>
      <c r="I2204" s="1" t="s">
        <v>237</v>
      </c>
      <c r="J2204">
        <v>9.89</v>
      </c>
      <c r="K2204">
        <v>56.453899999999997</v>
      </c>
      <c r="L2204">
        <v>9.7207399999999993</v>
      </c>
      <c r="M2204">
        <v>5.9</v>
      </c>
      <c r="N2204">
        <v>6.7</v>
      </c>
      <c r="O2204">
        <v>6.1</v>
      </c>
      <c r="P2204">
        <v>3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2</v>
      </c>
      <c r="X2204" t="s">
        <v>440</v>
      </c>
      <c r="Y2204">
        <v>357206</v>
      </c>
      <c r="Z2204">
        <v>37561568</v>
      </c>
      <c r="AA2204" s="1" t="s">
        <v>237</v>
      </c>
      <c r="AB2204">
        <v>9.93</v>
      </c>
      <c r="AC2204">
        <v>15</v>
      </c>
      <c r="AD2204" t="s">
        <v>65</v>
      </c>
      <c r="AE2204" t="s">
        <v>243</v>
      </c>
      <c r="AF2204">
        <v>9.93</v>
      </c>
      <c r="AG2204">
        <v>1</v>
      </c>
      <c r="AH2204">
        <v>1</v>
      </c>
      <c r="AI2204" t="s">
        <v>64</v>
      </c>
      <c r="AJ2204">
        <v>15</v>
      </c>
      <c r="AK2204">
        <v>15</v>
      </c>
      <c r="AL2204">
        <v>15</v>
      </c>
      <c r="AM2204">
        <v>15</v>
      </c>
      <c r="AN2204" t="s">
        <v>65</v>
      </c>
      <c r="AO2204" t="s">
        <v>65</v>
      </c>
      <c r="AP2204" t="s">
        <v>65</v>
      </c>
      <c r="AQ2204" t="s">
        <v>65</v>
      </c>
      <c r="AR2204">
        <v>0</v>
      </c>
      <c r="AS2204">
        <v>35320618</v>
      </c>
      <c r="AT2204">
        <v>15000063</v>
      </c>
      <c r="AU2204">
        <v>8850</v>
      </c>
      <c r="AV2204" t="s">
        <v>847</v>
      </c>
      <c r="AW2204">
        <v>791</v>
      </c>
      <c r="AX2204" t="s">
        <v>447</v>
      </c>
      <c r="AY2204" t="s">
        <v>139</v>
      </c>
    </row>
    <row r="2205" spans="1:51" x14ac:dyDescent="0.2">
      <c r="A2205" t="str">
        <f>VLOOKUP(D2205,Table14[#All],2,FALSE)</f>
        <v>MFD08971</v>
      </c>
      <c r="B2205" t="s">
        <v>125</v>
      </c>
      <c r="C2205">
        <v>45409</v>
      </c>
      <c r="D2205">
        <v>1690228</v>
      </c>
      <c r="E2205">
        <v>26779146</v>
      </c>
      <c r="F2205">
        <v>2020</v>
      </c>
      <c r="G2205">
        <v>202009</v>
      </c>
      <c r="H2205" s="2">
        <v>44096</v>
      </c>
      <c r="I2205" s="1" t="s">
        <v>342</v>
      </c>
      <c r="J2205">
        <v>2.46</v>
      </c>
      <c r="K2205">
        <v>56.466999999999999</v>
      </c>
      <c r="L2205">
        <v>9.5282999999999998</v>
      </c>
      <c r="M2205">
        <v>5.9</v>
      </c>
      <c r="N2205">
        <v>3.7</v>
      </c>
      <c r="O2205">
        <v>9.8000000000000007</v>
      </c>
      <c r="P2205">
        <v>5.2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2</v>
      </c>
      <c r="X2205" t="s">
        <v>440</v>
      </c>
      <c r="Y2205">
        <v>340776</v>
      </c>
      <c r="Z2205">
        <v>26779146</v>
      </c>
      <c r="AA2205" s="1" t="s">
        <v>342</v>
      </c>
      <c r="AB2205">
        <v>2.4700000000000002</v>
      </c>
      <c r="AC2205">
        <v>22</v>
      </c>
      <c r="AD2205" t="s">
        <v>72</v>
      </c>
      <c r="AE2205" t="s">
        <v>127</v>
      </c>
      <c r="AF2205">
        <v>2.4700000000000002</v>
      </c>
      <c r="AG2205">
        <v>1</v>
      </c>
      <c r="AH2205">
        <v>4</v>
      </c>
      <c r="AI2205" t="s">
        <v>115</v>
      </c>
      <c r="AJ2205">
        <v>1</v>
      </c>
      <c r="AK2205">
        <v>1</v>
      </c>
      <c r="AL2205">
        <v>1</v>
      </c>
      <c r="AM2205">
        <v>10</v>
      </c>
      <c r="AN2205" t="s">
        <v>57</v>
      </c>
      <c r="AO2205" t="s">
        <v>57</v>
      </c>
      <c r="AP2205" t="s">
        <v>57</v>
      </c>
      <c r="AQ2205" t="s">
        <v>80</v>
      </c>
      <c r="AR2205">
        <v>0</v>
      </c>
      <c r="AS2205">
        <v>37451157</v>
      </c>
      <c r="AT2205">
        <v>12000072</v>
      </c>
      <c r="AU2205">
        <v>8830</v>
      </c>
      <c r="AV2205" t="s">
        <v>519</v>
      </c>
      <c r="AW2205">
        <v>791</v>
      </c>
      <c r="AX2205" t="s">
        <v>447</v>
      </c>
      <c r="AY2205" t="s">
        <v>139</v>
      </c>
    </row>
    <row r="2206" spans="1:51" x14ac:dyDescent="0.2">
      <c r="A2206" t="str">
        <f>VLOOKUP(D2206,Table14[#All],2,FALSE)</f>
        <v>MFD08972</v>
      </c>
      <c r="B2206" t="s">
        <v>61</v>
      </c>
      <c r="C2206">
        <v>19086</v>
      </c>
      <c r="D2206">
        <v>1681862</v>
      </c>
      <c r="E2206">
        <v>10137195</v>
      </c>
      <c r="F2206">
        <v>2020</v>
      </c>
      <c r="G2206">
        <v>202009</v>
      </c>
      <c r="H2206" s="2">
        <v>44075</v>
      </c>
      <c r="I2206" s="1" t="s">
        <v>79</v>
      </c>
      <c r="J2206">
        <v>4.6100000000000003</v>
      </c>
      <c r="K2206">
        <v>57.12972541776</v>
      </c>
      <c r="L2206">
        <v>9.5546802392158998</v>
      </c>
      <c r="M2206">
        <v>7.5</v>
      </c>
      <c r="N2206">
        <v>1.5</v>
      </c>
      <c r="O2206">
        <v>9.9</v>
      </c>
      <c r="P2206">
        <v>12.8</v>
      </c>
      <c r="Q2206">
        <v>0</v>
      </c>
      <c r="R2206">
        <v>18.399999999999999</v>
      </c>
      <c r="S2206">
        <v>0</v>
      </c>
      <c r="T2206">
        <v>0</v>
      </c>
      <c r="U2206">
        <v>0</v>
      </c>
      <c r="V2206">
        <v>0</v>
      </c>
      <c r="W2206">
        <v>2</v>
      </c>
      <c r="X2206" t="s">
        <v>440</v>
      </c>
      <c r="Y2206">
        <v>421198</v>
      </c>
      <c r="Z2206">
        <v>10137195</v>
      </c>
      <c r="AA2206" s="1" t="s">
        <v>79</v>
      </c>
      <c r="AB2206">
        <v>4.6100000000000003</v>
      </c>
      <c r="AC2206">
        <v>1</v>
      </c>
      <c r="AD2206" t="s">
        <v>57</v>
      </c>
      <c r="AE2206" t="s">
        <v>63</v>
      </c>
      <c r="AF2206">
        <v>4.6100000000000003</v>
      </c>
      <c r="AG2206">
        <v>1</v>
      </c>
      <c r="AH2206">
        <v>4</v>
      </c>
      <c r="AI2206" t="s">
        <v>115</v>
      </c>
      <c r="AJ2206">
        <v>11</v>
      </c>
      <c r="AK2206">
        <v>11</v>
      </c>
      <c r="AL2206">
        <v>1</v>
      </c>
      <c r="AM2206">
        <v>11</v>
      </c>
      <c r="AN2206" t="s">
        <v>55</v>
      </c>
      <c r="AO2206" t="s">
        <v>55</v>
      </c>
      <c r="AP2206" t="s">
        <v>57</v>
      </c>
      <c r="AQ2206" t="s">
        <v>55</v>
      </c>
      <c r="AR2206">
        <v>0</v>
      </c>
      <c r="AS2206">
        <v>37260004</v>
      </c>
      <c r="AT2206">
        <v>12000070</v>
      </c>
      <c r="AU2206">
        <v>9460</v>
      </c>
      <c r="AV2206" t="s">
        <v>888</v>
      </c>
      <c r="AW2206">
        <v>849</v>
      </c>
      <c r="AX2206" t="s">
        <v>546</v>
      </c>
      <c r="AY2206" t="s">
        <v>444</v>
      </c>
    </row>
    <row r="2207" spans="1:51" x14ac:dyDescent="0.2">
      <c r="A2207" t="str">
        <f>VLOOKUP(D2207,Table14[#All],2,FALSE)</f>
        <v>MFD08973</v>
      </c>
      <c r="B2207" t="s">
        <v>69</v>
      </c>
      <c r="C2207">
        <v>22889</v>
      </c>
      <c r="D2207">
        <v>1663196</v>
      </c>
      <c r="E2207">
        <v>30914082</v>
      </c>
      <c r="F2207">
        <v>2020</v>
      </c>
      <c r="G2207">
        <v>202009</v>
      </c>
      <c r="H2207" s="2">
        <v>44104</v>
      </c>
      <c r="I2207" s="1" t="s">
        <v>574</v>
      </c>
      <c r="J2207">
        <v>19.22</v>
      </c>
      <c r="K2207">
        <v>55.603200000000001</v>
      </c>
      <c r="L2207">
        <v>9.6995299999999993</v>
      </c>
      <c r="M2207">
        <v>5.7</v>
      </c>
      <c r="N2207">
        <v>2.4</v>
      </c>
      <c r="O2207">
        <v>8.6999999999999993</v>
      </c>
      <c r="P2207">
        <v>4.5999999999999996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2</v>
      </c>
      <c r="X2207" t="s">
        <v>440</v>
      </c>
      <c r="Y2207">
        <v>401203</v>
      </c>
      <c r="Z2207">
        <v>30914082</v>
      </c>
      <c r="AA2207" s="1" t="s">
        <v>574</v>
      </c>
      <c r="AB2207">
        <v>19.21</v>
      </c>
      <c r="AC2207">
        <v>11</v>
      </c>
      <c r="AD2207" t="s">
        <v>55</v>
      </c>
      <c r="AE2207" t="s">
        <v>71</v>
      </c>
      <c r="AF2207">
        <v>19.21</v>
      </c>
      <c r="AG2207">
        <v>1</v>
      </c>
      <c r="AH2207">
        <v>6</v>
      </c>
      <c r="AI2207" t="s">
        <v>54</v>
      </c>
      <c r="AJ2207">
        <v>11</v>
      </c>
      <c r="AK2207">
        <v>11</v>
      </c>
      <c r="AL2207">
        <v>3</v>
      </c>
      <c r="AM2207">
        <v>22</v>
      </c>
      <c r="AN2207" t="s">
        <v>55</v>
      </c>
      <c r="AO2207" t="s">
        <v>55</v>
      </c>
      <c r="AP2207" t="s">
        <v>108</v>
      </c>
      <c r="AQ2207" t="s">
        <v>72</v>
      </c>
      <c r="AR2207">
        <v>0</v>
      </c>
      <c r="AS2207">
        <v>51325874</v>
      </c>
      <c r="AT2207">
        <v>111000057</v>
      </c>
      <c r="AU2207">
        <v>7000</v>
      </c>
      <c r="AV2207" t="s">
        <v>534</v>
      </c>
      <c r="AW2207">
        <v>607</v>
      </c>
      <c r="AX2207" t="s">
        <v>534</v>
      </c>
      <c r="AY2207" t="s">
        <v>68</v>
      </c>
    </row>
    <row r="2208" spans="1:51" x14ac:dyDescent="0.2">
      <c r="A2208" t="str">
        <f>VLOOKUP(D2208,Table14[#All],2,FALSE)</f>
        <v>MFD08974</v>
      </c>
      <c r="B2208" t="s">
        <v>314</v>
      </c>
      <c r="C2208">
        <v>89233</v>
      </c>
      <c r="D2208">
        <v>1746575</v>
      </c>
      <c r="E2208">
        <v>13509530</v>
      </c>
      <c r="F2208">
        <v>2020</v>
      </c>
      <c r="G2208">
        <v>202009</v>
      </c>
      <c r="H2208" s="2">
        <v>44098</v>
      </c>
      <c r="I2208" s="1" t="s">
        <v>293</v>
      </c>
      <c r="J2208">
        <v>2.62</v>
      </c>
      <c r="K2208">
        <v>56.834543245281999</v>
      </c>
      <c r="L2208">
        <v>8.5730242268354999</v>
      </c>
      <c r="M2208">
        <v>6.2</v>
      </c>
      <c r="N2208">
        <v>6.3</v>
      </c>
      <c r="O2208">
        <v>20.8</v>
      </c>
      <c r="P2208">
        <v>10.5</v>
      </c>
      <c r="Q2208">
        <v>3.5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2</v>
      </c>
      <c r="X2208" t="s">
        <v>440</v>
      </c>
      <c r="Y2208">
        <v>294427</v>
      </c>
      <c r="Z2208">
        <v>13509530</v>
      </c>
      <c r="AA2208" s="1" t="s">
        <v>293</v>
      </c>
      <c r="AB2208">
        <v>2.62</v>
      </c>
      <c r="AC2208">
        <v>3</v>
      </c>
      <c r="AD2208" t="s">
        <v>108</v>
      </c>
      <c r="AE2208" t="s">
        <v>316</v>
      </c>
      <c r="AF2208">
        <v>2.62</v>
      </c>
      <c r="AG2208">
        <v>1</v>
      </c>
      <c r="AH2208">
        <v>6</v>
      </c>
      <c r="AI2208" t="s">
        <v>54</v>
      </c>
      <c r="AJ2208">
        <v>1</v>
      </c>
      <c r="AK2208">
        <v>11</v>
      </c>
      <c r="AL2208">
        <v>1</v>
      </c>
      <c r="AM2208">
        <v>11</v>
      </c>
      <c r="AN2208" t="s">
        <v>57</v>
      </c>
      <c r="AO2208" t="s">
        <v>55</v>
      </c>
      <c r="AP2208" t="s">
        <v>57</v>
      </c>
      <c r="AQ2208" t="s">
        <v>55</v>
      </c>
      <c r="AR2208">
        <v>0</v>
      </c>
      <c r="AS2208">
        <v>37630001</v>
      </c>
      <c r="AT2208">
        <v>12000070</v>
      </c>
      <c r="AU2208">
        <v>7752</v>
      </c>
      <c r="AV2208" t="s">
        <v>518</v>
      </c>
      <c r="AW2208">
        <v>787</v>
      </c>
      <c r="AX2208" t="s">
        <v>473</v>
      </c>
      <c r="AY2208" t="s">
        <v>444</v>
      </c>
    </row>
    <row r="2209" spans="1:51" x14ac:dyDescent="0.2">
      <c r="A2209" t="str">
        <f>VLOOKUP(D2209,Table14[#All],2,FALSE)</f>
        <v>MFD08975</v>
      </c>
      <c r="B2209" t="s">
        <v>242</v>
      </c>
      <c r="C2209">
        <v>7667</v>
      </c>
      <c r="D2209">
        <v>1746074</v>
      </c>
      <c r="E2209">
        <v>25886348</v>
      </c>
      <c r="F2209">
        <v>2020</v>
      </c>
      <c r="G2209">
        <v>202011</v>
      </c>
      <c r="H2209" s="2">
        <v>44138</v>
      </c>
      <c r="I2209" s="1" t="s">
        <v>899</v>
      </c>
      <c r="J2209">
        <v>3.51</v>
      </c>
      <c r="K2209">
        <v>56.634212197155001</v>
      </c>
      <c r="L2209">
        <v>8.5342504648725992</v>
      </c>
      <c r="M2209">
        <v>6.6</v>
      </c>
      <c r="N2209">
        <v>3.2</v>
      </c>
      <c r="O2209">
        <v>11.9</v>
      </c>
      <c r="P2209">
        <v>5.5</v>
      </c>
      <c r="Q2209">
        <v>3.3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2</v>
      </c>
      <c r="X2209" t="s">
        <v>440</v>
      </c>
      <c r="Y2209">
        <v>512971</v>
      </c>
      <c r="Z2209">
        <v>25886348</v>
      </c>
      <c r="AA2209" s="1" t="s">
        <v>899</v>
      </c>
      <c r="AB2209">
        <v>3.51</v>
      </c>
      <c r="AC2209">
        <v>15</v>
      </c>
      <c r="AD2209" t="s">
        <v>65</v>
      </c>
      <c r="AE2209" t="s">
        <v>243</v>
      </c>
      <c r="AF2209">
        <v>3.51</v>
      </c>
      <c r="AG2209">
        <v>1</v>
      </c>
      <c r="AH2209">
        <v>6</v>
      </c>
      <c r="AI2209" t="s">
        <v>54</v>
      </c>
      <c r="AJ2209">
        <v>11</v>
      </c>
      <c r="AK2209">
        <v>15</v>
      </c>
      <c r="AL2209">
        <v>1</v>
      </c>
      <c r="AM2209">
        <v>11</v>
      </c>
      <c r="AN2209" t="s">
        <v>55</v>
      </c>
      <c r="AO2209" t="s">
        <v>65</v>
      </c>
      <c r="AP2209" t="s">
        <v>57</v>
      </c>
      <c r="AQ2209" t="s">
        <v>55</v>
      </c>
      <c r="AR2209">
        <v>0</v>
      </c>
      <c r="AS2209">
        <v>37530003</v>
      </c>
      <c r="AT2209">
        <v>12000070</v>
      </c>
      <c r="AU2209">
        <v>7790</v>
      </c>
      <c r="AV2209" t="s">
        <v>528</v>
      </c>
      <c r="AW2209">
        <v>671</v>
      </c>
      <c r="AX2209" t="s">
        <v>529</v>
      </c>
      <c r="AY2209" t="s">
        <v>139</v>
      </c>
    </row>
    <row r="2210" spans="1:51" x14ac:dyDescent="0.2">
      <c r="A2210" t="str">
        <f>VLOOKUP(D2210,Table14[#All],2,FALSE)</f>
        <v>MFD08976</v>
      </c>
      <c r="B2210" t="s">
        <v>245</v>
      </c>
      <c r="C2210">
        <v>100297</v>
      </c>
      <c r="D2210">
        <v>1746632</v>
      </c>
      <c r="E2210">
        <v>13509530</v>
      </c>
      <c r="F2210">
        <v>2020</v>
      </c>
      <c r="G2210">
        <v>202009</v>
      </c>
      <c r="H2210" s="2">
        <v>44098</v>
      </c>
      <c r="I2210" s="1" t="s">
        <v>273</v>
      </c>
      <c r="J2210">
        <v>4.59</v>
      </c>
      <c r="K2210">
        <v>56.829901224967998</v>
      </c>
      <c r="L2210">
        <v>8.5531680070551008</v>
      </c>
      <c r="M2210">
        <v>6.3</v>
      </c>
      <c r="N2210">
        <v>4</v>
      </c>
      <c r="O2210">
        <v>14.8</v>
      </c>
      <c r="P2210">
        <v>10.3</v>
      </c>
      <c r="Q2210">
        <v>3.9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2</v>
      </c>
      <c r="X2210" t="s">
        <v>440</v>
      </c>
      <c r="Y2210">
        <v>294254</v>
      </c>
      <c r="Z2210">
        <v>13509530</v>
      </c>
      <c r="AA2210" s="1" t="s">
        <v>273</v>
      </c>
      <c r="AB2210">
        <v>4.59</v>
      </c>
      <c r="AC2210">
        <v>101</v>
      </c>
      <c r="AD2210" t="s">
        <v>84</v>
      </c>
      <c r="AE2210" t="s">
        <v>246</v>
      </c>
      <c r="AF2210">
        <v>4.59</v>
      </c>
      <c r="AG2210">
        <v>1</v>
      </c>
      <c r="AH2210">
        <v>6</v>
      </c>
      <c r="AI2210" t="s">
        <v>54</v>
      </c>
      <c r="AJ2210">
        <v>1</v>
      </c>
      <c r="AK2210">
        <v>11</v>
      </c>
      <c r="AL2210">
        <v>11</v>
      </c>
      <c r="AM2210">
        <v>1</v>
      </c>
      <c r="AN2210" t="s">
        <v>57</v>
      </c>
      <c r="AO2210" t="s">
        <v>55</v>
      </c>
      <c r="AP2210" t="s">
        <v>55</v>
      </c>
      <c r="AQ2210" t="s">
        <v>57</v>
      </c>
      <c r="AR2210">
        <v>0</v>
      </c>
      <c r="AS2210">
        <v>37630001</v>
      </c>
      <c r="AT2210">
        <v>12000070</v>
      </c>
      <c r="AU2210">
        <v>7752</v>
      </c>
      <c r="AV2210" t="s">
        <v>518</v>
      </c>
      <c r="AW2210">
        <v>787</v>
      </c>
      <c r="AX2210" t="s">
        <v>473</v>
      </c>
      <c r="AY2210" t="s">
        <v>444</v>
      </c>
    </row>
    <row r="2211" spans="1:51" x14ac:dyDescent="0.2">
      <c r="A2211" t="str">
        <f>VLOOKUP(D2211,Table14[#All],2,FALSE)</f>
        <v>MFD08977</v>
      </c>
      <c r="B2211" t="s">
        <v>61</v>
      </c>
      <c r="C2211">
        <v>16440</v>
      </c>
      <c r="D2211">
        <v>1660246</v>
      </c>
      <c r="E2211">
        <v>13509530</v>
      </c>
      <c r="F2211">
        <v>2020</v>
      </c>
      <c r="G2211">
        <v>202009</v>
      </c>
      <c r="H2211" s="2">
        <v>44098</v>
      </c>
      <c r="I2211" s="1" t="s">
        <v>136</v>
      </c>
      <c r="J2211">
        <v>0.46</v>
      </c>
      <c r="K2211">
        <v>56.829072617891001</v>
      </c>
      <c r="L2211">
        <v>8.5577938443327</v>
      </c>
      <c r="M2211">
        <v>6.3</v>
      </c>
      <c r="N2211">
        <v>7.1</v>
      </c>
      <c r="O2211">
        <v>36</v>
      </c>
      <c r="P2211">
        <v>15.1</v>
      </c>
      <c r="Q2211">
        <v>5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2</v>
      </c>
      <c r="X2211" t="s">
        <v>440</v>
      </c>
      <c r="Y2211">
        <v>294257</v>
      </c>
      <c r="Z2211">
        <v>13509530</v>
      </c>
      <c r="AA2211" s="1" t="s">
        <v>136</v>
      </c>
      <c r="AB2211">
        <v>0.46</v>
      </c>
      <c r="AC2211">
        <v>1</v>
      </c>
      <c r="AD2211" t="s">
        <v>57</v>
      </c>
      <c r="AE2211" t="s">
        <v>63</v>
      </c>
      <c r="AF2211">
        <v>0.46</v>
      </c>
      <c r="AG2211">
        <v>1</v>
      </c>
      <c r="AH2211">
        <v>6</v>
      </c>
      <c r="AI2211" t="s">
        <v>54</v>
      </c>
      <c r="AJ2211">
        <v>268</v>
      </c>
      <c r="AK2211">
        <v>268</v>
      </c>
      <c r="AL2211">
        <v>268</v>
      </c>
      <c r="AM2211">
        <v>252</v>
      </c>
      <c r="AN2211" t="s">
        <v>509</v>
      </c>
      <c r="AO2211" t="s">
        <v>509</v>
      </c>
      <c r="AP2211" t="s">
        <v>509</v>
      </c>
      <c r="AQ2211" t="s">
        <v>229</v>
      </c>
      <c r="AR2211">
        <v>0</v>
      </c>
      <c r="AS2211">
        <v>37630001</v>
      </c>
      <c r="AT2211">
        <v>12000070</v>
      </c>
      <c r="AU2211">
        <v>7752</v>
      </c>
      <c r="AV2211" t="s">
        <v>518</v>
      </c>
      <c r="AW2211">
        <v>787</v>
      </c>
      <c r="AX2211" t="s">
        <v>473</v>
      </c>
      <c r="AY2211" t="s">
        <v>444</v>
      </c>
    </row>
    <row r="2212" spans="1:51" x14ac:dyDescent="0.2">
      <c r="A2212" t="str">
        <f>VLOOKUP(D2212,Table14[#All],2,FALSE)</f>
        <v>MFD08978</v>
      </c>
      <c r="B2212" t="s">
        <v>242</v>
      </c>
      <c r="C2212">
        <v>1778</v>
      </c>
      <c r="D2212">
        <v>1720957</v>
      </c>
      <c r="E2212">
        <v>80036957</v>
      </c>
      <c r="F2212">
        <v>2020</v>
      </c>
      <c r="G2212">
        <v>202009</v>
      </c>
      <c r="H2212" s="2">
        <v>44099</v>
      </c>
      <c r="I2212" s="1" t="s">
        <v>849</v>
      </c>
      <c r="J2212">
        <v>10.91</v>
      </c>
      <c r="K2212">
        <v>56.4358</v>
      </c>
      <c r="L2212">
        <v>9.1942000000000004</v>
      </c>
      <c r="M2212">
        <v>6.5</v>
      </c>
      <c r="N2212">
        <v>4.3</v>
      </c>
      <c r="O2212">
        <v>8</v>
      </c>
      <c r="P2212">
        <v>3</v>
      </c>
      <c r="Q2212">
        <v>1.8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2</v>
      </c>
      <c r="X2212" t="s">
        <v>440</v>
      </c>
      <c r="Y2212">
        <v>519206</v>
      </c>
      <c r="Z2212">
        <v>80036957</v>
      </c>
      <c r="AA2212" s="1" t="s">
        <v>849</v>
      </c>
      <c r="AB2212">
        <v>10.95</v>
      </c>
      <c r="AC2212">
        <v>15</v>
      </c>
      <c r="AD2212" t="s">
        <v>65</v>
      </c>
      <c r="AE2212" t="s">
        <v>243</v>
      </c>
      <c r="AF2212">
        <v>10.95</v>
      </c>
      <c r="AG2212">
        <v>1</v>
      </c>
      <c r="AH2212">
        <v>1</v>
      </c>
      <c r="AI2212" t="s">
        <v>64</v>
      </c>
      <c r="AJ2212">
        <v>1</v>
      </c>
      <c r="AK2212">
        <v>22</v>
      </c>
      <c r="AL2212">
        <v>15</v>
      </c>
      <c r="AM2212">
        <v>15</v>
      </c>
      <c r="AN2212" t="s">
        <v>57</v>
      </c>
      <c r="AO2212" t="s">
        <v>72</v>
      </c>
      <c r="AP2212" t="s">
        <v>65</v>
      </c>
      <c r="AQ2212" t="s">
        <v>65</v>
      </c>
      <c r="AR2212">
        <v>0</v>
      </c>
      <c r="AS2212">
        <v>37450477</v>
      </c>
      <c r="AT2212">
        <v>12000072</v>
      </c>
      <c r="AU2212">
        <v>8800</v>
      </c>
      <c r="AV2212" t="s">
        <v>447</v>
      </c>
      <c r="AW2212">
        <v>791</v>
      </c>
      <c r="AX2212" t="s">
        <v>447</v>
      </c>
      <c r="AY2212" t="s">
        <v>139</v>
      </c>
    </row>
    <row r="2213" spans="1:51" x14ac:dyDescent="0.2">
      <c r="A2213" t="str">
        <f>VLOOKUP(D2213,Table14[#All],2,FALSE)</f>
        <v>MFD08979</v>
      </c>
      <c r="B2213" t="s">
        <v>336</v>
      </c>
      <c r="C2213">
        <v>2575</v>
      </c>
      <c r="D2213">
        <v>1654684</v>
      </c>
      <c r="E2213">
        <v>39171449</v>
      </c>
      <c r="F2213">
        <v>2020</v>
      </c>
      <c r="G2213">
        <v>202009</v>
      </c>
      <c r="H2213" s="2">
        <v>44095</v>
      </c>
      <c r="I2213" s="1" t="s">
        <v>99</v>
      </c>
      <c r="J2213">
        <v>1.23</v>
      </c>
      <c r="K2213">
        <v>55.033494918849001</v>
      </c>
      <c r="L2213">
        <v>9.8253856673748992</v>
      </c>
      <c r="M2213">
        <v>5.5</v>
      </c>
      <c r="N2213">
        <v>4</v>
      </c>
      <c r="O2213">
        <v>23.2</v>
      </c>
      <c r="P2213">
        <v>13.6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2</v>
      </c>
      <c r="X2213" t="s">
        <v>440</v>
      </c>
      <c r="Y2213">
        <v>366106</v>
      </c>
      <c r="Z2213">
        <v>39171449</v>
      </c>
      <c r="AA2213" s="1" t="s">
        <v>99</v>
      </c>
      <c r="AB2213">
        <v>1.68</v>
      </c>
      <c r="AC2213">
        <v>252</v>
      </c>
      <c r="AD2213" t="s">
        <v>229</v>
      </c>
      <c r="AE2213" t="s">
        <v>337</v>
      </c>
      <c r="AF2213">
        <v>1.68</v>
      </c>
      <c r="AG2213">
        <v>0</v>
      </c>
      <c r="AH2213">
        <v>6</v>
      </c>
      <c r="AI2213" t="s">
        <v>54</v>
      </c>
      <c r="AJ2213">
        <v>252</v>
      </c>
      <c r="AK2213">
        <v>252</v>
      </c>
      <c r="AL2213">
        <v>252</v>
      </c>
      <c r="AM2213">
        <v>252</v>
      </c>
      <c r="AN2213" t="s">
        <v>229</v>
      </c>
      <c r="AO2213" t="s">
        <v>229</v>
      </c>
      <c r="AP2213" t="s">
        <v>229</v>
      </c>
      <c r="AQ2213" t="s">
        <v>229</v>
      </c>
      <c r="AR2213">
        <v>0</v>
      </c>
      <c r="AS2213">
        <v>55200028</v>
      </c>
      <c r="AT2213">
        <v>111000082</v>
      </c>
      <c r="AU2213">
        <v>6430</v>
      </c>
      <c r="AV2213" t="s">
        <v>558</v>
      </c>
      <c r="AW2213">
        <v>540</v>
      </c>
      <c r="AX2213" t="s">
        <v>449</v>
      </c>
      <c r="AY2213" t="s">
        <v>68</v>
      </c>
    </row>
    <row r="2214" spans="1:51" x14ac:dyDescent="0.2">
      <c r="A2214" t="str">
        <f>VLOOKUP(D2214,Table14[#All],2,FALSE)</f>
        <v>MFD08980</v>
      </c>
      <c r="B2214" t="s">
        <v>69</v>
      </c>
      <c r="C2214">
        <v>7151</v>
      </c>
      <c r="D2214">
        <v>1720778</v>
      </c>
      <c r="E2214">
        <v>25457757</v>
      </c>
      <c r="F2214">
        <v>2020</v>
      </c>
      <c r="G2214">
        <v>202009</v>
      </c>
      <c r="H2214" s="2">
        <v>44097</v>
      </c>
      <c r="I2214" s="1" t="s">
        <v>103</v>
      </c>
      <c r="J2214">
        <v>15.03</v>
      </c>
      <c r="K2214">
        <v>56.568199999999997</v>
      </c>
      <c r="L2214">
        <v>10.0909</v>
      </c>
      <c r="M2214">
        <v>6</v>
      </c>
      <c r="N2214">
        <v>2.8</v>
      </c>
      <c r="O2214">
        <v>15.3</v>
      </c>
      <c r="P2214">
        <v>7.1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2</v>
      </c>
      <c r="X2214" t="s">
        <v>440</v>
      </c>
      <c r="Y2214">
        <v>572074</v>
      </c>
      <c r="Z2214">
        <v>25457757</v>
      </c>
      <c r="AA2214" s="1" t="s">
        <v>103</v>
      </c>
      <c r="AB2214">
        <v>15.08</v>
      </c>
      <c r="AC2214">
        <v>11</v>
      </c>
      <c r="AD2214" t="s">
        <v>55</v>
      </c>
      <c r="AE2214" t="s">
        <v>71</v>
      </c>
      <c r="AF2214">
        <v>15.08</v>
      </c>
      <c r="AG2214">
        <v>1</v>
      </c>
      <c r="AH2214">
        <v>6</v>
      </c>
      <c r="AI2214" t="s">
        <v>54</v>
      </c>
      <c r="AJ2214">
        <v>10</v>
      </c>
      <c r="AK2214">
        <v>22</v>
      </c>
      <c r="AL2214">
        <v>11</v>
      </c>
      <c r="AM2214">
        <v>3</v>
      </c>
      <c r="AN2214" t="s">
        <v>80</v>
      </c>
      <c r="AO2214" t="s">
        <v>72</v>
      </c>
      <c r="AP2214" t="s">
        <v>55</v>
      </c>
      <c r="AQ2214" t="s">
        <v>108</v>
      </c>
      <c r="AR2214">
        <v>0</v>
      </c>
      <c r="AS2214">
        <v>36110666</v>
      </c>
      <c r="AT2214">
        <v>13000073</v>
      </c>
      <c r="AU2214">
        <v>8983</v>
      </c>
      <c r="AV2214" t="s">
        <v>491</v>
      </c>
      <c r="AW2214">
        <v>730</v>
      </c>
      <c r="AX2214" t="s">
        <v>489</v>
      </c>
      <c r="AY2214" t="s">
        <v>139</v>
      </c>
    </row>
    <row r="2215" spans="1:51" x14ac:dyDescent="0.2">
      <c r="A2215" t="str">
        <f>VLOOKUP(D2215,Table14[#All],2,FALSE)</f>
        <v>MFD08981</v>
      </c>
      <c r="B2215" t="s">
        <v>242</v>
      </c>
      <c r="C2215">
        <v>102508</v>
      </c>
      <c r="D2215">
        <v>1720884</v>
      </c>
      <c r="E2215">
        <v>25457757</v>
      </c>
      <c r="F2215">
        <v>2020</v>
      </c>
      <c r="G2215">
        <v>202009</v>
      </c>
      <c r="H2215" s="2">
        <v>44097</v>
      </c>
      <c r="I2215" s="1" t="s">
        <v>883</v>
      </c>
      <c r="J2215">
        <v>9.8000000000000007</v>
      </c>
      <c r="K2215">
        <v>56.610599999999998</v>
      </c>
      <c r="L2215">
        <v>10.0238</v>
      </c>
      <c r="M2215">
        <v>5.9</v>
      </c>
      <c r="N2215">
        <v>4.0999999999999996</v>
      </c>
      <c r="O2215">
        <v>13.5</v>
      </c>
      <c r="P2215">
        <v>5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2</v>
      </c>
      <c r="X2215" t="s">
        <v>440</v>
      </c>
      <c r="Y2215">
        <v>571901</v>
      </c>
      <c r="Z2215">
        <v>25457757</v>
      </c>
      <c r="AA2215" s="1" t="s">
        <v>883</v>
      </c>
      <c r="AB2215">
        <v>9.83</v>
      </c>
      <c r="AC2215">
        <v>15</v>
      </c>
      <c r="AD2215" t="s">
        <v>65</v>
      </c>
      <c r="AE2215" t="s">
        <v>243</v>
      </c>
      <c r="AF2215">
        <v>9.83</v>
      </c>
      <c r="AG2215">
        <v>1</v>
      </c>
      <c r="AH2215">
        <v>1</v>
      </c>
      <c r="AI2215" t="s">
        <v>64</v>
      </c>
      <c r="AJ2215">
        <v>15</v>
      </c>
      <c r="AK2215">
        <v>15</v>
      </c>
      <c r="AL2215">
        <v>149</v>
      </c>
      <c r="AM2215">
        <v>15</v>
      </c>
      <c r="AN2215" t="s">
        <v>65</v>
      </c>
      <c r="AO2215" t="s">
        <v>65</v>
      </c>
      <c r="AP2215" t="s">
        <v>763</v>
      </c>
      <c r="AQ2215" t="s">
        <v>65</v>
      </c>
      <c r="AR2215">
        <v>0</v>
      </c>
      <c r="AS2215">
        <v>36110666</v>
      </c>
      <c r="AT2215">
        <v>13000073</v>
      </c>
      <c r="AU2215">
        <v>9550</v>
      </c>
      <c r="AV2215" t="s">
        <v>844</v>
      </c>
      <c r="AW2215">
        <v>846</v>
      </c>
      <c r="AX2215" t="s">
        <v>703</v>
      </c>
      <c r="AY2215" t="s">
        <v>444</v>
      </c>
    </row>
    <row r="2216" spans="1:51" x14ac:dyDescent="0.2">
      <c r="A2216" t="str">
        <f>VLOOKUP(D2216,Table14[#All],2,FALSE)</f>
        <v>MFD08982</v>
      </c>
      <c r="B2216" t="s">
        <v>242</v>
      </c>
      <c r="C2216">
        <v>856</v>
      </c>
      <c r="D2216">
        <v>1720896</v>
      </c>
      <c r="E2216">
        <v>25457757</v>
      </c>
      <c r="F2216">
        <v>2020</v>
      </c>
      <c r="G2216">
        <v>202009</v>
      </c>
      <c r="H2216" s="2">
        <v>44097</v>
      </c>
      <c r="I2216" s="1" t="s">
        <v>884</v>
      </c>
      <c r="J2216">
        <v>19.309999999999999</v>
      </c>
      <c r="K2216">
        <v>56.605800000000002</v>
      </c>
      <c r="L2216">
        <v>10.0358</v>
      </c>
      <c r="M2216">
        <v>6.1</v>
      </c>
      <c r="N2216">
        <v>4.8</v>
      </c>
      <c r="O2216">
        <v>14.5</v>
      </c>
      <c r="P2216">
        <v>6.1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2</v>
      </c>
      <c r="X2216" t="s">
        <v>440</v>
      </c>
      <c r="Y2216">
        <v>571812</v>
      </c>
      <c r="Z2216">
        <v>25457757</v>
      </c>
      <c r="AA2216" s="1" t="s">
        <v>884</v>
      </c>
      <c r="AB2216">
        <v>19.39</v>
      </c>
      <c r="AC2216">
        <v>15</v>
      </c>
      <c r="AD2216" t="s">
        <v>65</v>
      </c>
      <c r="AE2216" t="s">
        <v>243</v>
      </c>
      <c r="AF2216">
        <v>19.39</v>
      </c>
      <c r="AG2216">
        <v>1</v>
      </c>
      <c r="AH2216">
        <v>1</v>
      </c>
      <c r="AI2216" t="s">
        <v>64</v>
      </c>
      <c r="AJ2216">
        <v>15</v>
      </c>
      <c r="AK2216">
        <v>15</v>
      </c>
      <c r="AL2216">
        <v>149</v>
      </c>
      <c r="AM2216">
        <v>15</v>
      </c>
      <c r="AN2216" t="s">
        <v>65</v>
      </c>
      <c r="AO2216" t="s">
        <v>65</v>
      </c>
      <c r="AP2216" t="s">
        <v>763</v>
      </c>
      <c r="AQ2216" t="s">
        <v>65</v>
      </c>
      <c r="AR2216">
        <v>0</v>
      </c>
      <c r="AS2216">
        <v>36110666</v>
      </c>
      <c r="AT2216">
        <v>13000073</v>
      </c>
      <c r="AU2216">
        <v>9550</v>
      </c>
      <c r="AV2216" t="s">
        <v>844</v>
      </c>
      <c r="AW2216">
        <v>846</v>
      </c>
      <c r="AX2216" t="s">
        <v>703</v>
      </c>
      <c r="AY2216" t="s">
        <v>444</v>
      </c>
    </row>
    <row r="2217" spans="1:51" x14ac:dyDescent="0.2">
      <c r="A2217" t="str">
        <f>VLOOKUP(D2217,Table14[#All],2,FALSE)</f>
        <v>MFD08983</v>
      </c>
      <c r="B2217" t="s">
        <v>242</v>
      </c>
      <c r="C2217">
        <v>40738</v>
      </c>
      <c r="D2217">
        <v>1720885</v>
      </c>
      <c r="E2217">
        <v>25457757</v>
      </c>
      <c r="F2217">
        <v>2020</v>
      </c>
      <c r="G2217">
        <v>202009</v>
      </c>
      <c r="H2217" s="2">
        <v>44097</v>
      </c>
      <c r="I2217" s="1" t="s">
        <v>883</v>
      </c>
      <c r="J2217">
        <v>9.8000000000000007</v>
      </c>
      <c r="K2217">
        <v>56.610599999999998</v>
      </c>
      <c r="L2217">
        <v>10.025700000000001</v>
      </c>
      <c r="M2217">
        <v>6.5</v>
      </c>
      <c r="N2217">
        <v>3.5</v>
      </c>
      <c r="O2217">
        <v>12.6</v>
      </c>
      <c r="P2217">
        <v>4.9000000000000004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2</v>
      </c>
      <c r="X2217" t="s">
        <v>440</v>
      </c>
      <c r="Y2217">
        <v>571901</v>
      </c>
      <c r="Z2217">
        <v>25457757</v>
      </c>
      <c r="AA2217" s="1" t="s">
        <v>883</v>
      </c>
      <c r="AB2217">
        <v>9.83</v>
      </c>
      <c r="AC2217">
        <v>15</v>
      </c>
      <c r="AD2217" t="s">
        <v>65</v>
      </c>
      <c r="AE2217" t="s">
        <v>243</v>
      </c>
      <c r="AF2217">
        <v>9.83</v>
      </c>
      <c r="AG2217">
        <v>1</v>
      </c>
      <c r="AH2217">
        <v>1</v>
      </c>
      <c r="AI2217" t="s">
        <v>64</v>
      </c>
      <c r="AJ2217">
        <v>15</v>
      </c>
      <c r="AK2217">
        <v>15</v>
      </c>
      <c r="AL2217">
        <v>149</v>
      </c>
      <c r="AM2217">
        <v>15</v>
      </c>
      <c r="AN2217" t="s">
        <v>65</v>
      </c>
      <c r="AO2217" t="s">
        <v>65</v>
      </c>
      <c r="AP2217" t="s">
        <v>763</v>
      </c>
      <c r="AQ2217" t="s">
        <v>65</v>
      </c>
      <c r="AR2217">
        <v>0</v>
      </c>
      <c r="AS2217">
        <v>36110666</v>
      </c>
      <c r="AT2217">
        <v>13000073</v>
      </c>
      <c r="AU2217">
        <v>9550</v>
      </c>
      <c r="AV2217" t="s">
        <v>844</v>
      </c>
      <c r="AW2217">
        <v>846</v>
      </c>
      <c r="AX2217" t="s">
        <v>703</v>
      </c>
      <c r="AY2217" t="s">
        <v>444</v>
      </c>
    </row>
    <row r="2218" spans="1:51" x14ac:dyDescent="0.2">
      <c r="A2218" t="str">
        <f>VLOOKUP(D2218,Table14[#All],2,FALSE)</f>
        <v>MFD08984</v>
      </c>
      <c r="B2218" t="s">
        <v>69</v>
      </c>
      <c r="C2218">
        <v>42333</v>
      </c>
      <c r="D2218">
        <v>1720769</v>
      </c>
      <c r="E2218">
        <v>25457757</v>
      </c>
      <c r="F2218">
        <v>2020</v>
      </c>
      <c r="G2218">
        <v>202009</v>
      </c>
      <c r="H2218" s="2">
        <v>44097</v>
      </c>
      <c r="I2218" s="1" t="s">
        <v>103</v>
      </c>
      <c r="J2218">
        <v>15.03</v>
      </c>
      <c r="K2218">
        <v>56.566499999999998</v>
      </c>
      <c r="L2218">
        <v>10.089</v>
      </c>
      <c r="M2218">
        <v>6.4</v>
      </c>
      <c r="N2218">
        <v>2.6</v>
      </c>
      <c r="O2218">
        <v>21</v>
      </c>
      <c r="P2218">
        <v>6.5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2</v>
      </c>
      <c r="X2218" t="s">
        <v>440</v>
      </c>
      <c r="Y2218">
        <v>572074</v>
      </c>
      <c r="Z2218">
        <v>25457757</v>
      </c>
      <c r="AA2218" s="1" t="s">
        <v>103</v>
      </c>
      <c r="AB2218">
        <v>15.08</v>
      </c>
      <c r="AC2218">
        <v>11</v>
      </c>
      <c r="AD2218" t="s">
        <v>55</v>
      </c>
      <c r="AE2218" t="s">
        <v>71</v>
      </c>
      <c r="AF2218">
        <v>15.08</v>
      </c>
      <c r="AG2218">
        <v>1</v>
      </c>
      <c r="AH2218">
        <v>6</v>
      </c>
      <c r="AI2218" t="s">
        <v>54</v>
      </c>
      <c r="AJ2218">
        <v>11</v>
      </c>
      <c r="AK2218">
        <v>22</v>
      </c>
      <c r="AL2218">
        <v>11</v>
      </c>
      <c r="AM2218">
        <v>3</v>
      </c>
      <c r="AN2218" t="s">
        <v>55</v>
      </c>
      <c r="AO2218" t="s">
        <v>72</v>
      </c>
      <c r="AP2218" t="s">
        <v>55</v>
      </c>
      <c r="AQ2218" t="s">
        <v>108</v>
      </c>
      <c r="AR2218">
        <v>0</v>
      </c>
      <c r="AS2218">
        <v>36110666</v>
      </c>
      <c r="AT2218">
        <v>13000073</v>
      </c>
      <c r="AU2218">
        <v>8983</v>
      </c>
      <c r="AV2218" t="s">
        <v>491</v>
      </c>
      <c r="AW2218">
        <v>730</v>
      </c>
      <c r="AX2218" t="s">
        <v>489</v>
      </c>
      <c r="AY2218" t="s">
        <v>139</v>
      </c>
    </row>
    <row r="2219" spans="1:51" x14ac:dyDescent="0.2">
      <c r="A2219" t="str">
        <f>VLOOKUP(D2219,Table14[#All],2,FALSE)</f>
        <v>MFD08985</v>
      </c>
      <c r="B2219" t="s">
        <v>314</v>
      </c>
      <c r="C2219">
        <v>82612</v>
      </c>
      <c r="D2219">
        <v>1654701</v>
      </c>
      <c r="E2219">
        <v>39171449</v>
      </c>
      <c r="F2219">
        <v>2020</v>
      </c>
      <c r="G2219">
        <v>202009</v>
      </c>
      <c r="H2219" s="2">
        <v>44095</v>
      </c>
      <c r="I2219" s="1" t="s">
        <v>79</v>
      </c>
      <c r="J2219">
        <v>1.23</v>
      </c>
      <c r="K2219">
        <v>55.044618794008997</v>
      </c>
      <c r="L2219">
        <v>9.8390681184417996</v>
      </c>
      <c r="M2219">
        <v>6.8</v>
      </c>
      <c r="N2219">
        <v>1.7</v>
      </c>
      <c r="O2219">
        <v>8.6</v>
      </c>
      <c r="P2219">
        <v>5.8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2</v>
      </c>
      <c r="X2219" t="s">
        <v>440</v>
      </c>
      <c r="Y2219">
        <v>366102</v>
      </c>
      <c r="Z2219">
        <v>39171449</v>
      </c>
      <c r="AA2219" s="1" t="s">
        <v>79</v>
      </c>
      <c r="AB2219">
        <v>4.0199999999999996</v>
      </c>
      <c r="AC2219">
        <v>3</v>
      </c>
      <c r="AD2219" t="s">
        <v>108</v>
      </c>
      <c r="AE2219" t="s">
        <v>316</v>
      </c>
      <c r="AF2219">
        <v>4.0199999999999996</v>
      </c>
      <c r="AG2219">
        <v>1</v>
      </c>
      <c r="AH2219">
        <v>6</v>
      </c>
      <c r="AI2219" t="s">
        <v>54</v>
      </c>
      <c r="AJ2219">
        <v>11</v>
      </c>
      <c r="AK2219">
        <v>11</v>
      </c>
      <c r="AL2219">
        <v>1</v>
      </c>
      <c r="AM2219">
        <v>11</v>
      </c>
      <c r="AN2219" t="s">
        <v>55</v>
      </c>
      <c r="AO2219" t="s">
        <v>55</v>
      </c>
      <c r="AP2219" t="s">
        <v>57</v>
      </c>
      <c r="AQ2219" t="s">
        <v>55</v>
      </c>
      <c r="AR2219">
        <v>0</v>
      </c>
      <c r="AS2219">
        <v>55200028</v>
      </c>
      <c r="AT2219">
        <v>111000082</v>
      </c>
      <c r="AU2219">
        <v>6430</v>
      </c>
      <c r="AV2219" t="s">
        <v>558</v>
      </c>
      <c r="AW2219">
        <v>540</v>
      </c>
      <c r="AX2219" t="s">
        <v>449</v>
      </c>
      <c r="AY2219" t="s">
        <v>68</v>
      </c>
    </row>
    <row r="2220" spans="1:51" x14ac:dyDescent="0.2">
      <c r="A2220" t="str">
        <f>VLOOKUP(D2220,Table14[#All],2,FALSE)</f>
        <v>MFD08986</v>
      </c>
      <c r="B2220" t="s">
        <v>242</v>
      </c>
      <c r="C2220">
        <v>8618</v>
      </c>
      <c r="D2220">
        <v>1698005</v>
      </c>
      <c r="E2220">
        <v>12706839</v>
      </c>
      <c r="F2220">
        <v>2020</v>
      </c>
      <c r="G2220">
        <v>202009</v>
      </c>
      <c r="H2220" s="2">
        <v>44075</v>
      </c>
      <c r="I2220" s="1" t="s">
        <v>268</v>
      </c>
      <c r="J2220">
        <v>12.09</v>
      </c>
      <c r="K2220">
        <v>57.073821629999998</v>
      </c>
      <c r="L2220">
        <v>10.21789671</v>
      </c>
      <c r="M2220">
        <v>5.9</v>
      </c>
      <c r="N2220">
        <v>1.6</v>
      </c>
      <c r="O2220">
        <v>6.7</v>
      </c>
      <c r="P2220">
        <v>3.2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2</v>
      </c>
      <c r="X2220" t="s">
        <v>440</v>
      </c>
      <c r="Y2220">
        <v>270921</v>
      </c>
      <c r="Z2220">
        <v>12706839</v>
      </c>
      <c r="AA2220" s="1" t="s">
        <v>268</v>
      </c>
      <c r="AB2220">
        <v>12.09</v>
      </c>
      <c r="AC2220">
        <v>15</v>
      </c>
      <c r="AD2220" t="s">
        <v>65</v>
      </c>
      <c r="AE2220" t="s">
        <v>243</v>
      </c>
      <c r="AF2220">
        <v>12.09</v>
      </c>
      <c r="AG2220">
        <v>1</v>
      </c>
      <c r="AH2220">
        <v>4</v>
      </c>
      <c r="AI2220" t="s">
        <v>115</v>
      </c>
      <c r="AJ2220">
        <v>11</v>
      </c>
      <c r="AK2220">
        <v>151</v>
      </c>
      <c r="AL2220">
        <v>1</v>
      </c>
      <c r="AM2220">
        <v>11</v>
      </c>
      <c r="AN2220" t="s">
        <v>55</v>
      </c>
      <c r="AO2220" t="s">
        <v>239</v>
      </c>
      <c r="AP2220" t="s">
        <v>57</v>
      </c>
      <c r="AQ2220" t="s">
        <v>55</v>
      </c>
      <c r="AR2220">
        <v>0</v>
      </c>
      <c r="AS2220">
        <v>37130015</v>
      </c>
      <c r="AT2220">
        <v>12000070</v>
      </c>
      <c r="AU2220">
        <v>9362</v>
      </c>
      <c r="AV2220" t="s">
        <v>484</v>
      </c>
      <c r="AW2220">
        <v>851</v>
      </c>
      <c r="AX2220" t="s">
        <v>485</v>
      </c>
      <c r="AY2220" t="s">
        <v>444</v>
      </c>
    </row>
    <row r="2221" spans="1:51" x14ac:dyDescent="0.2">
      <c r="A2221" t="str">
        <f>VLOOKUP(D2221,Table14[#All],2,FALSE)</f>
        <v>MFD08987</v>
      </c>
      <c r="B2221" t="s">
        <v>245</v>
      </c>
      <c r="C2221">
        <v>51681</v>
      </c>
      <c r="D2221">
        <v>1698031</v>
      </c>
      <c r="E2221">
        <v>12706839</v>
      </c>
      <c r="F2221">
        <v>2020</v>
      </c>
      <c r="G2221">
        <v>202009</v>
      </c>
      <c r="H2221" s="2">
        <v>44075</v>
      </c>
      <c r="I2221" s="1" t="s">
        <v>136</v>
      </c>
      <c r="J2221">
        <v>12.09</v>
      </c>
      <c r="K2221">
        <v>57.0647333</v>
      </c>
      <c r="L2221">
        <v>10.223925039999999</v>
      </c>
      <c r="M2221">
        <v>6.1</v>
      </c>
      <c r="N2221">
        <v>1.7</v>
      </c>
      <c r="O2221">
        <v>8</v>
      </c>
      <c r="P2221">
        <v>8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2</v>
      </c>
      <c r="X2221" t="s">
        <v>440</v>
      </c>
      <c r="Y2221">
        <v>271013</v>
      </c>
      <c r="Z2221">
        <v>12706839</v>
      </c>
      <c r="AA2221" s="1" t="s">
        <v>136</v>
      </c>
      <c r="AB2221">
        <v>12.29</v>
      </c>
      <c r="AC2221">
        <v>101</v>
      </c>
      <c r="AD2221" t="s">
        <v>84</v>
      </c>
      <c r="AE2221" t="s">
        <v>246</v>
      </c>
      <c r="AF2221">
        <v>12.29</v>
      </c>
      <c r="AG2221">
        <v>1</v>
      </c>
      <c r="AH2221">
        <v>2</v>
      </c>
      <c r="AI2221" t="s">
        <v>115</v>
      </c>
      <c r="AJ2221">
        <v>11</v>
      </c>
      <c r="AK2221">
        <v>151</v>
      </c>
      <c r="AL2221">
        <v>1</v>
      </c>
      <c r="AM2221">
        <v>101</v>
      </c>
      <c r="AN2221" t="s">
        <v>55</v>
      </c>
      <c r="AO2221" t="s">
        <v>239</v>
      </c>
      <c r="AP2221" t="s">
        <v>57</v>
      </c>
      <c r="AQ2221" t="s">
        <v>84</v>
      </c>
      <c r="AR2221">
        <v>0</v>
      </c>
      <c r="AS2221">
        <v>37130015</v>
      </c>
      <c r="AT2221">
        <v>12000070</v>
      </c>
      <c r="AU2221">
        <v>9362</v>
      </c>
      <c r="AV2221" t="s">
        <v>484</v>
      </c>
      <c r="AW2221">
        <v>851</v>
      </c>
      <c r="AX2221" t="s">
        <v>485</v>
      </c>
      <c r="AY2221" t="s">
        <v>444</v>
      </c>
    </row>
    <row r="2222" spans="1:51" hidden="1" x14ac:dyDescent="0.2">
      <c r="A2222" t="e">
        <f>VLOOKUP(D2222,Table14[#All],2,FALSE)</f>
        <v>#N/A</v>
      </c>
      <c r="B2222" t="s">
        <v>61</v>
      </c>
      <c r="C2222">
        <v>63078</v>
      </c>
      <c r="D2222">
        <v>1691312</v>
      </c>
      <c r="E2222">
        <v>16076147</v>
      </c>
      <c r="F2222">
        <v>2020</v>
      </c>
      <c r="G2222">
        <v>202010</v>
      </c>
      <c r="H2222" s="2">
        <v>44111</v>
      </c>
      <c r="I2222" s="1" t="s">
        <v>273</v>
      </c>
      <c r="J2222">
        <v>9.17</v>
      </c>
      <c r="K2222">
        <v>55.628799999999998</v>
      </c>
      <c r="L2222">
        <v>9.7092299999999998</v>
      </c>
      <c r="M2222">
        <v>6.1</v>
      </c>
      <c r="N2222">
        <v>3.9</v>
      </c>
      <c r="O2222">
        <v>18.8</v>
      </c>
      <c r="P2222">
        <v>11.2</v>
      </c>
      <c r="Q2222">
        <v>0</v>
      </c>
      <c r="R2222">
        <v>0</v>
      </c>
      <c r="S2222">
        <v>0</v>
      </c>
      <c r="T2222">
        <v>0.442</v>
      </c>
      <c r="U2222">
        <v>0</v>
      </c>
      <c r="V2222">
        <v>1.57</v>
      </c>
      <c r="W2222">
        <v>2</v>
      </c>
      <c r="X2222" t="s">
        <v>440</v>
      </c>
      <c r="Y2222">
        <v>434388</v>
      </c>
      <c r="Z2222">
        <v>16076147</v>
      </c>
      <c r="AA2222" s="1" t="s">
        <v>273</v>
      </c>
      <c r="AB2222">
        <v>9.1999999999999993</v>
      </c>
      <c r="AC2222">
        <v>1</v>
      </c>
      <c r="AD2222" t="s">
        <v>57</v>
      </c>
      <c r="AE2222" t="s">
        <v>63</v>
      </c>
      <c r="AF2222">
        <v>9.1999999999999993</v>
      </c>
      <c r="AG2222">
        <v>1</v>
      </c>
      <c r="AH2222">
        <v>6</v>
      </c>
      <c r="AI2222" t="s">
        <v>54</v>
      </c>
      <c r="AJ2222">
        <v>1</v>
      </c>
      <c r="AK2222">
        <v>11</v>
      </c>
      <c r="AL2222">
        <v>216</v>
      </c>
      <c r="AM2222">
        <v>11</v>
      </c>
      <c r="AN2222" t="s">
        <v>57</v>
      </c>
      <c r="AO2222" t="s">
        <v>55</v>
      </c>
      <c r="AP2222" t="s">
        <v>92</v>
      </c>
      <c r="AQ2222" t="s">
        <v>55</v>
      </c>
      <c r="AR2222">
        <v>0</v>
      </c>
      <c r="AS2222">
        <v>51325874</v>
      </c>
      <c r="AT2222">
        <v>111000057</v>
      </c>
      <c r="AU2222">
        <v>7080</v>
      </c>
      <c r="AV2222" t="s">
        <v>900</v>
      </c>
      <c r="AW2222">
        <v>630</v>
      </c>
      <c r="AX2222" t="s">
        <v>67</v>
      </c>
      <c r="AY2222" t="s">
        <v>68</v>
      </c>
    </row>
    <row r="2223" spans="1:51" x14ac:dyDescent="0.2">
      <c r="A2223" t="str">
        <f>VLOOKUP(D2223,Table14[#All],2,FALSE)</f>
        <v>MFD08988</v>
      </c>
      <c r="B2223" t="s">
        <v>61</v>
      </c>
      <c r="C2223">
        <v>43894</v>
      </c>
      <c r="D2223">
        <v>1698009</v>
      </c>
      <c r="E2223">
        <v>12706839</v>
      </c>
      <c r="F2223">
        <v>2020</v>
      </c>
      <c r="G2223">
        <v>202009</v>
      </c>
      <c r="H2223" s="2">
        <v>44075</v>
      </c>
      <c r="I2223" s="1" t="s">
        <v>79</v>
      </c>
      <c r="J2223">
        <v>12.09</v>
      </c>
      <c r="K2223">
        <v>57.083876650000001</v>
      </c>
      <c r="L2223">
        <v>10.218018300000001</v>
      </c>
      <c r="M2223">
        <v>6.4</v>
      </c>
      <c r="N2223">
        <v>2</v>
      </c>
      <c r="O2223">
        <v>8.4</v>
      </c>
      <c r="P2223">
        <v>5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2</v>
      </c>
      <c r="X2223" t="s">
        <v>440</v>
      </c>
      <c r="Y2223">
        <v>270834</v>
      </c>
      <c r="Z2223">
        <v>12706839</v>
      </c>
      <c r="AA2223" s="1" t="s">
        <v>79</v>
      </c>
      <c r="AB2223">
        <v>18.78</v>
      </c>
      <c r="AC2223">
        <v>1</v>
      </c>
      <c r="AD2223" t="s">
        <v>57</v>
      </c>
      <c r="AE2223" t="s">
        <v>63</v>
      </c>
      <c r="AF2223">
        <v>18.78</v>
      </c>
      <c r="AG2223">
        <v>1</v>
      </c>
      <c r="AH2223">
        <v>4</v>
      </c>
      <c r="AI2223" t="s">
        <v>115</v>
      </c>
      <c r="AJ2223">
        <v>11</v>
      </c>
      <c r="AK2223">
        <v>15</v>
      </c>
      <c r="AL2223">
        <v>1</v>
      </c>
      <c r="AM2223">
        <v>1</v>
      </c>
      <c r="AN2223" t="s">
        <v>55</v>
      </c>
      <c r="AO2223" t="s">
        <v>65</v>
      </c>
      <c r="AP2223" t="s">
        <v>57</v>
      </c>
      <c r="AQ2223" t="s">
        <v>57</v>
      </c>
      <c r="AR2223">
        <v>0</v>
      </c>
      <c r="AS2223">
        <v>37130015</v>
      </c>
      <c r="AT2223">
        <v>12000070</v>
      </c>
      <c r="AU2223">
        <v>9362</v>
      </c>
      <c r="AV2223" t="s">
        <v>484</v>
      </c>
      <c r="AW2223">
        <v>851</v>
      </c>
      <c r="AX2223" t="s">
        <v>485</v>
      </c>
      <c r="AY2223" t="s">
        <v>444</v>
      </c>
    </row>
    <row r="2224" spans="1:51" x14ac:dyDescent="0.2">
      <c r="A2224" t="str">
        <f>VLOOKUP(D2224,Table14[#All],2,FALSE)</f>
        <v>MFD08989</v>
      </c>
      <c r="B2224" t="s">
        <v>69</v>
      </c>
      <c r="C2224">
        <v>7849</v>
      </c>
      <c r="D2224">
        <v>1720758</v>
      </c>
      <c r="E2224">
        <v>25457757</v>
      </c>
      <c r="F2224">
        <v>2020</v>
      </c>
      <c r="G2224">
        <v>202009</v>
      </c>
      <c r="H2224" s="2">
        <v>44097</v>
      </c>
      <c r="I2224" s="1" t="s">
        <v>232</v>
      </c>
      <c r="J2224">
        <v>18.48</v>
      </c>
      <c r="K2224">
        <v>56.5642</v>
      </c>
      <c r="L2224">
        <v>10.0932</v>
      </c>
      <c r="M2224">
        <v>6.3</v>
      </c>
      <c r="N2224">
        <v>3.2</v>
      </c>
      <c r="O2224">
        <v>16.600000000000001</v>
      </c>
      <c r="P2224">
        <v>5.5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2</v>
      </c>
      <c r="X2224" t="s">
        <v>440</v>
      </c>
      <c r="Y2224">
        <v>571990</v>
      </c>
      <c r="Z2224">
        <v>25457757</v>
      </c>
      <c r="AA2224" s="1" t="s">
        <v>232</v>
      </c>
      <c r="AB2224">
        <v>18.55</v>
      </c>
      <c r="AC2224">
        <v>11</v>
      </c>
      <c r="AD2224" t="s">
        <v>55</v>
      </c>
      <c r="AE2224" t="s">
        <v>71</v>
      </c>
      <c r="AF2224">
        <v>18.55</v>
      </c>
      <c r="AG2224">
        <v>1</v>
      </c>
      <c r="AH2224">
        <v>6</v>
      </c>
      <c r="AI2224" t="s">
        <v>54</v>
      </c>
      <c r="AJ2224">
        <v>22</v>
      </c>
      <c r="AK2224">
        <v>11</v>
      </c>
      <c r="AL2224">
        <v>15</v>
      </c>
      <c r="AM2224">
        <v>216</v>
      </c>
      <c r="AN2224" t="s">
        <v>72</v>
      </c>
      <c r="AO2224" t="s">
        <v>55</v>
      </c>
      <c r="AP2224" t="s">
        <v>65</v>
      </c>
      <c r="AQ2224" t="s">
        <v>92</v>
      </c>
      <c r="AR2224">
        <v>0</v>
      </c>
      <c r="AS2224">
        <v>36110666</v>
      </c>
      <c r="AT2224">
        <v>13000073</v>
      </c>
      <c r="AU2224">
        <v>8983</v>
      </c>
      <c r="AV2224" t="s">
        <v>491</v>
      </c>
      <c r="AW2224">
        <v>730</v>
      </c>
      <c r="AX2224" t="s">
        <v>489</v>
      </c>
      <c r="AY2224" t="s">
        <v>139</v>
      </c>
    </row>
    <row r="2225" spans="1:51" x14ac:dyDescent="0.2">
      <c r="A2225" t="str">
        <f>VLOOKUP(D2225,Table14[#All],2,FALSE)</f>
        <v>MFD08990</v>
      </c>
      <c r="B2225" t="s">
        <v>69</v>
      </c>
      <c r="C2225">
        <v>94110</v>
      </c>
      <c r="D2225">
        <v>1681929</v>
      </c>
      <c r="E2225">
        <v>10137195</v>
      </c>
      <c r="F2225">
        <v>2020</v>
      </c>
      <c r="G2225">
        <v>202009</v>
      </c>
      <c r="H2225" s="2">
        <v>44075</v>
      </c>
      <c r="I2225" s="1" t="s">
        <v>50</v>
      </c>
      <c r="J2225">
        <v>14.86</v>
      </c>
      <c r="K2225">
        <v>57.126061007834998</v>
      </c>
      <c r="L2225">
        <v>9.5337801475193995</v>
      </c>
      <c r="M2225">
        <v>8</v>
      </c>
      <c r="N2225">
        <v>1.2</v>
      </c>
      <c r="O2225">
        <v>9.6999999999999993</v>
      </c>
      <c r="P2225">
        <v>4.4000000000000004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2</v>
      </c>
      <c r="X2225" t="s">
        <v>440</v>
      </c>
      <c r="Y2225">
        <v>421380</v>
      </c>
      <c r="Z2225">
        <v>10137195</v>
      </c>
      <c r="AA2225" s="1" t="s">
        <v>50</v>
      </c>
      <c r="AB2225">
        <v>14.86</v>
      </c>
      <c r="AC2225">
        <v>11</v>
      </c>
      <c r="AD2225" t="s">
        <v>55</v>
      </c>
      <c r="AE2225" t="s">
        <v>71</v>
      </c>
      <c r="AF2225">
        <v>14.86</v>
      </c>
      <c r="AG2225">
        <v>1</v>
      </c>
      <c r="AH2225">
        <v>2</v>
      </c>
      <c r="AI2225" t="s">
        <v>115</v>
      </c>
      <c r="AJ2225">
        <v>11</v>
      </c>
      <c r="AK2225">
        <v>11</v>
      </c>
      <c r="AL2225">
        <v>1</v>
      </c>
      <c r="AM2225">
        <v>22</v>
      </c>
      <c r="AN2225" t="s">
        <v>55</v>
      </c>
      <c r="AO2225" t="s">
        <v>55</v>
      </c>
      <c r="AP2225" t="s">
        <v>57</v>
      </c>
      <c r="AQ2225" t="s">
        <v>72</v>
      </c>
      <c r="AR2225">
        <v>0</v>
      </c>
      <c r="AS2225">
        <v>37260004</v>
      </c>
      <c r="AT2225">
        <v>12000070</v>
      </c>
      <c r="AU2225">
        <v>9460</v>
      </c>
      <c r="AV2225" t="s">
        <v>888</v>
      </c>
      <c r="AW2225">
        <v>849</v>
      </c>
      <c r="AX2225" t="s">
        <v>546</v>
      </c>
      <c r="AY2225" t="s">
        <v>444</v>
      </c>
    </row>
    <row r="2226" spans="1:51" x14ac:dyDescent="0.2">
      <c r="A2226" t="str">
        <f>VLOOKUP(D2226,Table14[#All],2,FALSE)</f>
        <v>MFD08991</v>
      </c>
      <c r="B2226" t="s">
        <v>69</v>
      </c>
      <c r="C2226">
        <v>33296</v>
      </c>
      <c r="D2226">
        <v>1526062</v>
      </c>
      <c r="E2226">
        <v>98353356</v>
      </c>
      <c r="F2226">
        <v>2020</v>
      </c>
      <c r="G2226">
        <v>202010</v>
      </c>
      <c r="H2226" s="2">
        <v>44105</v>
      </c>
      <c r="I2226" s="1" t="s">
        <v>70</v>
      </c>
      <c r="J2226">
        <v>14.07</v>
      </c>
      <c r="K2226">
        <v>57.106528622032002</v>
      </c>
      <c r="L2226">
        <v>9.4949195448132002</v>
      </c>
      <c r="M2226">
        <v>5.9</v>
      </c>
      <c r="N2226">
        <v>5.6</v>
      </c>
      <c r="O2226">
        <v>9.1999999999999993</v>
      </c>
      <c r="P2226">
        <v>3.9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2</v>
      </c>
      <c r="X2226" t="s">
        <v>440</v>
      </c>
      <c r="Y2226">
        <v>421594</v>
      </c>
      <c r="Z2226">
        <v>98353356</v>
      </c>
      <c r="AA2226" s="1" t="s">
        <v>70</v>
      </c>
      <c r="AB2226">
        <v>14.07</v>
      </c>
      <c r="AC2226">
        <v>11</v>
      </c>
      <c r="AD2226" t="s">
        <v>55</v>
      </c>
      <c r="AE2226" t="s">
        <v>71</v>
      </c>
      <c r="AF2226">
        <v>14.07</v>
      </c>
      <c r="AG2226">
        <v>1</v>
      </c>
      <c r="AH2226">
        <v>4</v>
      </c>
      <c r="AI2226" t="s">
        <v>115</v>
      </c>
      <c r="AJ2226">
        <v>1</v>
      </c>
      <c r="AK2226">
        <v>2</v>
      </c>
      <c r="AL2226">
        <v>10</v>
      </c>
      <c r="AM2226">
        <v>22</v>
      </c>
      <c r="AN2226" t="s">
        <v>57</v>
      </c>
      <c r="AO2226" t="s">
        <v>197</v>
      </c>
      <c r="AP2226" t="s">
        <v>80</v>
      </c>
      <c r="AQ2226" t="s">
        <v>72</v>
      </c>
      <c r="AR2226">
        <v>0</v>
      </c>
      <c r="AS2226">
        <v>37260002</v>
      </c>
      <c r="AT2226">
        <v>12000070</v>
      </c>
      <c r="AU2226">
        <v>9460</v>
      </c>
      <c r="AV2226" t="s">
        <v>888</v>
      </c>
      <c r="AW2226">
        <v>849</v>
      </c>
      <c r="AX2226" t="s">
        <v>546</v>
      </c>
      <c r="AY2226" t="s">
        <v>444</v>
      </c>
    </row>
    <row r="2227" spans="1:51" x14ac:dyDescent="0.2">
      <c r="A2227" t="str">
        <f>VLOOKUP(D2227,Table14[#All],2,FALSE)</f>
        <v>MFD08992</v>
      </c>
      <c r="B2227" t="s">
        <v>61</v>
      </c>
      <c r="C2227">
        <v>74567</v>
      </c>
      <c r="D2227">
        <v>1681903</v>
      </c>
      <c r="E2227">
        <v>10137195</v>
      </c>
      <c r="F2227">
        <v>2020</v>
      </c>
      <c r="G2227">
        <v>202009</v>
      </c>
      <c r="H2227" s="2">
        <v>44075</v>
      </c>
      <c r="I2227" s="1" t="s">
        <v>209</v>
      </c>
      <c r="J2227">
        <v>2.7</v>
      </c>
      <c r="K2227">
        <v>57.135194430174998</v>
      </c>
      <c r="L2227">
        <v>9.5259249854986994</v>
      </c>
      <c r="M2227">
        <v>6.6</v>
      </c>
      <c r="N2227">
        <v>2.7</v>
      </c>
      <c r="O2227">
        <v>9.6</v>
      </c>
      <c r="P2227">
        <v>8.1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2</v>
      </c>
      <c r="X2227" t="s">
        <v>440</v>
      </c>
      <c r="Y2227">
        <v>421377</v>
      </c>
      <c r="Z2227">
        <v>10137195</v>
      </c>
      <c r="AA2227" s="1" t="s">
        <v>209</v>
      </c>
      <c r="AB2227">
        <v>2.73</v>
      </c>
      <c r="AC2227">
        <v>1</v>
      </c>
      <c r="AD2227" t="s">
        <v>57</v>
      </c>
      <c r="AE2227" t="s">
        <v>63</v>
      </c>
      <c r="AF2227">
        <v>2.73</v>
      </c>
      <c r="AG2227">
        <v>1</v>
      </c>
      <c r="AH2227">
        <v>2</v>
      </c>
      <c r="AI2227" t="s">
        <v>115</v>
      </c>
      <c r="AJ2227">
        <v>11</v>
      </c>
      <c r="AK2227">
        <v>11</v>
      </c>
      <c r="AL2227">
        <v>11</v>
      </c>
      <c r="AM2227">
        <v>1</v>
      </c>
      <c r="AN2227" t="s">
        <v>55</v>
      </c>
      <c r="AO2227" t="s">
        <v>55</v>
      </c>
      <c r="AP2227" t="s">
        <v>55</v>
      </c>
      <c r="AQ2227" t="s">
        <v>57</v>
      </c>
      <c r="AR2227">
        <v>0</v>
      </c>
      <c r="AS2227">
        <v>37260004</v>
      </c>
      <c r="AT2227">
        <v>12000070</v>
      </c>
      <c r="AU2227">
        <v>9460</v>
      </c>
      <c r="AV2227" t="s">
        <v>888</v>
      </c>
      <c r="AW2227">
        <v>849</v>
      </c>
      <c r="AX2227" t="s">
        <v>546</v>
      </c>
      <c r="AY2227" t="s">
        <v>444</v>
      </c>
    </row>
    <row r="2228" spans="1:51" x14ac:dyDescent="0.2">
      <c r="A2228" t="str">
        <f>VLOOKUP(D2228,Table14[#All],2,FALSE)</f>
        <v>MFD08993</v>
      </c>
      <c r="B2228" t="s">
        <v>69</v>
      </c>
      <c r="C2228">
        <v>69004</v>
      </c>
      <c r="D2228">
        <v>1681913</v>
      </c>
      <c r="E2228">
        <v>10137195</v>
      </c>
      <c r="F2228">
        <v>2020</v>
      </c>
      <c r="G2228">
        <v>202009</v>
      </c>
      <c r="H2228" s="2">
        <v>44075</v>
      </c>
      <c r="I2228" s="1" t="s">
        <v>126</v>
      </c>
      <c r="J2228">
        <v>10.68</v>
      </c>
      <c r="K2228">
        <v>57.128668040758001</v>
      </c>
      <c r="L2228">
        <v>9.5269739102903994</v>
      </c>
      <c r="M2228">
        <v>7.2</v>
      </c>
      <c r="N2228">
        <v>2.5</v>
      </c>
      <c r="O2228">
        <v>6.5</v>
      </c>
      <c r="P2228">
        <v>4.4000000000000004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2</v>
      </c>
      <c r="X2228" t="s">
        <v>440</v>
      </c>
      <c r="Y2228">
        <v>421379</v>
      </c>
      <c r="Z2228">
        <v>10137195</v>
      </c>
      <c r="AA2228" s="1" t="s">
        <v>126</v>
      </c>
      <c r="AB2228">
        <v>10.68</v>
      </c>
      <c r="AC2228">
        <v>11</v>
      </c>
      <c r="AD2228" t="s">
        <v>55</v>
      </c>
      <c r="AE2228" t="s">
        <v>71</v>
      </c>
      <c r="AF2228">
        <v>10.68</v>
      </c>
      <c r="AG2228">
        <v>1</v>
      </c>
      <c r="AH2228">
        <v>2</v>
      </c>
      <c r="AI2228" t="s">
        <v>115</v>
      </c>
      <c r="AJ2228">
        <v>11</v>
      </c>
      <c r="AK2228">
        <v>10</v>
      </c>
      <c r="AL2228">
        <v>22</v>
      </c>
      <c r="AM2228">
        <v>11</v>
      </c>
      <c r="AN2228" t="s">
        <v>55</v>
      </c>
      <c r="AO2228" t="s">
        <v>80</v>
      </c>
      <c r="AP2228" t="s">
        <v>72</v>
      </c>
      <c r="AQ2228" t="s">
        <v>55</v>
      </c>
      <c r="AR2228">
        <v>0</v>
      </c>
      <c r="AS2228">
        <v>37260004</v>
      </c>
      <c r="AT2228">
        <v>12000070</v>
      </c>
      <c r="AU2228">
        <v>9460</v>
      </c>
      <c r="AV2228" t="s">
        <v>888</v>
      </c>
      <c r="AW2228">
        <v>849</v>
      </c>
      <c r="AX2228" t="s">
        <v>546</v>
      </c>
      <c r="AY2228" t="s">
        <v>444</v>
      </c>
    </row>
    <row r="2229" spans="1:51" x14ac:dyDescent="0.2">
      <c r="A2229" t="str">
        <f>VLOOKUP(D2229,Table14[#All],2,FALSE)</f>
        <v>MFD08994</v>
      </c>
      <c r="B2229" t="s">
        <v>233</v>
      </c>
      <c r="C2229">
        <v>96584</v>
      </c>
      <c r="D2229">
        <v>1525972</v>
      </c>
      <c r="E2229">
        <v>98353356</v>
      </c>
      <c r="F2229">
        <v>2020</v>
      </c>
      <c r="G2229">
        <v>202010</v>
      </c>
      <c r="H2229" s="2">
        <v>44105</v>
      </c>
      <c r="I2229" s="1" t="s">
        <v>901</v>
      </c>
      <c r="J2229">
        <v>3.13</v>
      </c>
      <c r="K2229">
        <v>57.079874465170001</v>
      </c>
      <c r="L2229">
        <v>9.4471470470425007</v>
      </c>
      <c r="M2229">
        <v>5.7</v>
      </c>
      <c r="N2229">
        <v>4.3</v>
      </c>
      <c r="O2229">
        <v>7.4</v>
      </c>
      <c r="P2229">
        <v>1.6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2</v>
      </c>
      <c r="X2229" t="s">
        <v>440</v>
      </c>
      <c r="Y2229">
        <v>421687</v>
      </c>
      <c r="Z2229">
        <v>98353356</v>
      </c>
      <c r="AA2229" s="1" t="s">
        <v>901</v>
      </c>
      <c r="AB2229">
        <v>3.13</v>
      </c>
      <c r="AC2229">
        <v>10</v>
      </c>
      <c r="AD2229" t="s">
        <v>80</v>
      </c>
      <c r="AE2229" t="s">
        <v>235</v>
      </c>
      <c r="AF2229">
        <v>3.13</v>
      </c>
      <c r="AG2229">
        <v>1</v>
      </c>
      <c r="AH2229">
        <v>2</v>
      </c>
      <c r="AI2229" t="s">
        <v>115</v>
      </c>
      <c r="AJ2229">
        <v>22</v>
      </c>
      <c r="AK2229">
        <v>11</v>
      </c>
      <c r="AL2229">
        <v>15</v>
      </c>
      <c r="AM2229">
        <v>3</v>
      </c>
      <c r="AN2229" t="s">
        <v>72</v>
      </c>
      <c r="AO2229" t="s">
        <v>55</v>
      </c>
      <c r="AP2229" t="s">
        <v>65</v>
      </c>
      <c r="AQ2229" t="s">
        <v>108</v>
      </c>
      <c r="AR2229">
        <v>0</v>
      </c>
      <c r="AS2229">
        <v>37280017</v>
      </c>
      <c r="AT2229">
        <v>12000070</v>
      </c>
      <c r="AU2229">
        <v>9460</v>
      </c>
      <c r="AV2229" t="s">
        <v>888</v>
      </c>
      <c r="AW2229">
        <v>849</v>
      </c>
      <c r="AX2229" t="s">
        <v>546</v>
      </c>
      <c r="AY2229" t="s">
        <v>444</v>
      </c>
    </row>
    <row r="2230" spans="1:51" x14ac:dyDescent="0.2">
      <c r="A2230" t="str">
        <f>VLOOKUP(D2230,Table14[#All],2,FALSE)</f>
        <v>MFD08995</v>
      </c>
      <c r="B2230" t="s">
        <v>69</v>
      </c>
      <c r="C2230">
        <v>92096</v>
      </c>
      <c r="D2230">
        <v>1526058</v>
      </c>
      <c r="E2230">
        <v>98353356</v>
      </c>
      <c r="F2230">
        <v>2020</v>
      </c>
      <c r="G2230">
        <v>202010</v>
      </c>
      <c r="H2230" s="2">
        <v>44105</v>
      </c>
      <c r="I2230" s="1" t="s">
        <v>70</v>
      </c>
      <c r="J2230">
        <v>14.07</v>
      </c>
      <c r="K2230">
        <v>57.107547144023002</v>
      </c>
      <c r="L2230">
        <v>9.4963347684777997</v>
      </c>
      <c r="M2230">
        <v>6</v>
      </c>
      <c r="N2230">
        <v>3.2</v>
      </c>
      <c r="O2230">
        <v>9.1999999999999993</v>
      </c>
      <c r="P2230">
        <v>6.5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2</v>
      </c>
      <c r="X2230" t="s">
        <v>440</v>
      </c>
      <c r="Y2230">
        <v>421594</v>
      </c>
      <c r="Z2230">
        <v>98353356</v>
      </c>
      <c r="AA2230" s="1" t="s">
        <v>70</v>
      </c>
      <c r="AB2230">
        <v>14.07</v>
      </c>
      <c r="AC2230">
        <v>11</v>
      </c>
      <c r="AD2230" t="s">
        <v>55</v>
      </c>
      <c r="AE2230" t="s">
        <v>71</v>
      </c>
      <c r="AF2230">
        <v>14.07</v>
      </c>
      <c r="AG2230">
        <v>1</v>
      </c>
      <c r="AH2230">
        <v>4</v>
      </c>
      <c r="AI2230" t="s">
        <v>115</v>
      </c>
      <c r="AJ2230">
        <v>1</v>
      </c>
      <c r="AK2230">
        <v>2</v>
      </c>
      <c r="AL2230">
        <v>10</v>
      </c>
      <c r="AM2230">
        <v>22</v>
      </c>
      <c r="AN2230" t="s">
        <v>57</v>
      </c>
      <c r="AO2230" t="s">
        <v>197</v>
      </c>
      <c r="AP2230" t="s">
        <v>80</v>
      </c>
      <c r="AQ2230" t="s">
        <v>72</v>
      </c>
      <c r="AR2230">
        <v>0</v>
      </c>
      <c r="AS2230">
        <v>37260002</v>
      </c>
      <c r="AT2230">
        <v>12000070</v>
      </c>
      <c r="AU2230">
        <v>9460</v>
      </c>
      <c r="AV2230" t="s">
        <v>888</v>
      </c>
      <c r="AW2230">
        <v>849</v>
      </c>
      <c r="AX2230" t="s">
        <v>546</v>
      </c>
      <c r="AY2230" t="s">
        <v>444</v>
      </c>
    </row>
    <row r="2231" spans="1:51" x14ac:dyDescent="0.2">
      <c r="A2231" t="str">
        <f>VLOOKUP(D2231,Table14[#All],2,FALSE)</f>
        <v>MFD08996</v>
      </c>
      <c r="B2231" t="s">
        <v>61</v>
      </c>
      <c r="C2231">
        <v>36722</v>
      </c>
      <c r="D2231">
        <v>1681859</v>
      </c>
      <c r="E2231">
        <v>10137195</v>
      </c>
      <c r="F2231">
        <v>2020</v>
      </c>
      <c r="G2231">
        <v>202009</v>
      </c>
      <c r="H2231" s="2">
        <v>44075</v>
      </c>
      <c r="I2231" s="1" t="s">
        <v>79</v>
      </c>
      <c r="J2231">
        <v>4.6100000000000003</v>
      </c>
      <c r="K2231">
        <v>57.130298312508998</v>
      </c>
      <c r="L2231">
        <v>9.5551430938066009</v>
      </c>
      <c r="M2231">
        <v>5.5</v>
      </c>
      <c r="N2231">
        <v>3.5</v>
      </c>
      <c r="O2231">
        <v>7.5</v>
      </c>
      <c r="P2231">
        <v>6.3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2</v>
      </c>
      <c r="X2231" t="s">
        <v>440</v>
      </c>
      <c r="Y2231">
        <v>421198</v>
      </c>
      <c r="Z2231">
        <v>10137195</v>
      </c>
      <c r="AA2231" s="1" t="s">
        <v>79</v>
      </c>
      <c r="AB2231">
        <v>4.6100000000000003</v>
      </c>
      <c r="AC2231">
        <v>1</v>
      </c>
      <c r="AD2231" t="s">
        <v>57</v>
      </c>
      <c r="AE2231" t="s">
        <v>63</v>
      </c>
      <c r="AF2231">
        <v>4.6100000000000003</v>
      </c>
      <c r="AG2231">
        <v>1</v>
      </c>
      <c r="AH2231">
        <v>4</v>
      </c>
      <c r="AI2231" t="s">
        <v>115</v>
      </c>
      <c r="AJ2231">
        <v>11</v>
      </c>
      <c r="AK2231">
        <v>11</v>
      </c>
      <c r="AL2231">
        <v>1</v>
      </c>
      <c r="AM2231">
        <v>11</v>
      </c>
      <c r="AN2231" t="s">
        <v>55</v>
      </c>
      <c r="AO2231" t="s">
        <v>55</v>
      </c>
      <c r="AP2231" t="s">
        <v>57</v>
      </c>
      <c r="AQ2231" t="s">
        <v>55</v>
      </c>
      <c r="AR2231">
        <v>0</v>
      </c>
      <c r="AS2231">
        <v>37260004</v>
      </c>
      <c r="AT2231">
        <v>12000070</v>
      </c>
      <c r="AU2231">
        <v>9460</v>
      </c>
      <c r="AV2231" t="s">
        <v>888</v>
      </c>
      <c r="AW2231">
        <v>849</v>
      </c>
      <c r="AX2231" t="s">
        <v>546</v>
      </c>
      <c r="AY2231" t="s">
        <v>444</v>
      </c>
    </row>
    <row r="2232" spans="1:51" hidden="1" x14ac:dyDescent="0.2">
      <c r="A2232" t="e">
        <f>VLOOKUP(D2232,Table14[#All],2,FALSE)</f>
        <v>#N/A</v>
      </c>
      <c r="B2232" t="s">
        <v>61</v>
      </c>
      <c r="C2232">
        <v>66094</v>
      </c>
      <c r="D2232">
        <v>1694352</v>
      </c>
      <c r="E2232">
        <v>70223317</v>
      </c>
      <c r="F2232">
        <v>2020</v>
      </c>
      <c r="G2232">
        <v>202010</v>
      </c>
      <c r="H2232" s="2">
        <v>44105</v>
      </c>
      <c r="I2232" s="1" t="s">
        <v>266</v>
      </c>
      <c r="J2232">
        <v>4.97</v>
      </c>
      <c r="K2232">
        <v>57.033461020723003</v>
      </c>
      <c r="L2232">
        <v>8.7368721610706999</v>
      </c>
      <c r="M2232">
        <v>7.3</v>
      </c>
      <c r="N2232">
        <v>2.6</v>
      </c>
      <c r="O2232">
        <v>7.6</v>
      </c>
      <c r="P2232">
        <v>5.8</v>
      </c>
      <c r="Q2232">
        <v>2.8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2</v>
      </c>
      <c r="X2232" t="s">
        <v>440</v>
      </c>
      <c r="Y2232">
        <v>332024</v>
      </c>
      <c r="Z2232">
        <v>70223317</v>
      </c>
      <c r="AA2232" s="1" t="s">
        <v>266</v>
      </c>
      <c r="AB2232">
        <v>4.97</v>
      </c>
      <c r="AC2232">
        <v>210</v>
      </c>
      <c r="AD2232" t="s">
        <v>175</v>
      </c>
      <c r="AE2232" t="s">
        <v>204</v>
      </c>
      <c r="AF2232">
        <v>4.97</v>
      </c>
      <c r="AG2232">
        <v>1</v>
      </c>
      <c r="AH2232">
        <v>2</v>
      </c>
      <c r="AI2232" t="s">
        <v>115</v>
      </c>
      <c r="AJ2232">
        <v>216</v>
      </c>
      <c r="AK2232">
        <v>216</v>
      </c>
      <c r="AL2232">
        <v>1</v>
      </c>
      <c r="AM2232">
        <v>1</v>
      </c>
      <c r="AN2232" t="s">
        <v>92</v>
      </c>
      <c r="AO2232" t="s">
        <v>92</v>
      </c>
      <c r="AP2232" t="s">
        <v>57</v>
      </c>
      <c r="AQ2232" t="s">
        <v>57</v>
      </c>
      <c r="AR2232">
        <v>0</v>
      </c>
      <c r="AS2232">
        <v>37610764</v>
      </c>
      <c r="AT2232">
        <v>12000070</v>
      </c>
      <c r="AU2232">
        <v>7700</v>
      </c>
      <c r="AV2232" t="s">
        <v>473</v>
      </c>
      <c r="AW2232">
        <v>787</v>
      </c>
      <c r="AX2232" t="s">
        <v>473</v>
      </c>
      <c r="AY2232" t="s">
        <v>444</v>
      </c>
    </row>
    <row r="2233" spans="1:51" hidden="1" x14ac:dyDescent="0.2">
      <c r="A2233" t="e">
        <f>VLOOKUP(D2233,Table14[#All],2,FALSE)</f>
        <v>#N/A</v>
      </c>
      <c r="B2233" t="s">
        <v>163</v>
      </c>
      <c r="C2233">
        <v>27373</v>
      </c>
      <c r="D2233">
        <v>1694353</v>
      </c>
      <c r="E2233">
        <v>70223317</v>
      </c>
      <c r="F2233">
        <v>2020</v>
      </c>
      <c r="G2233">
        <v>202010</v>
      </c>
      <c r="H2233" s="2">
        <v>44105</v>
      </c>
      <c r="I2233" s="1" t="s">
        <v>523</v>
      </c>
      <c r="J2233">
        <v>4.59</v>
      </c>
      <c r="K2233">
        <v>57.030652957431997</v>
      </c>
      <c r="L2233">
        <v>8.7399294602497992</v>
      </c>
      <c r="M2233">
        <v>7.1</v>
      </c>
      <c r="N2233">
        <v>2.6</v>
      </c>
      <c r="O2233">
        <v>11.7</v>
      </c>
      <c r="P2233">
        <v>11.2</v>
      </c>
      <c r="Q2233">
        <v>3.3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2</v>
      </c>
      <c r="X2233" t="s">
        <v>440</v>
      </c>
      <c r="Y2233">
        <v>331832</v>
      </c>
      <c r="Z2233">
        <v>70223317</v>
      </c>
      <c r="AA2233" s="1" t="s">
        <v>523</v>
      </c>
      <c r="AB2233">
        <v>4.59</v>
      </c>
      <c r="AC2233">
        <v>260</v>
      </c>
      <c r="AD2233" t="s">
        <v>165</v>
      </c>
      <c r="AE2233" t="s">
        <v>166</v>
      </c>
      <c r="AF2233">
        <v>4.59</v>
      </c>
      <c r="AG2233">
        <v>1</v>
      </c>
      <c r="AH2233">
        <v>11</v>
      </c>
      <c r="AI2233" t="s">
        <v>121</v>
      </c>
      <c r="AJ2233">
        <v>1</v>
      </c>
      <c r="AK2233">
        <v>1</v>
      </c>
      <c r="AL2233">
        <v>260</v>
      </c>
      <c r="AM2233">
        <v>260</v>
      </c>
      <c r="AN2233" t="s">
        <v>57</v>
      </c>
      <c r="AO2233" t="s">
        <v>57</v>
      </c>
      <c r="AP2233" t="s">
        <v>165</v>
      </c>
      <c r="AQ2233" t="s">
        <v>165</v>
      </c>
      <c r="AR2233">
        <v>0</v>
      </c>
      <c r="AS2233">
        <v>37610764</v>
      </c>
      <c r="AT2233">
        <v>12000070</v>
      </c>
      <c r="AU2233">
        <v>7700</v>
      </c>
      <c r="AV2233" t="s">
        <v>473</v>
      </c>
      <c r="AW2233">
        <v>787</v>
      </c>
      <c r="AX2233" t="s">
        <v>473</v>
      </c>
      <c r="AY2233" t="s">
        <v>444</v>
      </c>
    </row>
    <row r="2234" spans="1:51" x14ac:dyDescent="0.2">
      <c r="A2234" t="str">
        <f>VLOOKUP(D2234,Table14[#All],2,FALSE)</f>
        <v>MFD08997</v>
      </c>
      <c r="B2234" t="s">
        <v>69</v>
      </c>
      <c r="C2234">
        <v>27479</v>
      </c>
      <c r="D2234">
        <v>1681934</v>
      </c>
      <c r="E2234">
        <v>10137195</v>
      </c>
      <c r="F2234">
        <v>2020</v>
      </c>
      <c r="G2234">
        <v>202009</v>
      </c>
      <c r="H2234" s="2">
        <v>44075</v>
      </c>
      <c r="I2234" s="1" t="s">
        <v>268</v>
      </c>
      <c r="J2234">
        <v>5.69</v>
      </c>
      <c r="K2234">
        <v>57.097390959601</v>
      </c>
      <c r="L2234">
        <v>9.5553245600248999</v>
      </c>
      <c r="M2234">
        <v>7.3</v>
      </c>
      <c r="N2234">
        <v>1.3</v>
      </c>
      <c r="O2234">
        <v>11.8</v>
      </c>
      <c r="P2234">
        <v>4.0999999999999996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2</v>
      </c>
      <c r="X2234" t="s">
        <v>440</v>
      </c>
      <c r="Y2234">
        <v>421292</v>
      </c>
      <c r="Z2234">
        <v>10137195</v>
      </c>
      <c r="AA2234" s="1" t="s">
        <v>268</v>
      </c>
      <c r="AB2234">
        <v>5.69</v>
      </c>
      <c r="AC2234">
        <v>11</v>
      </c>
      <c r="AD2234" t="s">
        <v>55</v>
      </c>
      <c r="AE2234" t="s">
        <v>71</v>
      </c>
      <c r="AF2234">
        <v>5.69</v>
      </c>
      <c r="AG2234">
        <v>1</v>
      </c>
      <c r="AH2234">
        <v>6</v>
      </c>
      <c r="AI2234" t="s">
        <v>54</v>
      </c>
      <c r="AJ2234">
        <v>10</v>
      </c>
      <c r="AK2234">
        <v>22</v>
      </c>
      <c r="AL2234">
        <v>11</v>
      </c>
      <c r="AM2234">
        <v>11</v>
      </c>
      <c r="AN2234" t="s">
        <v>80</v>
      </c>
      <c r="AO2234" t="s">
        <v>72</v>
      </c>
      <c r="AP2234" t="s">
        <v>55</v>
      </c>
      <c r="AQ2234" t="s">
        <v>55</v>
      </c>
      <c r="AR2234">
        <v>0</v>
      </c>
      <c r="AS2234">
        <v>37260005</v>
      </c>
      <c r="AT2234">
        <v>12000070</v>
      </c>
      <c r="AU2234">
        <v>9460</v>
      </c>
      <c r="AV2234" t="s">
        <v>888</v>
      </c>
      <c r="AW2234">
        <v>849</v>
      </c>
      <c r="AX2234" t="s">
        <v>546</v>
      </c>
      <c r="AY2234" t="s">
        <v>444</v>
      </c>
    </row>
    <row r="2235" spans="1:51" x14ac:dyDescent="0.2">
      <c r="A2235" t="str">
        <f>VLOOKUP(D2235,Table14[#All],2,FALSE)</f>
        <v>MFD08998</v>
      </c>
      <c r="B2235" t="s">
        <v>69</v>
      </c>
      <c r="C2235">
        <v>28986</v>
      </c>
      <c r="D2235">
        <v>1681889</v>
      </c>
      <c r="E2235">
        <v>10137195</v>
      </c>
      <c r="F2235">
        <v>2020</v>
      </c>
      <c r="G2235">
        <v>202009</v>
      </c>
      <c r="H2235" s="2">
        <v>44075</v>
      </c>
      <c r="I2235" s="1" t="s">
        <v>263</v>
      </c>
      <c r="J2235">
        <v>13.41</v>
      </c>
      <c r="K2235">
        <v>57.133279755516</v>
      </c>
      <c r="L2235">
        <v>9.5472081221577998</v>
      </c>
      <c r="M2235">
        <v>8.1</v>
      </c>
      <c r="N2235">
        <v>1.2</v>
      </c>
      <c r="O2235">
        <v>14.5</v>
      </c>
      <c r="P2235">
        <v>6.6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2</v>
      </c>
      <c r="X2235" t="s">
        <v>440</v>
      </c>
      <c r="Y2235">
        <v>421287</v>
      </c>
      <c r="Z2235">
        <v>10137195</v>
      </c>
      <c r="AA2235" s="1" t="s">
        <v>263</v>
      </c>
      <c r="AB2235">
        <v>13.36</v>
      </c>
      <c r="AC2235">
        <v>11</v>
      </c>
      <c r="AD2235" t="s">
        <v>55</v>
      </c>
      <c r="AE2235" t="s">
        <v>71</v>
      </c>
      <c r="AF2235">
        <v>13.36</v>
      </c>
      <c r="AG2235">
        <v>1</v>
      </c>
      <c r="AH2235">
        <v>4</v>
      </c>
      <c r="AI2235" t="s">
        <v>115</v>
      </c>
      <c r="AJ2235">
        <v>1</v>
      </c>
      <c r="AK2235">
        <v>1</v>
      </c>
      <c r="AL2235">
        <v>1</v>
      </c>
      <c r="AM2235">
        <v>11</v>
      </c>
      <c r="AN2235" t="s">
        <v>57</v>
      </c>
      <c r="AO2235" t="s">
        <v>57</v>
      </c>
      <c r="AP2235" t="s">
        <v>57</v>
      </c>
      <c r="AQ2235" t="s">
        <v>55</v>
      </c>
      <c r="AR2235">
        <v>0</v>
      </c>
      <c r="AS2235">
        <v>37260004</v>
      </c>
      <c r="AT2235">
        <v>12000070</v>
      </c>
      <c r="AU2235">
        <v>9460</v>
      </c>
      <c r="AV2235" t="s">
        <v>888</v>
      </c>
      <c r="AW2235">
        <v>849</v>
      </c>
      <c r="AX2235" t="s">
        <v>546</v>
      </c>
      <c r="AY2235" t="s">
        <v>444</v>
      </c>
    </row>
    <row r="2236" spans="1:51" hidden="1" x14ac:dyDescent="0.2">
      <c r="A2236" t="e">
        <f>VLOOKUP(D2236,Table14[#All],2,FALSE)</f>
        <v>#N/A</v>
      </c>
      <c r="B2236" t="s">
        <v>242</v>
      </c>
      <c r="C2236">
        <v>107469</v>
      </c>
      <c r="D2236">
        <v>1694367</v>
      </c>
      <c r="E2236">
        <v>70223317</v>
      </c>
      <c r="F2236">
        <v>2020</v>
      </c>
      <c r="G2236">
        <v>202010</v>
      </c>
      <c r="H2236" s="2">
        <v>44105</v>
      </c>
      <c r="I2236" s="1" t="s">
        <v>902</v>
      </c>
      <c r="J2236">
        <v>2.6</v>
      </c>
      <c r="K2236">
        <v>57.049078643717998</v>
      </c>
      <c r="L2236">
        <v>8.7328001486927995</v>
      </c>
      <c r="M2236">
        <v>6</v>
      </c>
      <c r="N2236">
        <v>2.9</v>
      </c>
      <c r="O2236">
        <v>4.2</v>
      </c>
      <c r="P2236">
        <v>2.1</v>
      </c>
      <c r="Q2236">
        <v>2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2</v>
      </c>
      <c r="X2236" t="s">
        <v>440</v>
      </c>
      <c r="Y2236">
        <v>331925</v>
      </c>
      <c r="Z2236">
        <v>70223317</v>
      </c>
      <c r="AA2236" s="1" t="s">
        <v>902</v>
      </c>
      <c r="AB2236">
        <v>2.6</v>
      </c>
      <c r="AC2236">
        <v>15</v>
      </c>
      <c r="AD2236" t="s">
        <v>65</v>
      </c>
      <c r="AE2236" t="s">
        <v>243</v>
      </c>
      <c r="AF2236">
        <v>2.6</v>
      </c>
      <c r="AG2236">
        <v>1</v>
      </c>
      <c r="AH2236">
        <v>2</v>
      </c>
      <c r="AI2236" t="s">
        <v>115</v>
      </c>
      <c r="AJ2236">
        <v>216</v>
      </c>
      <c r="AK2236">
        <v>15</v>
      </c>
      <c r="AL2236">
        <v>15</v>
      </c>
      <c r="AM2236">
        <v>216</v>
      </c>
      <c r="AN2236" t="s">
        <v>92</v>
      </c>
      <c r="AO2236" t="s">
        <v>65</v>
      </c>
      <c r="AP2236" t="s">
        <v>65</v>
      </c>
      <c r="AQ2236" t="s">
        <v>92</v>
      </c>
      <c r="AR2236">
        <v>0</v>
      </c>
      <c r="AS2236">
        <v>37610008</v>
      </c>
      <c r="AT2236">
        <v>12000070</v>
      </c>
      <c r="AU2236">
        <v>7700</v>
      </c>
      <c r="AV2236" t="s">
        <v>473</v>
      </c>
      <c r="AW2236">
        <v>787</v>
      </c>
      <c r="AX2236" t="s">
        <v>473</v>
      </c>
      <c r="AY2236" t="s">
        <v>444</v>
      </c>
    </row>
    <row r="2237" spans="1:51" hidden="1" x14ac:dyDescent="0.2">
      <c r="A2237" t="e">
        <f>VLOOKUP(D2237,Table14[#All],2,FALSE)</f>
        <v>#N/A</v>
      </c>
      <c r="B2237" t="s">
        <v>61</v>
      </c>
      <c r="C2237">
        <v>47049</v>
      </c>
      <c r="D2237">
        <v>1694368</v>
      </c>
      <c r="E2237">
        <v>70223317</v>
      </c>
      <c r="F2237">
        <v>2020</v>
      </c>
      <c r="G2237">
        <v>202010</v>
      </c>
      <c r="H2237" s="2">
        <v>44105</v>
      </c>
      <c r="I2237" s="1" t="s">
        <v>903</v>
      </c>
      <c r="J2237">
        <v>3.13</v>
      </c>
      <c r="K2237">
        <v>57.054148731218</v>
      </c>
      <c r="L2237">
        <v>8.7339043806146996</v>
      </c>
      <c r="M2237">
        <v>5.9</v>
      </c>
      <c r="N2237">
        <v>3.9</v>
      </c>
      <c r="O2237">
        <v>5.5</v>
      </c>
      <c r="P2237">
        <v>2.4</v>
      </c>
      <c r="Q2237">
        <v>1.5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2</v>
      </c>
      <c r="X2237" t="s">
        <v>440</v>
      </c>
      <c r="Y2237">
        <v>331924</v>
      </c>
      <c r="Z2237">
        <v>70223317</v>
      </c>
      <c r="AA2237" s="1" t="s">
        <v>903</v>
      </c>
      <c r="AB2237">
        <v>3.13</v>
      </c>
      <c r="AC2237">
        <v>1</v>
      </c>
      <c r="AD2237" t="s">
        <v>57</v>
      </c>
      <c r="AE2237" t="s">
        <v>63</v>
      </c>
      <c r="AF2237">
        <v>3.13</v>
      </c>
      <c r="AG2237">
        <v>1</v>
      </c>
      <c r="AH2237">
        <v>2</v>
      </c>
      <c r="AI2237" t="s">
        <v>115</v>
      </c>
      <c r="AJ2237">
        <v>216</v>
      </c>
      <c r="AK2237">
        <v>216</v>
      </c>
      <c r="AL2237">
        <v>1</v>
      </c>
      <c r="AM2237">
        <v>216</v>
      </c>
      <c r="AN2237" t="s">
        <v>92</v>
      </c>
      <c r="AO2237" t="s">
        <v>92</v>
      </c>
      <c r="AP2237" t="s">
        <v>57</v>
      </c>
      <c r="AQ2237" t="s">
        <v>92</v>
      </c>
      <c r="AR2237">
        <v>0</v>
      </c>
      <c r="AS2237">
        <v>37610008</v>
      </c>
      <c r="AT2237">
        <v>12000070</v>
      </c>
      <c r="AU2237">
        <v>7700</v>
      </c>
      <c r="AV2237" t="s">
        <v>473</v>
      </c>
      <c r="AW2237">
        <v>787</v>
      </c>
      <c r="AX2237" t="s">
        <v>473</v>
      </c>
      <c r="AY2237" t="s">
        <v>444</v>
      </c>
    </row>
    <row r="2238" spans="1:51" hidden="1" x14ac:dyDescent="0.2">
      <c r="A2238" t="e">
        <f>VLOOKUP(D2238,Table14[#All],2,FALSE)</f>
        <v>#N/A</v>
      </c>
      <c r="B2238" t="s">
        <v>61</v>
      </c>
      <c r="C2238">
        <v>9434</v>
      </c>
      <c r="D2238">
        <v>1694369</v>
      </c>
      <c r="E2238">
        <v>70223317</v>
      </c>
      <c r="F2238">
        <v>2020</v>
      </c>
      <c r="G2238">
        <v>202010</v>
      </c>
      <c r="H2238" s="2">
        <v>44105</v>
      </c>
      <c r="I2238" s="1" t="s">
        <v>904</v>
      </c>
      <c r="J2238">
        <v>4.26</v>
      </c>
      <c r="K2238">
        <v>57.054237244116003</v>
      </c>
      <c r="L2238">
        <v>8.7371352690080002</v>
      </c>
      <c r="M2238">
        <v>7.7</v>
      </c>
      <c r="N2238">
        <v>4.0999999999999996</v>
      </c>
      <c r="O2238">
        <v>5.6</v>
      </c>
      <c r="P2238">
        <v>4.5999999999999996</v>
      </c>
      <c r="Q2238">
        <v>0.9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2</v>
      </c>
      <c r="X2238" t="s">
        <v>440</v>
      </c>
      <c r="Y2238">
        <v>332305</v>
      </c>
      <c r="Z2238">
        <v>70223317</v>
      </c>
      <c r="AA2238" s="1" t="s">
        <v>904</v>
      </c>
      <c r="AB2238">
        <v>4.26</v>
      </c>
      <c r="AC2238">
        <v>1</v>
      </c>
      <c r="AD2238" t="s">
        <v>57</v>
      </c>
      <c r="AE2238" t="s">
        <v>63</v>
      </c>
      <c r="AF2238">
        <v>4.26</v>
      </c>
      <c r="AG2238">
        <v>1</v>
      </c>
      <c r="AH2238">
        <v>2</v>
      </c>
      <c r="AI2238" t="s">
        <v>115</v>
      </c>
      <c r="AJ2238">
        <v>216</v>
      </c>
      <c r="AK2238">
        <v>216</v>
      </c>
      <c r="AL2238">
        <v>1</v>
      </c>
      <c r="AM2238">
        <v>216</v>
      </c>
      <c r="AN2238" t="s">
        <v>92</v>
      </c>
      <c r="AO2238" t="s">
        <v>92</v>
      </c>
      <c r="AP2238" t="s">
        <v>57</v>
      </c>
      <c r="AQ2238" t="s">
        <v>92</v>
      </c>
      <c r="AR2238">
        <v>0</v>
      </c>
      <c r="AS2238">
        <v>37610008</v>
      </c>
      <c r="AT2238">
        <v>12000070</v>
      </c>
      <c r="AU2238">
        <v>7700</v>
      </c>
      <c r="AV2238" t="s">
        <v>473</v>
      </c>
      <c r="AW2238">
        <v>787</v>
      </c>
      <c r="AX2238" t="s">
        <v>473</v>
      </c>
      <c r="AY2238" t="s">
        <v>444</v>
      </c>
    </row>
    <row r="2239" spans="1:51" hidden="1" x14ac:dyDescent="0.2">
      <c r="A2239" t="e">
        <f>VLOOKUP(D2239,Table14[#All],2,FALSE)</f>
        <v>#N/A</v>
      </c>
      <c r="B2239" t="s">
        <v>163</v>
      </c>
      <c r="C2239">
        <v>67164</v>
      </c>
      <c r="D2239">
        <v>1694370</v>
      </c>
      <c r="E2239">
        <v>70223317</v>
      </c>
      <c r="F2239">
        <v>2020</v>
      </c>
      <c r="G2239">
        <v>202010</v>
      </c>
      <c r="H2239" s="2">
        <v>44105</v>
      </c>
      <c r="I2239" s="1" t="s">
        <v>185</v>
      </c>
      <c r="J2239">
        <v>2.92</v>
      </c>
      <c r="K2239">
        <v>57.056329367148003</v>
      </c>
      <c r="L2239">
        <v>8.7433223708276007</v>
      </c>
      <c r="M2239">
        <v>5.5</v>
      </c>
      <c r="N2239">
        <v>3.3</v>
      </c>
      <c r="O2239">
        <v>5.6</v>
      </c>
      <c r="P2239">
        <v>5.4</v>
      </c>
      <c r="Q2239">
        <v>1.5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2</v>
      </c>
      <c r="X2239" t="s">
        <v>440</v>
      </c>
      <c r="Y2239">
        <v>332306</v>
      </c>
      <c r="Z2239">
        <v>70223317</v>
      </c>
      <c r="AA2239" s="1" t="s">
        <v>185</v>
      </c>
      <c r="AB2239">
        <v>2.92</v>
      </c>
      <c r="AC2239">
        <v>260</v>
      </c>
      <c r="AD2239" t="s">
        <v>165</v>
      </c>
      <c r="AE2239" t="s">
        <v>166</v>
      </c>
      <c r="AF2239">
        <v>2.92</v>
      </c>
      <c r="AG2239">
        <v>1</v>
      </c>
      <c r="AH2239">
        <v>2</v>
      </c>
      <c r="AI2239" t="s">
        <v>115</v>
      </c>
      <c r="AJ2239">
        <v>260</v>
      </c>
      <c r="AK2239">
        <v>214</v>
      </c>
      <c r="AL2239">
        <v>260</v>
      </c>
      <c r="AM2239">
        <v>260</v>
      </c>
      <c r="AN2239" t="s">
        <v>165</v>
      </c>
      <c r="AO2239" t="s">
        <v>358</v>
      </c>
      <c r="AP2239" t="s">
        <v>165</v>
      </c>
      <c r="AQ2239" t="s">
        <v>165</v>
      </c>
      <c r="AR2239">
        <v>0</v>
      </c>
      <c r="AS2239">
        <v>37610008</v>
      </c>
      <c r="AT2239">
        <v>12000070</v>
      </c>
      <c r="AU2239">
        <v>7700</v>
      </c>
      <c r="AV2239" t="s">
        <v>473</v>
      </c>
      <c r="AW2239">
        <v>787</v>
      </c>
      <c r="AX2239" t="s">
        <v>473</v>
      </c>
      <c r="AY2239" t="s">
        <v>444</v>
      </c>
    </row>
    <row r="2240" spans="1:51" x14ac:dyDescent="0.2">
      <c r="A2240" t="str">
        <f>VLOOKUP(D2240,Table14[#All],2,FALSE)</f>
        <v>MFD08999</v>
      </c>
      <c r="B2240" t="s">
        <v>125</v>
      </c>
      <c r="C2240">
        <v>71354</v>
      </c>
      <c r="D2240">
        <v>1681894</v>
      </c>
      <c r="E2240">
        <v>10137195</v>
      </c>
      <c r="F2240">
        <v>2020</v>
      </c>
      <c r="G2240">
        <v>202009</v>
      </c>
      <c r="H2240" s="2">
        <v>44075</v>
      </c>
      <c r="I2240" s="1" t="s">
        <v>99</v>
      </c>
      <c r="J2240">
        <v>5.0599999999999996</v>
      </c>
      <c r="K2240">
        <v>57.138516500748999</v>
      </c>
      <c r="L2240">
        <v>9.5494036705878003</v>
      </c>
      <c r="M2240">
        <v>6.8</v>
      </c>
      <c r="N2240">
        <v>2.2000000000000002</v>
      </c>
      <c r="O2240">
        <v>7.4</v>
      </c>
      <c r="P2240">
        <v>5.4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2</v>
      </c>
      <c r="X2240" t="s">
        <v>440</v>
      </c>
      <c r="Y2240">
        <v>421291</v>
      </c>
      <c r="Z2240">
        <v>10137195</v>
      </c>
      <c r="AA2240" s="1" t="s">
        <v>99</v>
      </c>
      <c r="AB2240">
        <v>5.0599999999999996</v>
      </c>
      <c r="AC2240">
        <v>22</v>
      </c>
      <c r="AD2240" t="s">
        <v>72</v>
      </c>
      <c r="AE2240" t="s">
        <v>127</v>
      </c>
      <c r="AF2240">
        <v>5.0599999999999996</v>
      </c>
      <c r="AG2240">
        <v>1</v>
      </c>
      <c r="AH2240">
        <v>2</v>
      </c>
      <c r="AI2240" t="s">
        <v>115</v>
      </c>
      <c r="AJ2240">
        <v>1</v>
      </c>
      <c r="AK2240">
        <v>11</v>
      </c>
      <c r="AL2240">
        <v>1</v>
      </c>
      <c r="AM2240">
        <v>10</v>
      </c>
      <c r="AN2240" t="s">
        <v>57</v>
      </c>
      <c r="AO2240" t="s">
        <v>55</v>
      </c>
      <c r="AP2240" t="s">
        <v>57</v>
      </c>
      <c r="AQ2240" t="s">
        <v>80</v>
      </c>
      <c r="AR2240">
        <v>0</v>
      </c>
      <c r="AS2240">
        <v>37260004</v>
      </c>
      <c r="AT2240">
        <v>12000070</v>
      </c>
      <c r="AU2240">
        <v>9460</v>
      </c>
      <c r="AV2240" t="s">
        <v>888</v>
      </c>
      <c r="AW2240">
        <v>849</v>
      </c>
      <c r="AX2240" t="s">
        <v>546</v>
      </c>
      <c r="AY2240" t="s">
        <v>444</v>
      </c>
    </row>
    <row r="2241" spans="1:51" x14ac:dyDescent="0.2">
      <c r="A2241" t="str">
        <f>VLOOKUP(D2241,Table14[#All],2,FALSE)</f>
        <v>MFD09000</v>
      </c>
      <c r="B2241" t="s">
        <v>233</v>
      </c>
      <c r="C2241">
        <v>14359</v>
      </c>
      <c r="D2241">
        <v>1525965</v>
      </c>
      <c r="E2241">
        <v>98353356</v>
      </c>
      <c r="F2241">
        <v>2020</v>
      </c>
      <c r="G2241">
        <v>202010</v>
      </c>
      <c r="H2241" s="2">
        <v>44105</v>
      </c>
      <c r="I2241" s="1" t="s">
        <v>889</v>
      </c>
      <c r="J2241">
        <v>7.98</v>
      </c>
      <c r="K2241">
        <v>57.078300491276998</v>
      </c>
      <c r="L2241">
        <v>9.4451469012978002</v>
      </c>
      <c r="M2241">
        <v>6.3</v>
      </c>
      <c r="N2241">
        <v>4.9000000000000004</v>
      </c>
      <c r="O2241">
        <v>9.9</v>
      </c>
      <c r="P2241">
        <v>2.4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2</v>
      </c>
      <c r="X2241" t="s">
        <v>440</v>
      </c>
      <c r="Y2241">
        <v>421688</v>
      </c>
      <c r="Z2241">
        <v>98353356</v>
      </c>
      <c r="AA2241" s="1" t="s">
        <v>889</v>
      </c>
      <c r="AB2241">
        <v>7.98</v>
      </c>
      <c r="AC2241">
        <v>10</v>
      </c>
      <c r="AD2241" t="s">
        <v>80</v>
      </c>
      <c r="AE2241" t="s">
        <v>235</v>
      </c>
      <c r="AF2241">
        <v>7.98</v>
      </c>
      <c r="AG2241">
        <v>1</v>
      </c>
      <c r="AH2241">
        <v>2</v>
      </c>
      <c r="AI2241" t="s">
        <v>115</v>
      </c>
      <c r="AJ2241">
        <v>22</v>
      </c>
      <c r="AK2241">
        <v>11</v>
      </c>
      <c r="AL2241">
        <v>15</v>
      </c>
      <c r="AM2241">
        <v>3</v>
      </c>
      <c r="AN2241" t="s">
        <v>72</v>
      </c>
      <c r="AO2241" t="s">
        <v>55</v>
      </c>
      <c r="AP2241" t="s">
        <v>65</v>
      </c>
      <c r="AQ2241" t="s">
        <v>108</v>
      </c>
      <c r="AR2241">
        <v>0</v>
      </c>
      <c r="AS2241">
        <v>37280017</v>
      </c>
      <c r="AT2241">
        <v>12000070</v>
      </c>
      <c r="AU2241">
        <v>9460</v>
      </c>
      <c r="AV2241" t="s">
        <v>888</v>
      </c>
      <c r="AW2241">
        <v>849</v>
      </c>
      <c r="AX2241" t="s">
        <v>546</v>
      </c>
      <c r="AY2241" t="s">
        <v>444</v>
      </c>
    </row>
    <row r="2242" spans="1:51" x14ac:dyDescent="0.2">
      <c r="A2242" t="str">
        <f>VLOOKUP(D2242,Table14[#All],2,FALSE)</f>
        <v>MFD09001</v>
      </c>
      <c r="B2242" t="s">
        <v>242</v>
      </c>
      <c r="C2242">
        <v>61287</v>
      </c>
      <c r="D2242">
        <v>1720969</v>
      </c>
      <c r="E2242">
        <v>80036957</v>
      </c>
      <c r="F2242">
        <v>2020</v>
      </c>
      <c r="G2242">
        <v>202009</v>
      </c>
      <c r="H2242" s="2">
        <v>44099</v>
      </c>
      <c r="I2242" s="1" t="s">
        <v>905</v>
      </c>
      <c r="J2242">
        <v>1.7</v>
      </c>
      <c r="K2242">
        <v>56.4358</v>
      </c>
      <c r="L2242">
        <v>9.2186199999999996</v>
      </c>
      <c r="M2242">
        <v>4.8</v>
      </c>
      <c r="N2242">
        <v>5.5</v>
      </c>
      <c r="O2242">
        <v>7.9</v>
      </c>
      <c r="P2242">
        <v>1.5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2</v>
      </c>
      <c r="X2242" t="s">
        <v>440</v>
      </c>
      <c r="Y2242">
        <v>519211</v>
      </c>
      <c r="Z2242">
        <v>80036957</v>
      </c>
      <c r="AA2242" s="1" t="s">
        <v>905</v>
      </c>
      <c r="AB2242">
        <v>1.71</v>
      </c>
      <c r="AC2242">
        <v>15</v>
      </c>
      <c r="AD2242" t="s">
        <v>65</v>
      </c>
      <c r="AE2242" t="s">
        <v>243</v>
      </c>
      <c r="AF2242">
        <v>1.71</v>
      </c>
      <c r="AG2242">
        <v>1</v>
      </c>
      <c r="AH2242">
        <v>1</v>
      </c>
      <c r="AI2242" t="s">
        <v>64</v>
      </c>
      <c r="AJ2242">
        <v>216</v>
      </c>
      <c r="AK2242">
        <v>3</v>
      </c>
      <c r="AL2242">
        <v>22</v>
      </c>
      <c r="AM2242">
        <v>15</v>
      </c>
      <c r="AN2242" t="s">
        <v>92</v>
      </c>
      <c r="AO2242" t="s">
        <v>167</v>
      </c>
      <c r="AP2242" t="s">
        <v>72</v>
      </c>
      <c r="AQ2242" t="s">
        <v>65</v>
      </c>
      <c r="AR2242">
        <v>0</v>
      </c>
      <c r="AS2242">
        <v>37450477</v>
      </c>
      <c r="AT2242">
        <v>12000072</v>
      </c>
      <c r="AU2242">
        <v>8800</v>
      </c>
      <c r="AV2242" t="s">
        <v>447</v>
      </c>
      <c r="AW2242">
        <v>791</v>
      </c>
      <c r="AX2242" t="s">
        <v>447</v>
      </c>
      <c r="AY2242" t="s">
        <v>139</v>
      </c>
    </row>
    <row r="2243" spans="1:51" x14ac:dyDescent="0.2">
      <c r="A2243" t="str">
        <f>VLOOKUP(D2243,Table14[#All],2,FALSE)</f>
        <v>MFD09002</v>
      </c>
      <c r="B2243" t="s">
        <v>61</v>
      </c>
      <c r="C2243">
        <v>64308</v>
      </c>
      <c r="D2243">
        <v>1720920</v>
      </c>
      <c r="E2243">
        <v>80036957</v>
      </c>
      <c r="F2243">
        <v>2020</v>
      </c>
      <c r="G2243">
        <v>202009</v>
      </c>
      <c r="H2243" s="2">
        <v>44099</v>
      </c>
      <c r="I2243" s="1" t="s">
        <v>833</v>
      </c>
      <c r="J2243">
        <v>4.5599999999999996</v>
      </c>
      <c r="K2243">
        <v>56.476399999999998</v>
      </c>
      <c r="L2243">
        <v>9.1618399999999998</v>
      </c>
      <c r="M2243">
        <v>5.8</v>
      </c>
      <c r="N2243">
        <v>3.1</v>
      </c>
      <c r="O2243">
        <v>9</v>
      </c>
      <c r="P2243">
        <v>4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2</v>
      </c>
      <c r="X2243" t="s">
        <v>440</v>
      </c>
      <c r="Y2243">
        <v>519208</v>
      </c>
      <c r="Z2243">
        <v>80036957</v>
      </c>
      <c r="AA2243" s="1" t="s">
        <v>833</v>
      </c>
      <c r="AB2243">
        <v>4.57</v>
      </c>
      <c r="AC2243">
        <v>1</v>
      </c>
      <c r="AD2243" t="s">
        <v>57</v>
      </c>
      <c r="AE2243" t="s">
        <v>63</v>
      </c>
      <c r="AF2243">
        <v>4.57</v>
      </c>
      <c r="AG2243">
        <v>1</v>
      </c>
      <c r="AH2243">
        <v>4</v>
      </c>
      <c r="AI2243" t="s">
        <v>115</v>
      </c>
      <c r="AJ2243">
        <v>1</v>
      </c>
      <c r="AK2243">
        <v>10</v>
      </c>
      <c r="AL2243">
        <v>22</v>
      </c>
      <c r="AM2243">
        <v>11</v>
      </c>
      <c r="AN2243" t="s">
        <v>57</v>
      </c>
      <c r="AO2243" t="s">
        <v>80</v>
      </c>
      <c r="AP2243" t="s">
        <v>72</v>
      </c>
      <c r="AQ2243" t="s">
        <v>55</v>
      </c>
      <c r="AR2243">
        <v>0</v>
      </c>
      <c r="AS2243">
        <v>37450438</v>
      </c>
      <c r="AT2243">
        <v>12000072</v>
      </c>
      <c r="AU2243">
        <v>7850</v>
      </c>
      <c r="AV2243" t="s">
        <v>633</v>
      </c>
      <c r="AW2243">
        <v>791</v>
      </c>
      <c r="AX2243" t="s">
        <v>447</v>
      </c>
      <c r="AY2243" t="s">
        <v>139</v>
      </c>
    </row>
    <row r="2244" spans="1:51" x14ac:dyDescent="0.2">
      <c r="A2244" t="str">
        <f>VLOOKUP(D2244,Table14[#All],2,FALSE)</f>
        <v>MFD09003</v>
      </c>
      <c r="B2244" t="s">
        <v>242</v>
      </c>
      <c r="C2244">
        <v>60738</v>
      </c>
      <c r="D2244">
        <v>1720959</v>
      </c>
      <c r="E2244">
        <v>80036957</v>
      </c>
      <c r="F2244">
        <v>2020</v>
      </c>
      <c r="G2244">
        <v>202009</v>
      </c>
      <c r="H2244" s="2">
        <v>44099</v>
      </c>
      <c r="I2244" s="1" t="s">
        <v>849</v>
      </c>
      <c r="J2244">
        <v>10.91</v>
      </c>
      <c r="K2244">
        <v>56.436300000000003</v>
      </c>
      <c r="L2244">
        <v>9.1973900000000004</v>
      </c>
      <c r="M2244">
        <v>6</v>
      </c>
      <c r="N2244">
        <v>2.8</v>
      </c>
      <c r="O2244">
        <v>6.2</v>
      </c>
      <c r="P2244">
        <v>2.5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2</v>
      </c>
      <c r="X2244" t="s">
        <v>440</v>
      </c>
      <c r="Y2244">
        <v>519206</v>
      </c>
      <c r="Z2244">
        <v>80036957</v>
      </c>
      <c r="AA2244" s="1" t="s">
        <v>849</v>
      </c>
      <c r="AB2244">
        <v>10.95</v>
      </c>
      <c r="AC2244">
        <v>15</v>
      </c>
      <c r="AD2244" t="s">
        <v>65</v>
      </c>
      <c r="AE2244" t="s">
        <v>243</v>
      </c>
      <c r="AF2244">
        <v>10.95</v>
      </c>
      <c r="AG2244">
        <v>1</v>
      </c>
      <c r="AH2244">
        <v>1</v>
      </c>
      <c r="AI2244" t="s">
        <v>64</v>
      </c>
      <c r="AJ2244">
        <v>1</v>
      </c>
      <c r="AK2244">
        <v>22</v>
      </c>
      <c r="AL2244">
        <v>15</v>
      </c>
      <c r="AM2244">
        <v>15</v>
      </c>
      <c r="AN2244" t="s">
        <v>57</v>
      </c>
      <c r="AO2244" t="s">
        <v>72</v>
      </c>
      <c r="AP2244" t="s">
        <v>65</v>
      </c>
      <c r="AQ2244" t="s">
        <v>65</v>
      </c>
      <c r="AR2244">
        <v>0</v>
      </c>
      <c r="AS2244">
        <v>37450477</v>
      </c>
      <c r="AT2244">
        <v>12000072</v>
      </c>
      <c r="AU2244">
        <v>8800</v>
      </c>
      <c r="AV2244" t="s">
        <v>447</v>
      </c>
      <c r="AW2244">
        <v>791</v>
      </c>
      <c r="AX2244" t="s">
        <v>447</v>
      </c>
      <c r="AY2244" t="s">
        <v>139</v>
      </c>
    </row>
    <row r="2245" spans="1:51" x14ac:dyDescent="0.2">
      <c r="A2245" t="str">
        <f>VLOOKUP(D2245,Table14[#All],2,FALSE)</f>
        <v>MFD09004</v>
      </c>
      <c r="B2245" t="s">
        <v>69</v>
      </c>
      <c r="C2245">
        <v>58159</v>
      </c>
      <c r="D2245">
        <v>1689729</v>
      </c>
      <c r="E2245">
        <v>74502210</v>
      </c>
      <c r="F2245">
        <v>2020</v>
      </c>
      <c r="G2245">
        <v>202009</v>
      </c>
      <c r="H2245" s="2">
        <v>44084</v>
      </c>
      <c r="I2245" s="1" t="s">
        <v>906</v>
      </c>
      <c r="J2245">
        <v>1.57</v>
      </c>
      <c r="K2245">
        <v>56.280099999999997</v>
      </c>
      <c r="L2245">
        <v>10.095000000000001</v>
      </c>
      <c r="M2245">
        <v>5.9</v>
      </c>
      <c r="N2245">
        <v>5.5</v>
      </c>
      <c r="O2245">
        <v>14</v>
      </c>
      <c r="P2245">
        <v>5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2</v>
      </c>
      <c r="X2245" t="s">
        <v>440</v>
      </c>
      <c r="Y2245">
        <v>492725</v>
      </c>
      <c r="Z2245">
        <v>74502210</v>
      </c>
      <c r="AA2245" s="1" t="s">
        <v>906</v>
      </c>
      <c r="AB2245">
        <v>1.57</v>
      </c>
      <c r="AC2245">
        <v>11</v>
      </c>
      <c r="AD2245" t="s">
        <v>55</v>
      </c>
      <c r="AE2245" t="s">
        <v>71</v>
      </c>
      <c r="AF2245">
        <v>1.57</v>
      </c>
      <c r="AG2245">
        <v>1</v>
      </c>
      <c r="AH2245">
        <v>3</v>
      </c>
      <c r="AI2245" t="s">
        <v>64</v>
      </c>
      <c r="AJ2245">
        <v>152</v>
      </c>
      <c r="AK2245">
        <v>1</v>
      </c>
      <c r="AL2245">
        <v>1</v>
      </c>
      <c r="AM2245">
        <v>22</v>
      </c>
      <c r="AN2245" t="s">
        <v>168</v>
      </c>
      <c r="AO2245" t="s">
        <v>57</v>
      </c>
      <c r="AP2245" t="s">
        <v>57</v>
      </c>
      <c r="AQ2245" t="s">
        <v>72</v>
      </c>
      <c r="AR2245">
        <v>0</v>
      </c>
      <c r="AS2245">
        <v>35320523</v>
      </c>
      <c r="AT2245">
        <v>15000063</v>
      </c>
      <c r="AU2245">
        <v>8382</v>
      </c>
      <c r="AV2245" t="s">
        <v>831</v>
      </c>
      <c r="AW2245">
        <v>710</v>
      </c>
      <c r="AX2245" t="s">
        <v>832</v>
      </c>
      <c r="AY2245" t="s">
        <v>139</v>
      </c>
    </row>
    <row r="2246" spans="1:51" x14ac:dyDescent="0.2">
      <c r="A2246" t="str">
        <f>VLOOKUP(D2246,Table14[#All],2,FALSE)</f>
        <v>MFD09005</v>
      </c>
      <c r="B2246" t="s">
        <v>69</v>
      </c>
      <c r="C2246">
        <v>62</v>
      </c>
      <c r="D2246">
        <v>1689682</v>
      </c>
      <c r="E2246">
        <v>74502210</v>
      </c>
      <c r="F2246">
        <v>2020</v>
      </c>
      <c r="G2246">
        <v>202009</v>
      </c>
      <c r="H2246" s="2">
        <v>44084</v>
      </c>
      <c r="I2246" s="1" t="s">
        <v>319</v>
      </c>
      <c r="J2246">
        <v>7.86</v>
      </c>
      <c r="K2246">
        <v>56.256300000000003</v>
      </c>
      <c r="L2246">
        <v>10.029299999999999</v>
      </c>
      <c r="M2246">
        <v>6.6</v>
      </c>
      <c r="N2246">
        <v>2.6</v>
      </c>
      <c r="O2246">
        <v>14.8</v>
      </c>
      <c r="P2246">
        <v>4.0999999999999996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2</v>
      </c>
      <c r="X2246" t="s">
        <v>440</v>
      </c>
      <c r="Y2246">
        <v>492298</v>
      </c>
      <c r="Z2246">
        <v>74502210</v>
      </c>
      <c r="AA2246" s="1" t="s">
        <v>319</v>
      </c>
      <c r="AB2246">
        <v>7.89</v>
      </c>
      <c r="AC2246">
        <v>11</v>
      </c>
      <c r="AD2246" t="s">
        <v>55</v>
      </c>
      <c r="AE2246" t="s">
        <v>71</v>
      </c>
      <c r="AF2246">
        <v>7.89</v>
      </c>
      <c r="AG2246">
        <v>1</v>
      </c>
      <c r="AH2246">
        <v>6</v>
      </c>
      <c r="AI2246" t="s">
        <v>54</v>
      </c>
      <c r="AJ2246">
        <v>11</v>
      </c>
      <c r="AK2246">
        <v>1</v>
      </c>
      <c r="AL2246">
        <v>1</v>
      </c>
      <c r="AM2246">
        <v>22</v>
      </c>
      <c r="AN2246" t="s">
        <v>55</v>
      </c>
      <c r="AO2246" t="s">
        <v>57</v>
      </c>
      <c r="AP2246" t="s">
        <v>57</v>
      </c>
      <c r="AQ2246" t="s">
        <v>72</v>
      </c>
      <c r="AR2246">
        <v>0</v>
      </c>
      <c r="AS2246">
        <v>35320522</v>
      </c>
      <c r="AT2246">
        <v>15000063</v>
      </c>
      <c r="AU2246">
        <v>8382</v>
      </c>
      <c r="AV2246" t="s">
        <v>831</v>
      </c>
      <c r="AW2246">
        <v>710</v>
      </c>
      <c r="AX2246" t="s">
        <v>832</v>
      </c>
      <c r="AY2246" t="s">
        <v>139</v>
      </c>
    </row>
    <row r="2247" spans="1:51" x14ac:dyDescent="0.2">
      <c r="A2247" t="str">
        <f>VLOOKUP(D2247,Table14[#All],2,FALSE)</f>
        <v>MFD09006</v>
      </c>
      <c r="B2247" t="s">
        <v>69</v>
      </c>
      <c r="C2247">
        <v>21392</v>
      </c>
      <c r="D2247">
        <v>1690274</v>
      </c>
      <c r="E2247">
        <v>26779146</v>
      </c>
      <c r="F2247">
        <v>2020</v>
      </c>
      <c r="G2247">
        <v>202009</v>
      </c>
      <c r="H2247" s="2">
        <v>44096</v>
      </c>
      <c r="I2247" s="1" t="s">
        <v>907</v>
      </c>
      <c r="J2247">
        <v>9.06</v>
      </c>
      <c r="K2247">
        <v>56.467300000000002</v>
      </c>
      <c r="L2247">
        <v>9.5338200000000004</v>
      </c>
      <c r="M2247">
        <v>5.8</v>
      </c>
      <c r="N2247">
        <v>6.5</v>
      </c>
      <c r="O2247">
        <v>10.3</v>
      </c>
      <c r="P2247">
        <v>4.5999999999999996</v>
      </c>
      <c r="Q2247">
        <v>3.6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2</v>
      </c>
      <c r="X2247" t="s">
        <v>440</v>
      </c>
      <c r="Y2247">
        <v>535880</v>
      </c>
      <c r="Z2247">
        <v>37782785</v>
      </c>
      <c r="AA2247" s="1" t="s">
        <v>908</v>
      </c>
      <c r="AB2247">
        <v>9.09</v>
      </c>
      <c r="AC2247">
        <v>11</v>
      </c>
      <c r="AD2247" t="s">
        <v>55</v>
      </c>
      <c r="AE2247" t="s">
        <v>71</v>
      </c>
      <c r="AF2247">
        <v>9.09</v>
      </c>
      <c r="AG2247">
        <v>1</v>
      </c>
      <c r="AH2247">
        <v>4</v>
      </c>
      <c r="AI2247" t="s">
        <v>115</v>
      </c>
      <c r="AJ2247">
        <v>22</v>
      </c>
      <c r="AK2247">
        <v>11</v>
      </c>
      <c r="AL2247">
        <v>1</v>
      </c>
      <c r="AM2247">
        <v>10</v>
      </c>
      <c r="AN2247" t="s">
        <v>72</v>
      </c>
      <c r="AO2247" t="s">
        <v>55</v>
      </c>
      <c r="AP2247" t="s">
        <v>57</v>
      </c>
      <c r="AQ2247" t="s">
        <v>80</v>
      </c>
      <c r="AR2247">
        <v>0</v>
      </c>
      <c r="AS2247">
        <v>37451157</v>
      </c>
      <c r="AT2247">
        <v>12000072</v>
      </c>
      <c r="AU2247">
        <v>8830</v>
      </c>
      <c r="AV2247" t="s">
        <v>519</v>
      </c>
      <c r="AW2247">
        <v>791</v>
      </c>
      <c r="AX2247" t="s">
        <v>447</v>
      </c>
      <c r="AY2247" t="s">
        <v>139</v>
      </c>
    </row>
    <row r="2248" spans="1:51" x14ac:dyDescent="0.2">
      <c r="A2248" t="str">
        <f>VLOOKUP(D2248,Table14[#All],2,FALSE)</f>
        <v>MFD09007</v>
      </c>
      <c r="B2248" t="s">
        <v>69</v>
      </c>
      <c r="C2248">
        <v>2167</v>
      </c>
      <c r="D2248">
        <v>1731437</v>
      </c>
      <c r="E2248">
        <v>25457757</v>
      </c>
      <c r="F2248">
        <v>2020</v>
      </c>
      <c r="G2248">
        <v>202009</v>
      </c>
      <c r="H2248" s="2">
        <v>44097</v>
      </c>
      <c r="I2248" s="1" t="s">
        <v>364</v>
      </c>
      <c r="J2248">
        <v>37.01</v>
      </c>
      <c r="K2248">
        <v>56.586399999999998</v>
      </c>
      <c r="L2248">
        <v>10.1571</v>
      </c>
      <c r="M2248">
        <v>5.3</v>
      </c>
      <c r="N2248">
        <v>4.0999999999999996</v>
      </c>
      <c r="O2248">
        <v>13.2</v>
      </c>
      <c r="P2248">
        <v>3.9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2</v>
      </c>
      <c r="X2248" t="s">
        <v>440</v>
      </c>
      <c r="Y2248">
        <v>348592</v>
      </c>
      <c r="Z2248">
        <v>78234768</v>
      </c>
      <c r="AA2248" s="1" t="s">
        <v>99</v>
      </c>
      <c r="AB2248">
        <v>8.2799999999999994</v>
      </c>
      <c r="AC2248">
        <v>11</v>
      </c>
      <c r="AD2248" t="s">
        <v>55</v>
      </c>
      <c r="AE2248" t="s">
        <v>71</v>
      </c>
      <c r="AF2248">
        <v>8.2799999999999994</v>
      </c>
      <c r="AG2248">
        <v>1</v>
      </c>
      <c r="AH2248">
        <v>4</v>
      </c>
      <c r="AI2248" t="s">
        <v>115</v>
      </c>
      <c r="AJ2248">
        <v>11</v>
      </c>
      <c r="AK2248">
        <v>1</v>
      </c>
      <c r="AL2248">
        <v>1</v>
      </c>
      <c r="AM2248">
        <v>22</v>
      </c>
      <c r="AN2248" t="s">
        <v>55</v>
      </c>
      <c r="AO2248" t="s">
        <v>57</v>
      </c>
      <c r="AP2248" t="s">
        <v>57</v>
      </c>
      <c r="AQ2248" t="s">
        <v>72</v>
      </c>
      <c r="AR2248">
        <v>0</v>
      </c>
      <c r="AS2248">
        <v>35310002</v>
      </c>
      <c r="AT2248">
        <v>15000063</v>
      </c>
      <c r="AU2248">
        <v>8983</v>
      </c>
      <c r="AV2248" t="s">
        <v>491</v>
      </c>
      <c r="AW2248">
        <v>730</v>
      </c>
      <c r="AX2248" t="s">
        <v>489</v>
      </c>
      <c r="AY2248" t="s">
        <v>139</v>
      </c>
    </row>
    <row r="2249" spans="1:51" x14ac:dyDescent="0.2">
      <c r="A2249" t="str">
        <f>VLOOKUP(D2249,Table14[#All],2,FALSE)</f>
        <v>MFD09008</v>
      </c>
      <c r="B2249" t="s">
        <v>125</v>
      </c>
      <c r="C2249">
        <v>76968</v>
      </c>
      <c r="D2249">
        <v>1454018</v>
      </c>
      <c r="E2249">
        <v>25457757</v>
      </c>
      <c r="F2249">
        <v>2020</v>
      </c>
      <c r="G2249">
        <v>202009</v>
      </c>
      <c r="H2249" s="2">
        <v>44097</v>
      </c>
      <c r="I2249" s="1" t="s">
        <v>79</v>
      </c>
      <c r="J2249">
        <v>28.14</v>
      </c>
      <c r="K2249">
        <v>56.600900000000003</v>
      </c>
      <c r="L2249">
        <v>10.123699999999999</v>
      </c>
      <c r="M2249">
        <v>6.8</v>
      </c>
      <c r="N2249">
        <v>3.1</v>
      </c>
      <c r="O2249">
        <v>24.6</v>
      </c>
      <c r="P2249">
        <v>6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2</v>
      </c>
      <c r="X2249" t="s">
        <v>440</v>
      </c>
      <c r="Y2249">
        <v>571435</v>
      </c>
      <c r="Z2249">
        <v>25457757</v>
      </c>
      <c r="AA2249" s="1" t="s">
        <v>79</v>
      </c>
      <c r="AB2249">
        <v>28.25</v>
      </c>
      <c r="AC2249">
        <v>22</v>
      </c>
      <c r="AD2249" t="s">
        <v>72</v>
      </c>
      <c r="AE2249" t="s">
        <v>127</v>
      </c>
      <c r="AF2249">
        <v>28.25</v>
      </c>
      <c r="AG2249">
        <v>1</v>
      </c>
      <c r="AH2249">
        <v>4</v>
      </c>
      <c r="AI2249" t="s">
        <v>115</v>
      </c>
      <c r="AJ2249">
        <v>11</v>
      </c>
      <c r="AK2249">
        <v>1</v>
      </c>
      <c r="AL2249">
        <v>101</v>
      </c>
      <c r="AM2249">
        <v>1</v>
      </c>
      <c r="AN2249" t="s">
        <v>55</v>
      </c>
      <c r="AO2249" t="s">
        <v>57</v>
      </c>
      <c r="AP2249" t="s">
        <v>84</v>
      </c>
      <c r="AQ2249" t="s">
        <v>57</v>
      </c>
      <c r="AR2249">
        <v>0</v>
      </c>
      <c r="AS2249">
        <v>36110433</v>
      </c>
      <c r="AT2249">
        <v>13000073</v>
      </c>
      <c r="AU2249">
        <v>8983</v>
      </c>
      <c r="AV2249" t="s">
        <v>491</v>
      </c>
      <c r="AW2249">
        <v>730</v>
      </c>
      <c r="AX2249" t="s">
        <v>489</v>
      </c>
      <c r="AY2249" t="s">
        <v>139</v>
      </c>
    </row>
    <row r="2250" spans="1:51" x14ac:dyDescent="0.2">
      <c r="A2250" t="str">
        <f>VLOOKUP(D2250,Table14[#All],2,FALSE)</f>
        <v>MFD09009</v>
      </c>
      <c r="B2250" t="s">
        <v>125</v>
      </c>
      <c r="C2250">
        <v>73111</v>
      </c>
      <c r="D2250">
        <v>1454042</v>
      </c>
      <c r="E2250">
        <v>25457757</v>
      </c>
      <c r="F2250">
        <v>2020</v>
      </c>
      <c r="G2250">
        <v>202009</v>
      </c>
      <c r="H2250" s="2">
        <v>44097</v>
      </c>
      <c r="I2250" s="1" t="s">
        <v>79</v>
      </c>
      <c r="J2250">
        <v>28.14</v>
      </c>
      <c r="K2250">
        <v>56.600900000000003</v>
      </c>
      <c r="L2250">
        <v>10.1286</v>
      </c>
      <c r="M2250">
        <v>6.2</v>
      </c>
      <c r="N2250">
        <v>3.3</v>
      </c>
      <c r="O2250">
        <v>27.3</v>
      </c>
      <c r="P2250">
        <v>6.2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2</v>
      </c>
      <c r="X2250" t="s">
        <v>440</v>
      </c>
      <c r="Y2250">
        <v>571435</v>
      </c>
      <c r="Z2250">
        <v>25457757</v>
      </c>
      <c r="AA2250" s="1" t="s">
        <v>79</v>
      </c>
      <c r="AB2250">
        <v>28.25</v>
      </c>
      <c r="AC2250">
        <v>22</v>
      </c>
      <c r="AD2250" t="s">
        <v>72</v>
      </c>
      <c r="AE2250" t="s">
        <v>127</v>
      </c>
      <c r="AF2250">
        <v>28.25</v>
      </c>
      <c r="AG2250">
        <v>1</v>
      </c>
      <c r="AH2250">
        <v>4</v>
      </c>
      <c r="AI2250" t="s">
        <v>115</v>
      </c>
      <c r="AJ2250">
        <v>11</v>
      </c>
      <c r="AK2250">
        <v>1</v>
      </c>
      <c r="AL2250">
        <v>101</v>
      </c>
      <c r="AM2250">
        <v>1</v>
      </c>
      <c r="AN2250" t="s">
        <v>55</v>
      </c>
      <c r="AO2250" t="s">
        <v>57</v>
      </c>
      <c r="AP2250" t="s">
        <v>84</v>
      </c>
      <c r="AQ2250" t="s">
        <v>57</v>
      </c>
      <c r="AR2250">
        <v>0</v>
      </c>
      <c r="AS2250">
        <v>36110433</v>
      </c>
      <c r="AT2250">
        <v>13000073</v>
      </c>
      <c r="AU2250">
        <v>8983</v>
      </c>
      <c r="AV2250" t="s">
        <v>491</v>
      </c>
      <c r="AW2250">
        <v>730</v>
      </c>
      <c r="AX2250" t="s">
        <v>489</v>
      </c>
      <c r="AY2250" t="s">
        <v>139</v>
      </c>
    </row>
    <row r="2251" spans="1:51" x14ac:dyDescent="0.2">
      <c r="A2251" t="str">
        <f>VLOOKUP(D2251,Table14[#All],2,FALSE)</f>
        <v>MFD09010</v>
      </c>
      <c r="B2251" t="s">
        <v>125</v>
      </c>
      <c r="C2251">
        <v>101225</v>
      </c>
      <c r="D2251">
        <v>1454017</v>
      </c>
      <c r="E2251">
        <v>25457757</v>
      </c>
      <c r="F2251">
        <v>2020</v>
      </c>
      <c r="G2251">
        <v>202009</v>
      </c>
      <c r="H2251" s="2">
        <v>44097</v>
      </c>
      <c r="I2251" s="1" t="s">
        <v>79</v>
      </c>
      <c r="J2251">
        <v>28.14</v>
      </c>
      <c r="K2251">
        <v>56.601799999999997</v>
      </c>
      <c r="L2251">
        <v>10.1234</v>
      </c>
      <c r="M2251">
        <v>6.4</v>
      </c>
      <c r="N2251">
        <v>3.4</v>
      </c>
      <c r="O2251">
        <v>20.5</v>
      </c>
      <c r="P2251">
        <v>6.9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2</v>
      </c>
      <c r="X2251" t="s">
        <v>440</v>
      </c>
      <c r="Y2251">
        <v>571435</v>
      </c>
      <c r="Z2251">
        <v>25457757</v>
      </c>
      <c r="AA2251" s="1" t="s">
        <v>79</v>
      </c>
      <c r="AB2251">
        <v>28.25</v>
      </c>
      <c r="AC2251">
        <v>22</v>
      </c>
      <c r="AD2251" t="s">
        <v>72</v>
      </c>
      <c r="AE2251" t="s">
        <v>127</v>
      </c>
      <c r="AF2251">
        <v>28.25</v>
      </c>
      <c r="AG2251">
        <v>1</v>
      </c>
      <c r="AH2251">
        <v>4</v>
      </c>
      <c r="AI2251" t="s">
        <v>115</v>
      </c>
      <c r="AJ2251">
        <v>11</v>
      </c>
      <c r="AK2251">
        <v>1</v>
      </c>
      <c r="AL2251">
        <v>101</v>
      </c>
      <c r="AM2251">
        <v>1</v>
      </c>
      <c r="AN2251" t="s">
        <v>55</v>
      </c>
      <c r="AO2251" t="s">
        <v>57</v>
      </c>
      <c r="AP2251" t="s">
        <v>84</v>
      </c>
      <c r="AQ2251" t="s">
        <v>57</v>
      </c>
      <c r="AR2251">
        <v>0</v>
      </c>
      <c r="AS2251">
        <v>36110433</v>
      </c>
      <c r="AT2251">
        <v>13000073</v>
      </c>
      <c r="AU2251">
        <v>8983</v>
      </c>
      <c r="AV2251" t="s">
        <v>491</v>
      </c>
      <c r="AW2251">
        <v>730</v>
      </c>
      <c r="AX2251" t="s">
        <v>489</v>
      </c>
      <c r="AY2251" t="s">
        <v>139</v>
      </c>
    </row>
    <row r="2252" spans="1:51" x14ac:dyDescent="0.2">
      <c r="A2252" t="str">
        <f>VLOOKUP(D2252,Table14[#All],2,FALSE)</f>
        <v>MFD09011</v>
      </c>
      <c r="B2252" t="s">
        <v>125</v>
      </c>
      <c r="C2252">
        <v>70837</v>
      </c>
      <c r="D2252">
        <v>1454024</v>
      </c>
      <c r="E2252">
        <v>25457757</v>
      </c>
      <c r="F2252">
        <v>2020</v>
      </c>
      <c r="G2252">
        <v>202009</v>
      </c>
      <c r="H2252" s="2">
        <v>44097</v>
      </c>
      <c r="I2252" s="1" t="s">
        <v>79</v>
      </c>
      <c r="J2252">
        <v>28.14</v>
      </c>
      <c r="K2252">
        <v>56.5961</v>
      </c>
      <c r="L2252">
        <v>10.1256</v>
      </c>
      <c r="M2252">
        <v>5.8</v>
      </c>
      <c r="N2252">
        <v>2.9</v>
      </c>
      <c r="O2252">
        <v>12</v>
      </c>
      <c r="P2252">
        <v>4.8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2</v>
      </c>
      <c r="X2252" t="s">
        <v>440</v>
      </c>
      <c r="Y2252">
        <v>571435</v>
      </c>
      <c r="Z2252">
        <v>25457757</v>
      </c>
      <c r="AA2252" s="1" t="s">
        <v>79</v>
      </c>
      <c r="AB2252">
        <v>28.25</v>
      </c>
      <c r="AC2252">
        <v>22</v>
      </c>
      <c r="AD2252" t="s">
        <v>72</v>
      </c>
      <c r="AE2252" t="s">
        <v>127</v>
      </c>
      <c r="AF2252">
        <v>28.25</v>
      </c>
      <c r="AG2252">
        <v>1</v>
      </c>
      <c r="AH2252">
        <v>4</v>
      </c>
      <c r="AI2252" t="s">
        <v>115</v>
      </c>
      <c r="AJ2252">
        <v>11</v>
      </c>
      <c r="AK2252">
        <v>1</v>
      </c>
      <c r="AL2252">
        <v>101</v>
      </c>
      <c r="AM2252">
        <v>1</v>
      </c>
      <c r="AN2252" t="s">
        <v>55</v>
      </c>
      <c r="AO2252" t="s">
        <v>57</v>
      </c>
      <c r="AP2252" t="s">
        <v>84</v>
      </c>
      <c r="AQ2252" t="s">
        <v>57</v>
      </c>
      <c r="AR2252">
        <v>0</v>
      </c>
      <c r="AS2252">
        <v>36110433</v>
      </c>
      <c r="AT2252">
        <v>13000073</v>
      </c>
      <c r="AU2252">
        <v>8983</v>
      </c>
      <c r="AV2252" t="s">
        <v>491</v>
      </c>
      <c r="AW2252">
        <v>730</v>
      </c>
      <c r="AX2252" t="s">
        <v>489</v>
      </c>
      <c r="AY2252" t="s">
        <v>139</v>
      </c>
    </row>
    <row r="2253" spans="1:51" x14ac:dyDescent="0.2">
      <c r="A2253" t="str">
        <f>VLOOKUP(D2253,Table14[#All],2,FALSE)</f>
        <v>MFD09012</v>
      </c>
      <c r="B2253" t="s">
        <v>69</v>
      </c>
      <c r="C2253">
        <v>2591</v>
      </c>
      <c r="D2253">
        <v>1689748</v>
      </c>
      <c r="E2253">
        <v>74502210</v>
      </c>
      <c r="F2253">
        <v>2020</v>
      </c>
      <c r="G2253">
        <v>202009</v>
      </c>
      <c r="H2253" s="2">
        <v>44084</v>
      </c>
      <c r="I2253" s="1" t="s">
        <v>193</v>
      </c>
      <c r="J2253">
        <v>9.26</v>
      </c>
      <c r="K2253">
        <v>56.283299999999997</v>
      </c>
      <c r="L2253">
        <v>10.1068</v>
      </c>
      <c r="M2253">
        <v>6.1</v>
      </c>
      <c r="N2253">
        <v>2.2000000000000002</v>
      </c>
      <c r="O2253">
        <v>17.5</v>
      </c>
      <c r="P2253">
        <v>3.8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2</v>
      </c>
      <c r="X2253" t="s">
        <v>440</v>
      </c>
      <c r="Y2253">
        <v>492550</v>
      </c>
      <c r="Z2253">
        <v>74502210</v>
      </c>
      <c r="AA2253" s="1" t="s">
        <v>193</v>
      </c>
      <c r="AB2253">
        <v>9.2899999999999991</v>
      </c>
      <c r="AC2253">
        <v>11</v>
      </c>
      <c r="AD2253" t="s">
        <v>55</v>
      </c>
      <c r="AE2253" t="s">
        <v>71</v>
      </c>
      <c r="AF2253">
        <v>9.2899999999999991</v>
      </c>
      <c r="AG2253">
        <v>1</v>
      </c>
      <c r="AH2253">
        <v>1</v>
      </c>
      <c r="AI2253" t="s">
        <v>64</v>
      </c>
      <c r="AJ2253">
        <v>11</v>
      </c>
      <c r="AK2253">
        <v>1</v>
      </c>
      <c r="AL2253">
        <v>1</v>
      </c>
      <c r="AM2253">
        <v>22</v>
      </c>
      <c r="AN2253" t="s">
        <v>55</v>
      </c>
      <c r="AO2253" t="s">
        <v>57</v>
      </c>
      <c r="AP2253" t="s">
        <v>57</v>
      </c>
      <c r="AQ2253" t="s">
        <v>72</v>
      </c>
      <c r="AR2253">
        <v>0</v>
      </c>
      <c r="AS2253">
        <v>35320523</v>
      </c>
      <c r="AT2253">
        <v>15000063</v>
      </c>
      <c r="AU2253">
        <v>8382</v>
      </c>
      <c r="AV2253" t="s">
        <v>831</v>
      </c>
      <c r="AW2253">
        <v>710</v>
      </c>
      <c r="AX2253" t="s">
        <v>832</v>
      </c>
      <c r="AY2253" t="s">
        <v>139</v>
      </c>
    </row>
    <row r="2254" spans="1:51" x14ac:dyDescent="0.2">
      <c r="A2254" t="str">
        <f>VLOOKUP(D2254,Table14[#All],2,FALSE)</f>
        <v>MFD09013</v>
      </c>
      <c r="B2254" t="s">
        <v>69</v>
      </c>
      <c r="C2254">
        <v>42352</v>
      </c>
      <c r="D2254">
        <v>1689731</v>
      </c>
      <c r="E2254">
        <v>74502210</v>
      </c>
      <c r="F2254">
        <v>2020</v>
      </c>
      <c r="G2254">
        <v>202009</v>
      </c>
      <c r="H2254" s="2">
        <v>44084</v>
      </c>
      <c r="I2254" s="1" t="s">
        <v>224</v>
      </c>
      <c r="J2254">
        <v>1.53</v>
      </c>
      <c r="K2254">
        <v>56.2806</v>
      </c>
      <c r="L2254">
        <v>10.097300000000001</v>
      </c>
      <c r="M2254">
        <v>7.4</v>
      </c>
      <c r="N2254">
        <v>2</v>
      </c>
      <c r="O2254">
        <v>11.6</v>
      </c>
      <c r="P2254">
        <v>6.1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2</v>
      </c>
      <c r="X2254" t="s">
        <v>440</v>
      </c>
      <c r="Y2254">
        <v>492723</v>
      </c>
      <c r="Z2254">
        <v>74502210</v>
      </c>
      <c r="AA2254" s="1" t="s">
        <v>224</v>
      </c>
      <c r="AB2254">
        <v>1.53</v>
      </c>
      <c r="AC2254">
        <v>11</v>
      </c>
      <c r="AD2254" t="s">
        <v>55</v>
      </c>
      <c r="AE2254" t="s">
        <v>71</v>
      </c>
      <c r="AF2254">
        <v>1.53</v>
      </c>
      <c r="AG2254">
        <v>1</v>
      </c>
      <c r="AH2254">
        <v>3</v>
      </c>
      <c r="AI2254" t="s">
        <v>64</v>
      </c>
      <c r="AJ2254">
        <v>11</v>
      </c>
      <c r="AK2254">
        <v>1</v>
      </c>
      <c r="AL2254">
        <v>1</v>
      </c>
      <c r="AM2254">
        <v>22</v>
      </c>
      <c r="AN2254" t="s">
        <v>55</v>
      </c>
      <c r="AO2254" t="s">
        <v>57</v>
      </c>
      <c r="AP2254" t="s">
        <v>57</v>
      </c>
      <c r="AQ2254" t="s">
        <v>72</v>
      </c>
      <c r="AR2254">
        <v>0</v>
      </c>
      <c r="AS2254">
        <v>35320523</v>
      </c>
      <c r="AT2254">
        <v>15000063</v>
      </c>
      <c r="AU2254">
        <v>8382</v>
      </c>
      <c r="AV2254" t="s">
        <v>831</v>
      </c>
      <c r="AW2254">
        <v>710</v>
      </c>
      <c r="AX2254" t="s">
        <v>832</v>
      </c>
      <c r="AY2254" t="s">
        <v>139</v>
      </c>
    </row>
    <row r="2255" spans="1:51" x14ac:dyDescent="0.2">
      <c r="A2255" t="str">
        <f>VLOOKUP(D2255,Table14[#All],2,FALSE)</f>
        <v>MFD09014</v>
      </c>
      <c r="B2255" t="s">
        <v>69</v>
      </c>
      <c r="C2255">
        <v>60137</v>
      </c>
      <c r="D2255">
        <v>1689688</v>
      </c>
      <c r="E2255">
        <v>74502210</v>
      </c>
      <c r="F2255">
        <v>2020</v>
      </c>
      <c r="G2255">
        <v>202009</v>
      </c>
      <c r="H2255" s="2">
        <v>44084</v>
      </c>
      <c r="I2255" s="1" t="s">
        <v>111</v>
      </c>
      <c r="J2255">
        <v>16.91</v>
      </c>
      <c r="K2255">
        <v>56.254800000000003</v>
      </c>
      <c r="L2255">
        <v>10.032</v>
      </c>
      <c r="M2255">
        <v>5.8</v>
      </c>
      <c r="N2255">
        <v>3.5</v>
      </c>
      <c r="O2255">
        <v>19</v>
      </c>
      <c r="P2255">
        <v>3.9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2</v>
      </c>
      <c r="X2255" t="s">
        <v>440</v>
      </c>
      <c r="Y2255">
        <v>492299</v>
      </c>
      <c r="Z2255">
        <v>74502210</v>
      </c>
      <c r="AA2255" s="1" t="s">
        <v>111</v>
      </c>
      <c r="AB2255">
        <v>16.97</v>
      </c>
      <c r="AC2255">
        <v>11</v>
      </c>
      <c r="AD2255" t="s">
        <v>55</v>
      </c>
      <c r="AE2255" t="s">
        <v>71</v>
      </c>
      <c r="AF2255">
        <v>16.97</v>
      </c>
      <c r="AG2255">
        <v>1</v>
      </c>
      <c r="AH2255">
        <v>6</v>
      </c>
      <c r="AI2255" t="s">
        <v>54</v>
      </c>
      <c r="AJ2255">
        <v>11</v>
      </c>
      <c r="AK2255">
        <v>1</v>
      </c>
      <c r="AL2255">
        <v>1</v>
      </c>
      <c r="AM2255">
        <v>22</v>
      </c>
      <c r="AN2255" t="s">
        <v>55</v>
      </c>
      <c r="AO2255" t="s">
        <v>57</v>
      </c>
      <c r="AP2255" t="s">
        <v>57</v>
      </c>
      <c r="AQ2255" t="s">
        <v>72</v>
      </c>
      <c r="AR2255">
        <v>0</v>
      </c>
      <c r="AS2255">
        <v>35320522</v>
      </c>
      <c r="AT2255">
        <v>15000063</v>
      </c>
      <c r="AU2255">
        <v>8382</v>
      </c>
      <c r="AV2255" t="s">
        <v>831</v>
      </c>
      <c r="AW2255">
        <v>710</v>
      </c>
      <c r="AX2255" t="s">
        <v>832</v>
      </c>
      <c r="AY2255" t="s">
        <v>139</v>
      </c>
    </row>
    <row r="2256" spans="1:51" x14ac:dyDescent="0.2">
      <c r="A2256" t="str">
        <f>VLOOKUP(D2256,Table14[#All],2,FALSE)</f>
        <v>MFD09015</v>
      </c>
      <c r="B2256" t="s">
        <v>69</v>
      </c>
      <c r="C2256">
        <v>67853</v>
      </c>
      <c r="D2256">
        <v>1689734</v>
      </c>
      <c r="E2256">
        <v>74502210</v>
      </c>
      <c r="F2256">
        <v>2020</v>
      </c>
      <c r="G2256">
        <v>202009</v>
      </c>
      <c r="H2256" s="2">
        <v>44084</v>
      </c>
      <c r="I2256" s="1" t="s">
        <v>95</v>
      </c>
      <c r="J2256">
        <v>8.7899999999999991</v>
      </c>
      <c r="K2256">
        <v>56.281100000000002</v>
      </c>
      <c r="L2256">
        <v>10.1097</v>
      </c>
      <c r="M2256">
        <v>5.8</v>
      </c>
      <c r="N2256">
        <v>3.2</v>
      </c>
      <c r="O2256">
        <v>13.6</v>
      </c>
      <c r="P2256">
        <v>3.8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2</v>
      </c>
      <c r="X2256" t="s">
        <v>440</v>
      </c>
      <c r="Y2256">
        <v>492553</v>
      </c>
      <c r="Z2256">
        <v>74502210</v>
      </c>
      <c r="AA2256" s="1" t="s">
        <v>95</v>
      </c>
      <c r="AB2256">
        <v>8.82</v>
      </c>
      <c r="AC2256">
        <v>11</v>
      </c>
      <c r="AD2256" t="s">
        <v>55</v>
      </c>
      <c r="AE2256" t="s">
        <v>71</v>
      </c>
      <c r="AF2256">
        <v>8.82</v>
      </c>
      <c r="AG2256">
        <v>1</v>
      </c>
      <c r="AH2256">
        <v>1</v>
      </c>
      <c r="AI2256" t="s">
        <v>64</v>
      </c>
      <c r="AJ2256">
        <v>11</v>
      </c>
      <c r="AK2256">
        <v>1</v>
      </c>
      <c r="AL2256">
        <v>1</v>
      </c>
      <c r="AM2256">
        <v>22</v>
      </c>
      <c r="AN2256" t="s">
        <v>55</v>
      </c>
      <c r="AO2256" t="s">
        <v>57</v>
      </c>
      <c r="AP2256" t="s">
        <v>57</v>
      </c>
      <c r="AQ2256" t="s">
        <v>72</v>
      </c>
      <c r="AR2256">
        <v>0</v>
      </c>
      <c r="AS2256">
        <v>35320523</v>
      </c>
      <c r="AT2256">
        <v>15000063</v>
      </c>
      <c r="AU2256">
        <v>8382</v>
      </c>
      <c r="AV2256" t="s">
        <v>831</v>
      </c>
      <c r="AW2256">
        <v>710</v>
      </c>
      <c r="AX2256" t="s">
        <v>832</v>
      </c>
      <c r="AY2256" t="s">
        <v>139</v>
      </c>
    </row>
    <row r="2257" spans="1:51" x14ac:dyDescent="0.2">
      <c r="A2257" t="str">
        <f>VLOOKUP(D2257,Table14[#All],2,FALSE)</f>
        <v>MFD09016</v>
      </c>
      <c r="B2257" t="s">
        <v>61</v>
      </c>
      <c r="C2257">
        <v>99159</v>
      </c>
      <c r="D2257">
        <v>1690139</v>
      </c>
      <c r="E2257">
        <v>37561568</v>
      </c>
      <c r="F2257">
        <v>2020</v>
      </c>
      <c r="G2257">
        <v>202009</v>
      </c>
      <c r="H2257" s="2">
        <v>44091</v>
      </c>
      <c r="I2257" s="1" t="s">
        <v>909</v>
      </c>
      <c r="J2257">
        <v>4.6100000000000003</v>
      </c>
      <c r="K2257">
        <v>56.5291</v>
      </c>
      <c r="L2257">
        <v>9.6912400000000005</v>
      </c>
      <c r="M2257">
        <v>6.3</v>
      </c>
      <c r="N2257">
        <v>2.2000000000000002</v>
      </c>
      <c r="O2257">
        <v>10.9</v>
      </c>
      <c r="P2257">
        <v>5.8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2</v>
      </c>
      <c r="X2257" t="s">
        <v>440</v>
      </c>
      <c r="Y2257">
        <v>358087</v>
      </c>
      <c r="Z2257">
        <v>37561568</v>
      </c>
      <c r="AA2257" s="1" t="s">
        <v>909</v>
      </c>
      <c r="AB2257">
        <v>4.62</v>
      </c>
      <c r="AC2257">
        <v>1</v>
      </c>
      <c r="AD2257" t="s">
        <v>57</v>
      </c>
      <c r="AE2257" t="s">
        <v>63</v>
      </c>
      <c r="AF2257">
        <v>4.62</v>
      </c>
      <c r="AG2257">
        <v>1</v>
      </c>
      <c r="AH2257">
        <v>2</v>
      </c>
      <c r="AI2257" t="s">
        <v>115</v>
      </c>
      <c r="AJ2257">
        <v>152</v>
      </c>
      <c r="AK2257">
        <v>11</v>
      </c>
      <c r="AL2257">
        <v>1</v>
      </c>
      <c r="AM2257">
        <v>1</v>
      </c>
      <c r="AN2257" t="s">
        <v>168</v>
      </c>
      <c r="AO2257" t="s">
        <v>55</v>
      </c>
      <c r="AP2257" t="s">
        <v>57</v>
      </c>
      <c r="AQ2257" t="s">
        <v>57</v>
      </c>
      <c r="AR2257">
        <v>0</v>
      </c>
      <c r="AS2257">
        <v>37450525</v>
      </c>
      <c r="AT2257">
        <v>12000072</v>
      </c>
      <c r="AU2257">
        <v>8830</v>
      </c>
      <c r="AV2257" t="s">
        <v>519</v>
      </c>
      <c r="AW2257">
        <v>791</v>
      </c>
      <c r="AX2257" t="s">
        <v>447</v>
      </c>
      <c r="AY2257" t="s">
        <v>139</v>
      </c>
    </row>
    <row r="2258" spans="1:51" x14ac:dyDescent="0.2">
      <c r="A2258" t="str">
        <f>VLOOKUP(D2258,Table14[#All],2,FALSE)</f>
        <v>MFD09017</v>
      </c>
      <c r="B2258" t="s">
        <v>125</v>
      </c>
      <c r="C2258">
        <v>6202</v>
      </c>
      <c r="D2258">
        <v>1689942</v>
      </c>
      <c r="E2258">
        <v>74502210</v>
      </c>
      <c r="F2258">
        <v>2020</v>
      </c>
      <c r="G2258">
        <v>202009</v>
      </c>
      <c r="H2258" s="2">
        <v>44084</v>
      </c>
      <c r="I2258" s="1" t="s">
        <v>910</v>
      </c>
      <c r="J2258">
        <v>11.61</v>
      </c>
      <c r="K2258">
        <v>56.404800000000002</v>
      </c>
      <c r="L2258">
        <v>10.368399999999999</v>
      </c>
      <c r="M2258">
        <v>5.5</v>
      </c>
      <c r="N2258">
        <v>4.2</v>
      </c>
      <c r="O2258">
        <v>4.5999999999999996</v>
      </c>
      <c r="P2258">
        <v>6.1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2</v>
      </c>
      <c r="X2258" t="s">
        <v>440</v>
      </c>
      <c r="Y2258">
        <v>492302</v>
      </c>
      <c r="Z2258">
        <v>74502210</v>
      </c>
      <c r="AA2258" s="1" t="s">
        <v>910</v>
      </c>
      <c r="AB2258">
        <v>11.65</v>
      </c>
      <c r="AC2258">
        <v>22</v>
      </c>
      <c r="AD2258" t="s">
        <v>72</v>
      </c>
      <c r="AE2258" t="s">
        <v>127</v>
      </c>
      <c r="AF2258">
        <v>11.65</v>
      </c>
      <c r="AG2258">
        <v>1</v>
      </c>
      <c r="AH2258">
        <v>11</v>
      </c>
      <c r="AI2258" t="s">
        <v>121</v>
      </c>
      <c r="AJ2258">
        <v>407</v>
      </c>
      <c r="AK2258">
        <v>11</v>
      </c>
      <c r="AL2258">
        <v>11</v>
      </c>
      <c r="AM2258">
        <v>11</v>
      </c>
      <c r="AN2258" t="s">
        <v>674</v>
      </c>
      <c r="AO2258" t="s">
        <v>55</v>
      </c>
      <c r="AP2258" t="s">
        <v>55</v>
      </c>
      <c r="AQ2258" t="s">
        <v>55</v>
      </c>
      <c r="AR2258">
        <v>0</v>
      </c>
      <c r="AS2258">
        <v>35330019</v>
      </c>
      <c r="AT2258">
        <v>15000063</v>
      </c>
      <c r="AU2258">
        <v>8963</v>
      </c>
      <c r="AV2258" t="s">
        <v>679</v>
      </c>
      <c r="AW2258">
        <v>707</v>
      </c>
      <c r="AX2258" t="s">
        <v>680</v>
      </c>
      <c r="AY2258" t="s">
        <v>139</v>
      </c>
    </row>
    <row r="2259" spans="1:51" x14ac:dyDescent="0.2">
      <c r="A2259" t="str">
        <f>VLOOKUP(D2259,Table14[#All],2,FALSE)</f>
        <v>MFD09018</v>
      </c>
      <c r="B2259" t="s">
        <v>125</v>
      </c>
      <c r="C2259">
        <v>82262</v>
      </c>
      <c r="D2259">
        <v>1689769</v>
      </c>
      <c r="E2259">
        <v>74502210</v>
      </c>
      <c r="F2259">
        <v>2020</v>
      </c>
      <c r="G2259">
        <v>202009</v>
      </c>
      <c r="H2259" s="2">
        <v>44084</v>
      </c>
      <c r="I2259" s="1" t="s">
        <v>494</v>
      </c>
      <c r="J2259">
        <v>40.14</v>
      </c>
      <c r="K2259">
        <v>56.385199999999998</v>
      </c>
      <c r="L2259">
        <v>10.227399999999999</v>
      </c>
      <c r="M2259">
        <v>6.2</v>
      </c>
      <c r="N2259">
        <v>4.0999999999999996</v>
      </c>
      <c r="O2259">
        <v>10.1</v>
      </c>
      <c r="P2259">
        <v>4.9000000000000004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2</v>
      </c>
      <c r="X2259" t="s">
        <v>440</v>
      </c>
      <c r="Y2259">
        <v>492462</v>
      </c>
      <c r="Z2259">
        <v>74502210</v>
      </c>
      <c r="AA2259" s="1" t="s">
        <v>494</v>
      </c>
      <c r="AB2259">
        <v>40.31</v>
      </c>
      <c r="AC2259">
        <v>22</v>
      </c>
      <c r="AD2259" t="s">
        <v>72</v>
      </c>
      <c r="AE2259" t="s">
        <v>127</v>
      </c>
      <c r="AF2259">
        <v>40.31</v>
      </c>
      <c r="AG2259">
        <v>1</v>
      </c>
      <c r="AH2259">
        <v>4</v>
      </c>
      <c r="AI2259" t="s">
        <v>115</v>
      </c>
      <c r="AJ2259">
        <v>22</v>
      </c>
      <c r="AK2259">
        <v>11</v>
      </c>
      <c r="AL2259">
        <v>11</v>
      </c>
      <c r="AM2259">
        <v>1</v>
      </c>
      <c r="AN2259" t="s">
        <v>72</v>
      </c>
      <c r="AO2259" t="s">
        <v>55</v>
      </c>
      <c r="AP2259" t="s">
        <v>55</v>
      </c>
      <c r="AQ2259" t="s">
        <v>57</v>
      </c>
      <c r="AR2259">
        <v>0</v>
      </c>
      <c r="AS2259">
        <v>35330234</v>
      </c>
      <c r="AT2259">
        <v>15000063</v>
      </c>
      <c r="AU2259">
        <v>8544</v>
      </c>
      <c r="AV2259" t="s">
        <v>828</v>
      </c>
      <c r="AW2259">
        <v>706</v>
      </c>
      <c r="AX2259" t="s">
        <v>829</v>
      </c>
      <c r="AY2259" t="s">
        <v>139</v>
      </c>
    </row>
    <row r="2260" spans="1:51" x14ac:dyDescent="0.2">
      <c r="A2260" t="str">
        <f>VLOOKUP(D2260,Table14[#All],2,FALSE)</f>
        <v>MFD09019</v>
      </c>
      <c r="B2260" t="s">
        <v>61</v>
      </c>
      <c r="C2260">
        <v>14610</v>
      </c>
      <c r="D2260">
        <v>1689949</v>
      </c>
      <c r="E2260">
        <v>74502210</v>
      </c>
      <c r="F2260">
        <v>2020</v>
      </c>
      <c r="G2260">
        <v>202009</v>
      </c>
      <c r="H2260" s="2">
        <v>44084</v>
      </c>
      <c r="I2260" s="1" t="s">
        <v>911</v>
      </c>
      <c r="J2260">
        <v>4.17</v>
      </c>
      <c r="K2260">
        <v>56.4041</v>
      </c>
      <c r="L2260">
        <v>10.3727</v>
      </c>
      <c r="M2260">
        <v>5.3</v>
      </c>
      <c r="N2260">
        <v>7.6</v>
      </c>
      <c r="O2260">
        <v>6.3</v>
      </c>
      <c r="P2260">
        <v>6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2</v>
      </c>
      <c r="X2260" t="s">
        <v>440</v>
      </c>
      <c r="Y2260">
        <v>492812</v>
      </c>
      <c r="Z2260">
        <v>74502210</v>
      </c>
      <c r="AA2260" s="1" t="s">
        <v>911</v>
      </c>
      <c r="AB2260">
        <v>4.18</v>
      </c>
      <c r="AC2260">
        <v>1</v>
      </c>
      <c r="AD2260" t="s">
        <v>57</v>
      </c>
      <c r="AE2260" t="s">
        <v>63</v>
      </c>
      <c r="AF2260">
        <v>4.18</v>
      </c>
      <c r="AG2260">
        <v>1</v>
      </c>
      <c r="AH2260">
        <v>11</v>
      </c>
      <c r="AI2260" t="s">
        <v>121</v>
      </c>
      <c r="AJ2260">
        <v>407</v>
      </c>
      <c r="AK2260">
        <v>11</v>
      </c>
      <c r="AL2260">
        <v>11</v>
      </c>
      <c r="AM2260">
        <v>11</v>
      </c>
      <c r="AN2260" t="s">
        <v>674</v>
      </c>
      <c r="AO2260" t="s">
        <v>55</v>
      </c>
      <c r="AP2260" t="s">
        <v>55</v>
      </c>
      <c r="AQ2260" t="s">
        <v>55</v>
      </c>
      <c r="AR2260">
        <v>0</v>
      </c>
      <c r="AS2260">
        <v>35330019</v>
      </c>
      <c r="AT2260">
        <v>15000063</v>
      </c>
      <c r="AU2260">
        <v>8963</v>
      </c>
      <c r="AV2260" t="s">
        <v>679</v>
      </c>
      <c r="AW2260">
        <v>707</v>
      </c>
      <c r="AX2260" t="s">
        <v>680</v>
      </c>
      <c r="AY2260" t="s">
        <v>139</v>
      </c>
    </row>
    <row r="2261" spans="1:51" x14ac:dyDescent="0.2">
      <c r="A2261" t="str">
        <f>VLOOKUP(D2261,Table14[#All],2,FALSE)</f>
        <v>MFD09020</v>
      </c>
      <c r="B2261" t="s">
        <v>69</v>
      </c>
      <c r="C2261">
        <v>97154</v>
      </c>
      <c r="D2261">
        <v>1689718</v>
      </c>
      <c r="E2261">
        <v>74502210</v>
      </c>
      <c r="F2261">
        <v>2020</v>
      </c>
      <c r="G2261">
        <v>202009</v>
      </c>
      <c r="H2261" s="2">
        <v>44084</v>
      </c>
      <c r="I2261" s="1" t="s">
        <v>435</v>
      </c>
      <c r="J2261">
        <v>0.48</v>
      </c>
      <c r="K2261">
        <v>56.282400000000003</v>
      </c>
      <c r="L2261">
        <v>10.0985</v>
      </c>
      <c r="M2261">
        <v>6.4</v>
      </c>
      <c r="N2261">
        <v>4.5</v>
      </c>
      <c r="O2261">
        <v>16.5</v>
      </c>
      <c r="P2261">
        <v>5.0999999999999996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2</v>
      </c>
      <c r="X2261" t="s">
        <v>440</v>
      </c>
      <c r="Y2261">
        <v>492721</v>
      </c>
      <c r="Z2261">
        <v>74502210</v>
      </c>
      <c r="AA2261" s="1" t="s">
        <v>435</v>
      </c>
      <c r="AB2261">
        <v>0.48</v>
      </c>
      <c r="AC2261">
        <v>11</v>
      </c>
      <c r="AD2261" t="s">
        <v>55</v>
      </c>
      <c r="AE2261" t="s">
        <v>71</v>
      </c>
      <c r="AF2261">
        <v>0.48</v>
      </c>
      <c r="AG2261">
        <v>1</v>
      </c>
      <c r="AH2261">
        <v>3</v>
      </c>
      <c r="AI2261" t="s">
        <v>64</v>
      </c>
      <c r="AJ2261">
        <v>11</v>
      </c>
      <c r="AK2261">
        <v>1</v>
      </c>
      <c r="AL2261">
        <v>1</v>
      </c>
      <c r="AM2261">
        <v>22</v>
      </c>
      <c r="AN2261" t="s">
        <v>55</v>
      </c>
      <c r="AO2261" t="s">
        <v>57</v>
      </c>
      <c r="AP2261" t="s">
        <v>57</v>
      </c>
      <c r="AQ2261" t="s">
        <v>72</v>
      </c>
      <c r="AR2261">
        <v>0</v>
      </c>
      <c r="AS2261">
        <v>35320523</v>
      </c>
      <c r="AT2261">
        <v>15000063</v>
      </c>
      <c r="AU2261">
        <v>8382</v>
      </c>
      <c r="AV2261" t="s">
        <v>831</v>
      </c>
      <c r="AW2261">
        <v>710</v>
      </c>
      <c r="AX2261" t="s">
        <v>832</v>
      </c>
      <c r="AY2261" t="s">
        <v>139</v>
      </c>
    </row>
    <row r="2262" spans="1:51" x14ac:dyDescent="0.2">
      <c r="A2262" t="str">
        <f>VLOOKUP(D2262,Table14[#All],2,FALSE)</f>
        <v>MFD09021</v>
      </c>
      <c r="B2262" t="s">
        <v>61</v>
      </c>
      <c r="C2262">
        <v>24525</v>
      </c>
      <c r="D2262">
        <v>1689948</v>
      </c>
      <c r="E2262">
        <v>74502210</v>
      </c>
      <c r="F2262">
        <v>2020</v>
      </c>
      <c r="G2262">
        <v>202009</v>
      </c>
      <c r="H2262" s="2">
        <v>44084</v>
      </c>
      <c r="I2262" s="1" t="s">
        <v>911</v>
      </c>
      <c r="J2262">
        <v>4.17</v>
      </c>
      <c r="K2262">
        <v>56.403300000000002</v>
      </c>
      <c r="L2262">
        <v>10.3735</v>
      </c>
      <c r="M2262">
        <v>5.4</v>
      </c>
      <c r="N2262">
        <v>6.9</v>
      </c>
      <c r="O2262">
        <v>7.5</v>
      </c>
      <c r="P2262">
        <v>5.2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2</v>
      </c>
      <c r="X2262" t="s">
        <v>440</v>
      </c>
      <c r="Y2262">
        <v>492812</v>
      </c>
      <c r="Z2262">
        <v>74502210</v>
      </c>
      <c r="AA2262" s="1" t="s">
        <v>911</v>
      </c>
      <c r="AB2262">
        <v>4.18</v>
      </c>
      <c r="AC2262">
        <v>1</v>
      </c>
      <c r="AD2262" t="s">
        <v>57</v>
      </c>
      <c r="AE2262" t="s">
        <v>63</v>
      </c>
      <c r="AF2262">
        <v>4.18</v>
      </c>
      <c r="AG2262">
        <v>1</v>
      </c>
      <c r="AH2262">
        <v>11</v>
      </c>
      <c r="AI2262" t="s">
        <v>121</v>
      </c>
      <c r="AJ2262">
        <v>407</v>
      </c>
      <c r="AK2262">
        <v>11</v>
      </c>
      <c r="AL2262">
        <v>11</v>
      </c>
      <c r="AM2262">
        <v>11</v>
      </c>
      <c r="AN2262" t="s">
        <v>674</v>
      </c>
      <c r="AO2262" t="s">
        <v>55</v>
      </c>
      <c r="AP2262" t="s">
        <v>55</v>
      </c>
      <c r="AQ2262" t="s">
        <v>55</v>
      </c>
      <c r="AR2262">
        <v>0</v>
      </c>
      <c r="AS2262">
        <v>35330019</v>
      </c>
      <c r="AT2262">
        <v>15000063</v>
      </c>
      <c r="AU2262">
        <v>8963</v>
      </c>
      <c r="AV2262" t="s">
        <v>679</v>
      </c>
      <c r="AW2262">
        <v>707</v>
      </c>
      <c r="AX2262" t="s">
        <v>680</v>
      </c>
      <c r="AY2262" t="s">
        <v>139</v>
      </c>
    </row>
    <row r="2263" spans="1:51" x14ac:dyDescent="0.2">
      <c r="A2263" t="str">
        <f>VLOOKUP(D2263,Table14[#All],2,FALSE)</f>
        <v>MFD09022</v>
      </c>
      <c r="B2263" t="s">
        <v>125</v>
      </c>
      <c r="C2263">
        <v>117135</v>
      </c>
      <c r="D2263">
        <v>1746622</v>
      </c>
      <c r="E2263">
        <v>13509530</v>
      </c>
      <c r="F2263">
        <v>2020</v>
      </c>
      <c r="G2263">
        <v>202009</v>
      </c>
      <c r="H2263" s="2">
        <v>44098</v>
      </c>
      <c r="I2263" s="1" t="s">
        <v>339</v>
      </c>
      <c r="J2263">
        <v>3.28</v>
      </c>
      <c r="K2263">
        <v>56.831049626130998</v>
      </c>
      <c r="L2263">
        <v>8.5871577081280002</v>
      </c>
      <c r="M2263">
        <v>5.8</v>
      </c>
      <c r="N2263">
        <v>2.5</v>
      </c>
      <c r="O2263">
        <v>12.6</v>
      </c>
      <c r="P2263">
        <v>6.7</v>
      </c>
      <c r="Q2263">
        <v>1.7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2</v>
      </c>
      <c r="X2263" t="s">
        <v>440</v>
      </c>
      <c r="Y2263">
        <v>294347</v>
      </c>
      <c r="Z2263">
        <v>13509530</v>
      </c>
      <c r="AA2263" s="1" t="s">
        <v>339</v>
      </c>
      <c r="AB2263">
        <v>3.28</v>
      </c>
      <c r="AC2263">
        <v>22</v>
      </c>
      <c r="AD2263" t="s">
        <v>72</v>
      </c>
      <c r="AE2263" t="s">
        <v>127</v>
      </c>
      <c r="AF2263">
        <v>3.28</v>
      </c>
      <c r="AG2263">
        <v>1</v>
      </c>
      <c r="AH2263">
        <v>6</v>
      </c>
      <c r="AI2263" t="s">
        <v>54</v>
      </c>
      <c r="AJ2263">
        <v>3</v>
      </c>
      <c r="AK2263">
        <v>11</v>
      </c>
      <c r="AL2263">
        <v>1</v>
      </c>
      <c r="AM2263">
        <v>11</v>
      </c>
      <c r="AN2263" t="s">
        <v>167</v>
      </c>
      <c r="AO2263" t="s">
        <v>55</v>
      </c>
      <c r="AP2263" t="s">
        <v>57</v>
      </c>
      <c r="AQ2263" t="s">
        <v>55</v>
      </c>
      <c r="AR2263">
        <v>0</v>
      </c>
      <c r="AS2263">
        <v>37630001</v>
      </c>
      <c r="AT2263">
        <v>12000070</v>
      </c>
      <c r="AU2263">
        <v>7752</v>
      </c>
      <c r="AV2263" t="s">
        <v>518</v>
      </c>
      <c r="AW2263">
        <v>787</v>
      </c>
      <c r="AX2263" t="s">
        <v>473</v>
      </c>
      <c r="AY2263" t="s">
        <v>444</v>
      </c>
    </row>
    <row r="2264" spans="1:51" x14ac:dyDescent="0.2">
      <c r="A2264" t="str">
        <f>VLOOKUP(D2264,Table14[#All],2,FALSE)</f>
        <v>MFD09023</v>
      </c>
      <c r="B2264" t="s">
        <v>69</v>
      </c>
      <c r="C2264">
        <v>108342</v>
      </c>
      <c r="D2264">
        <v>1690225</v>
      </c>
      <c r="E2264">
        <v>26779146</v>
      </c>
      <c r="F2264">
        <v>2020</v>
      </c>
      <c r="G2264">
        <v>202009</v>
      </c>
      <c r="H2264" s="2">
        <v>44096</v>
      </c>
      <c r="I2264" s="1" t="s">
        <v>206</v>
      </c>
      <c r="J2264">
        <v>0.77</v>
      </c>
      <c r="K2264">
        <v>56.452399999999997</v>
      </c>
      <c r="L2264">
        <v>9.5352999999999994</v>
      </c>
      <c r="M2264">
        <v>5.9</v>
      </c>
      <c r="N2264">
        <v>3.9</v>
      </c>
      <c r="O2264">
        <v>13.4</v>
      </c>
      <c r="P2264">
        <v>5.2</v>
      </c>
      <c r="Q2264">
        <v>3.9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2</v>
      </c>
      <c r="X2264" t="s">
        <v>440</v>
      </c>
      <c r="Y2264">
        <v>340698</v>
      </c>
      <c r="Z2264">
        <v>26779146</v>
      </c>
      <c r="AA2264" s="1" t="s">
        <v>206</v>
      </c>
      <c r="AB2264">
        <v>0.77</v>
      </c>
      <c r="AC2264">
        <v>11</v>
      </c>
      <c r="AD2264" t="s">
        <v>55</v>
      </c>
      <c r="AE2264" t="s">
        <v>71</v>
      </c>
      <c r="AF2264">
        <v>0.77</v>
      </c>
      <c r="AG2264">
        <v>1</v>
      </c>
      <c r="AH2264">
        <v>4</v>
      </c>
      <c r="AI2264" t="s">
        <v>115</v>
      </c>
      <c r="AJ2264">
        <v>1</v>
      </c>
      <c r="AK2264">
        <v>1</v>
      </c>
      <c r="AL2264">
        <v>10</v>
      </c>
      <c r="AM2264">
        <v>22</v>
      </c>
      <c r="AN2264" t="s">
        <v>57</v>
      </c>
      <c r="AO2264" t="s">
        <v>57</v>
      </c>
      <c r="AP2264" t="s">
        <v>80</v>
      </c>
      <c r="AQ2264" t="s">
        <v>72</v>
      </c>
      <c r="AR2264">
        <v>0</v>
      </c>
      <c r="AS2264">
        <v>35320766</v>
      </c>
      <c r="AT2264">
        <v>15000063</v>
      </c>
      <c r="AU2264">
        <v>8830</v>
      </c>
      <c r="AV2264" t="s">
        <v>519</v>
      </c>
      <c r="AW2264">
        <v>791</v>
      </c>
      <c r="AX2264" t="s">
        <v>447</v>
      </c>
      <c r="AY2264" t="s">
        <v>139</v>
      </c>
    </row>
    <row r="2265" spans="1:51" x14ac:dyDescent="0.2">
      <c r="A2265" t="str">
        <f>VLOOKUP(D2265,Table14[#All],2,FALSE)</f>
        <v>MFD09024</v>
      </c>
      <c r="B2265" t="s">
        <v>163</v>
      </c>
      <c r="C2265">
        <v>84252</v>
      </c>
      <c r="D2265">
        <v>1746579</v>
      </c>
      <c r="E2265">
        <v>13509530</v>
      </c>
      <c r="F2265">
        <v>2020</v>
      </c>
      <c r="G2265">
        <v>202009</v>
      </c>
      <c r="H2265" s="2">
        <v>44098</v>
      </c>
      <c r="I2265" s="1" t="s">
        <v>148</v>
      </c>
      <c r="J2265">
        <v>1.63</v>
      </c>
      <c r="K2265">
        <v>56.835757908780003</v>
      </c>
      <c r="L2265">
        <v>8.5745493979345007</v>
      </c>
      <c r="M2265">
        <v>7</v>
      </c>
      <c r="N2265">
        <v>5.2</v>
      </c>
      <c r="O2265">
        <v>24.5</v>
      </c>
      <c r="P2265">
        <v>13.3</v>
      </c>
      <c r="Q2265">
        <v>3.2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2</v>
      </c>
      <c r="X2265" t="s">
        <v>440</v>
      </c>
      <c r="Y2265">
        <v>294428</v>
      </c>
      <c r="Z2265">
        <v>13509530</v>
      </c>
      <c r="AA2265" s="1" t="s">
        <v>148</v>
      </c>
      <c r="AB2265">
        <v>1.63</v>
      </c>
      <c r="AC2265">
        <v>267</v>
      </c>
      <c r="AD2265" t="s">
        <v>790</v>
      </c>
      <c r="AE2265" t="s">
        <v>912</v>
      </c>
      <c r="AF2265">
        <v>1.63</v>
      </c>
      <c r="AG2265">
        <v>1</v>
      </c>
      <c r="AH2265">
        <v>6</v>
      </c>
      <c r="AI2265" t="s">
        <v>54</v>
      </c>
      <c r="AJ2265">
        <v>1</v>
      </c>
      <c r="AK2265">
        <v>268</v>
      </c>
      <c r="AL2265">
        <v>1</v>
      </c>
      <c r="AM2265">
        <v>268</v>
      </c>
      <c r="AN2265" t="s">
        <v>57</v>
      </c>
      <c r="AO2265" t="s">
        <v>509</v>
      </c>
      <c r="AP2265" t="s">
        <v>57</v>
      </c>
      <c r="AQ2265" t="s">
        <v>509</v>
      </c>
      <c r="AR2265">
        <v>0</v>
      </c>
      <c r="AS2265">
        <v>37630001</v>
      </c>
      <c r="AT2265">
        <v>12000070</v>
      </c>
      <c r="AU2265">
        <v>7752</v>
      </c>
      <c r="AV2265" t="s">
        <v>518</v>
      </c>
      <c r="AW2265">
        <v>787</v>
      </c>
      <c r="AX2265" t="s">
        <v>473</v>
      </c>
      <c r="AY2265" t="s">
        <v>444</v>
      </c>
    </row>
    <row r="2266" spans="1:51" x14ac:dyDescent="0.2">
      <c r="A2266" t="str">
        <f>VLOOKUP(D2266,Table14[#All],2,FALSE)</f>
        <v>MFD09025</v>
      </c>
      <c r="B2266" t="s">
        <v>61</v>
      </c>
      <c r="C2266">
        <v>70498</v>
      </c>
      <c r="D2266">
        <v>1690138</v>
      </c>
      <c r="E2266">
        <v>37561568</v>
      </c>
      <c r="F2266">
        <v>2020</v>
      </c>
      <c r="G2266">
        <v>202009</v>
      </c>
      <c r="H2266" s="2">
        <v>44091</v>
      </c>
      <c r="I2266" s="1" t="s">
        <v>208</v>
      </c>
      <c r="J2266">
        <v>9.7200000000000006</v>
      </c>
      <c r="K2266">
        <v>56.524500000000003</v>
      </c>
      <c r="L2266">
        <v>9.6967700000000008</v>
      </c>
      <c r="M2266">
        <v>6.3</v>
      </c>
      <c r="N2266">
        <v>5.5</v>
      </c>
      <c r="O2266">
        <v>11.7</v>
      </c>
      <c r="P2266">
        <v>4.3</v>
      </c>
      <c r="Q2266">
        <v>6.4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2</v>
      </c>
      <c r="X2266" t="s">
        <v>440</v>
      </c>
      <c r="Y2266">
        <v>357718</v>
      </c>
      <c r="Z2266">
        <v>37561568</v>
      </c>
      <c r="AA2266" s="1" t="s">
        <v>208</v>
      </c>
      <c r="AB2266">
        <v>9.76</v>
      </c>
      <c r="AC2266">
        <v>1</v>
      </c>
      <c r="AD2266" t="s">
        <v>57</v>
      </c>
      <c r="AE2266" t="s">
        <v>63</v>
      </c>
      <c r="AF2266">
        <v>9.76</v>
      </c>
      <c r="AG2266">
        <v>1</v>
      </c>
      <c r="AH2266">
        <v>4</v>
      </c>
      <c r="AI2266" t="s">
        <v>115</v>
      </c>
      <c r="AJ2266">
        <v>1</v>
      </c>
      <c r="AK2266">
        <v>1</v>
      </c>
      <c r="AL2266">
        <v>1</v>
      </c>
      <c r="AM2266">
        <v>1</v>
      </c>
      <c r="AN2266" t="s">
        <v>57</v>
      </c>
      <c r="AO2266" t="s">
        <v>57</v>
      </c>
      <c r="AP2266" t="s">
        <v>57</v>
      </c>
      <c r="AQ2266" t="s">
        <v>57</v>
      </c>
      <c r="AR2266">
        <v>0</v>
      </c>
      <c r="AS2266">
        <v>37450525</v>
      </c>
      <c r="AT2266">
        <v>12000072</v>
      </c>
      <c r="AU2266">
        <v>8830</v>
      </c>
      <c r="AV2266" t="s">
        <v>519</v>
      </c>
      <c r="AW2266">
        <v>791</v>
      </c>
      <c r="AX2266" t="s">
        <v>447</v>
      </c>
      <c r="AY2266" t="s">
        <v>139</v>
      </c>
    </row>
    <row r="2267" spans="1:51" x14ac:dyDescent="0.2">
      <c r="A2267" t="str">
        <f>VLOOKUP(D2267,Table14[#All],2,FALSE)</f>
        <v>MFD09026</v>
      </c>
      <c r="B2267" t="s">
        <v>125</v>
      </c>
      <c r="C2267">
        <v>83739</v>
      </c>
      <c r="D2267">
        <v>1690091</v>
      </c>
      <c r="E2267">
        <v>37561568</v>
      </c>
      <c r="F2267">
        <v>2020</v>
      </c>
      <c r="G2267">
        <v>202009</v>
      </c>
      <c r="H2267" s="2">
        <v>44091</v>
      </c>
      <c r="I2267" s="1" t="s">
        <v>206</v>
      </c>
      <c r="J2267">
        <v>10.56</v>
      </c>
      <c r="K2267">
        <v>56.468400000000003</v>
      </c>
      <c r="L2267">
        <v>9.7605699999999995</v>
      </c>
      <c r="M2267">
        <v>5.4</v>
      </c>
      <c r="N2267">
        <v>4.9000000000000004</v>
      </c>
      <c r="O2267">
        <v>15.1</v>
      </c>
      <c r="P2267">
        <v>3.6</v>
      </c>
      <c r="Q2267">
        <v>4.2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2</v>
      </c>
      <c r="X2267" t="s">
        <v>440</v>
      </c>
      <c r="Y2267">
        <v>358350</v>
      </c>
      <c r="Z2267">
        <v>37561568</v>
      </c>
      <c r="AA2267" s="1" t="s">
        <v>206</v>
      </c>
      <c r="AB2267">
        <v>10.6</v>
      </c>
      <c r="AC2267">
        <v>22</v>
      </c>
      <c r="AD2267" t="s">
        <v>72</v>
      </c>
      <c r="AE2267" t="s">
        <v>127</v>
      </c>
      <c r="AF2267">
        <v>10.6</v>
      </c>
      <c r="AG2267">
        <v>1</v>
      </c>
      <c r="AH2267">
        <v>4</v>
      </c>
      <c r="AI2267" t="s">
        <v>115</v>
      </c>
      <c r="AJ2267">
        <v>11</v>
      </c>
      <c r="AK2267">
        <v>16</v>
      </c>
      <c r="AL2267">
        <v>1</v>
      </c>
      <c r="AM2267">
        <v>10</v>
      </c>
      <c r="AN2267" t="s">
        <v>55</v>
      </c>
      <c r="AO2267" t="s">
        <v>540</v>
      </c>
      <c r="AP2267" t="s">
        <v>57</v>
      </c>
      <c r="AQ2267" t="s">
        <v>80</v>
      </c>
      <c r="AR2267">
        <v>0</v>
      </c>
      <c r="AS2267">
        <v>35320632</v>
      </c>
      <c r="AT2267">
        <v>15000063</v>
      </c>
      <c r="AU2267">
        <v>8830</v>
      </c>
      <c r="AV2267" t="s">
        <v>519</v>
      </c>
      <c r="AW2267">
        <v>791</v>
      </c>
      <c r="AX2267" t="s">
        <v>447</v>
      </c>
      <c r="AY2267" t="s">
        <v>139</v>
      </c>
    </row>
    <row r="2268" spans="1:51" x14ac:dyDescent="0.2">
      <c r="A2268" t="str">
        <f>VLOOKUP(D2268,Table14[#All],2,FALSE)</f>
        <v>MFD09027</v>
      </c>
      <c r="B2268" t="s">
        <v>69</v>
      </c>
      <c r="C2268">
        <v>59719</v>
      </c>
      <c r="D2268">
        <v>1690226</v>
      </c>
      <c r="E2268">
        <v>26779146</v>
      </c>
      <c r="F2268">
        <v>2020</v>
      </c>
      <c r="G2268">
        <v>202009</v>
      </c>
      <c r="H2268" s="2">
        <v>44096</v>
      </c>
      <c r="I2268" s="1" t="s">
        <v>858</v>
      </c>
      <c r="J2268">
        <v>0.42</v>
      </c>
      <c r="K2268">
        <v>56.454000000000001</v>
      </c>
      <c r="L2268">
        <v>9.53444</v>
      </c>
      <c r="M2268">
        <v>5.9</v>
      </c>
      <c r="N2268">
        <v>4.3</v>
      </c>
      <c r="O2268">
        <v>16.3</v>
      </c>
      <c r="P2268">
        <v>6.2</v>
      </c>
      <c r="Q2268">
        <v>3.7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2</v>
      </c>
      <c r="X2268" t="s">
        <v>440</v>
      </c>
      <c r="Y2268">
        <v>340699</v>
      </c>
      <c r="Z2268">
        <v>26779146</v>
      </c>
      <c r="AA2268" s="1" t="s">
        <v>858</v>
      </c>
      <c r="AB2268">
        <v>0.42</v>
      </c>
      <c r="AC2268">
        <v>11</v>
      </c>
      <c r="AD2268" t="s">
        <v>55</v>
      </c>
      <c r="AE2268" t="s">
        <v>71</v>
      </c>
      <c r="AF2268">
        <v>0.42</v>
      </c>
      <c r="AG2268">
        <v>1</v>
      </c>
      <c r="AH2268">
        <v>4</v>
      </c>
      <c r="AI2268" t="s">
        <v>115</v>
      </c>
      <c r="AJ2268">
        <v>1</v>
      </c>
      <c r="AK2268">
        <v>1</v>
      </c>
      <c r="AL2268">
        <v>10</v>
      </c>
      <c r="AM2268">
        <v>22</v>
      </c>
      <c r="AN2268" t="s">
        <v>57</v>
      </c>
      <c r="AO2268" t="s">
        <v>57</v>
      </c>
      <c r="AP2268" t="s">
        <v>80</v>
      </c>
      <c r="AQ2268" t="s">
        <v>72</v>
      </c>
      <c r="AR2268">
        <v>0</v>
      </c>
      <c r="AS2268">
        <v>35320766</v>
      </c>
      <c r="AT2268">
        <v>15000063</v>
      </c>
      <c r="AU2268">
        <v>8830</v>
      </c>
      <c r="AV2268" t="s">
        <v>519</v>
      </c>
      <c r="AW2268">
        <v>791</v>
      </c>
      <c r="AX2268" t="s">
        <v>447</v>
      </c>
      <c r="AY2268" t="s">
        <v>139</v>
      </c>
    </row>
    <row r="2269" spans="1:51" x14ac:dyDescent="0.2">
      <c r="A2269" t="str">
        <f>VLOOKUP(D2269,Table14[#All],2,FALSE)</f>
        <v>MFD09028</v>
      </c>
      <c r="B2269" t="s">
        <v>125</v>
      </c>
      <c r="C2269">
        <v>101527</v>
      </c>
      <c r="D2269">
        <v>1690125</v>
      </c>
      <c r="E2269">
        <v>37561568</v>
      </c>
      <c r="F2269">
        <v>2020</v>
      </c>
      <c r="G2269">
        <v>202009</v>
      </c>
      <c r="H2269" s="2">
        <v>44091</v>
      </c>
      <c r="I2269" s="1" t="s">
        <v>185</v>
      </c>
      <c r="J2269">
        <v>32.86</v>
      </c>
      <c r="K2269">
        <v>56.524799999999999</v>
      </c>
      <c r="L2269">
        <v>9.7160200000000003</v>
      </c>
      <c r="M2269">
        <v>6</v>
      </c>
      <c r="N2269">
        <v>4.4000000000000004</v>
      </c>
      <c r="O2269">
        <v>12.1</v>
      </c>
      <c r="P2269">
        <v>4.5999999999999996</v>
      </c>
      <c r="Q2269">
        <v>3.9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2</v>
      </c>
      <c r="X2269" t="s">
        <v>440</v>
      </c>
      <c r="Y2269">
        <v>357716</v>
      </c>
      <c r="Z2269">
        <v>37561568</v>
      </c>
      <c r="AA2269" s="1" t="s">
        <v>185</v>
      </c>
      <c r="AB2269">
        <v>32.99</v>
      </c>
      <c r="AC2269">
        <v>22</v>
      </c>
      <c r="AD2269" t="s">
        <v>72</v>
      </c>
      <c r="AE2269" t="s">
        <v>127</v>
      </c>
      <c r="AF2269">
        <v>32.99</v>
      </c>
      <c r="AG2269">
        <v>1</v>
      </c>
      <c r="AH2269">
        <v>4</v>
      </c>
      <c r="AI2269" t="s">
        <v>115</v>
      </c>
      <c r="AJ2269">
        <v>1</v>
      </c>
      <c r="AK2269">
        <v>1</v>
      </c>
      <c r="AL2269">
        <v>11</v>
      </c>
      <c r="AM2269">
        <v>10</v>
      </c>
      <c r="AN2269" t="s">
        <v>57</v>
      </c>
      <c r="AO2269" t="s">
        <v>57</v>
      </c>
      <c r="AP2269" t="s">
        <v>55</v>
      </c>
      <c r="AQ2269" t="s">
        <v>80</v>
      </c>
      <c r="AR2269">
        <v>0</v>
      </c>
      <c r="AS2269">
        <v>37450584</v>
      </c>
      <c r="AT2269">
        <v>12000072</v>
      </c>
      <c r="AU2269">
        <v>8830</v>
      </c>
      <c r="AV2269" t="s">
        <v>519</v>
      </c>
      <c r="AW2269">
        <v>791</v>
      </c>
      <c r="AX2269" t="s">
        <v>447</v>
      </c>
      <c r="AY2269" t="s">
        <v>139</v>
      </c>
    </row>
    <row r="2270" spans="1:51" x14ac:dyDescent="0.2">
      <c r="A2270" t="str">
        <f>VLOOKUP(D2270,Table14[#All],2,FALSE)</f>
        <v>MFD09029</v>
      </c>
      <c r="B2270" t="s">
        <v>61</v>
      </c>
      <c r="C2270">
        <v>85579</v>
      </c>
      <c r="D2270">
        <v>1663038</v>
      </c>
      <c r="E2270">
        <v>93035453</v>
      </c>
      <c r="F2270">
        <v>2020</v>
      </c>
      <c r="G2270">
        <v>202009</v>
      </c>
      <c r="H2270" s="2">
        <v>44097</v>
      </c>
      <c r="I2270" s="1" t="s">
        <v>396</v>
      </c>
      <c r="J2270">
        <v>21.36</v>
      </c>
      <c r="K2270">
        <v>55.630899999999997</v>
      </c>
      <c r="L2270">
        <v>9.2674800000000008</v>
      </c>
      <c r="M2270">
        <v>5.6</v>
      </c>
      <c r="N2270">
        <v>4.9000000000000004</v>
      </c>
      <c r="O2270">
        <v>9</v>
      </c>
      <c r="P2270">
        <v>3.5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2</v>
      </c>
      <c r="X2270" t="s">
        <v>440</v>
      </c>
      <c r="Y2270">
        <v>164821</v>
      </c>
      <c r="Z2270">
        <v>36960000</v>
      </c>
      <c r="AA2270" s="1" t="s">
        <v>807</v>
      </c>
      <c r="AB2270">
        <v>21.35</v>
      </c>
      <c r="AC2270">
        <v>1</v>
      </c>
      <c r="AD2270" t="s">
        <v>57</v>
      </c>
      <c r="AE2270" t="s">
        <v>63</v>
      </c>
      <c r="AF2270">
        <v>21.35</v>
      </c>
      <c r="AG2270">
        <v>1</v>
      </c>
      <c r="AH2270">
        <v>3</v>
      </c>
      <c r="AI2270" t="s">
        <v>64</v>
      </c>
      <c r="AJ2270">
        <v>216</v>
      </c>
      <c r="AK2270">
        <v>1</v>
      </c>
      <c r="AL2270">
        <v>1</v>
      </c>
      <c r="AM2270">
        <v>1</v>
      </c>
      <c r="AN2270" t="s">
        <v>92</v>
      </c>
      <c r="AO2270" t="s">
        <v>57</v>
      </c>
      <c r="AP2270" t="s">
        <v>57</v>
      </c>
      <c r="AQ2270" t="s">
        <v>57</v>
      </c>
      <c r="AR2270">
        <v>0</v>
      </c>
      <c r="AS2270">
        <v>51350665</v>
      </c>
      <c r="AT2270">
        <v>111000057</v>
      </c>
      <c r="AU2270">
        <v>6040</v>
      </c>
      <c r="AV2270" t="s">
        <v>793</v>
      </c>
      <c r="AW2270">
        <v>630</v>
      </c>
      <c r="AX2270" t="s">
        <v>67</v>
      </c>
      <c r="AY2270" t="s">
        <v>68</v>
      </c>
    </row>
    <row r="2271" spans="1:51" x14ac:dyDescent="0.2">
      <c r="A2271" t="str">
        <f>VLOOKUP(D2271,Table14[#All],2,FALSE)</f>
        <v>MFD09030</v>
      </c>
      <c r="B2271" t="s">
        <v>314</v>
      </c>
      <c r="C2271">
        <v>59458</v>
      </c>
      <c r="D2271">
        <v>1663115</v>
      </c>
      <c r="E2271">
        <v>14690409</v>
      </c>
      <c r="F2271">
        <v>2020</v>
      </c>
      <c r="G2271">
        <v>202009</v>
      </c>
      <c r="H2271" s="2">
        <v>44098</v>
      </c>
      <c r="I2271" s="1" t="s">
        <v>913</v>
      </c>
      <c r="J2271">
        <v>1.17</v>
      </c>
      <c r="K2271">
        <v>55.612499999999997</v>
      </c>
      <c r="L2271">
        <v>9.4495699999999996</v>
      </c>
      <c r="M2271">
        <v>5.7</v>
      </c>
      <c r="N2271">
        <v>5</v>
      </c>
      <c r="O2271">
        <v>13.4</v>
      </c>
      <c r="P2271">
        <v>3.7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2</v>
      </c>
      <c r="X2271" t="s">
        <v>440</v>
      </c>
      <c r="Y2271">
        <v>413877</v>
      </c>
      <c r="Z2271">
        <v>14690409</v>
      </c>
      <c r="AA2271" s="1" t="s">
        <v>913</v>
      </c>
      <c r="AB2271">
        <v>1.17</v>
      </c>
      <c r="AC2271">
        <v>3</v>
      </c>
      <c r="AD2271" t="s">
        <v>108</v>
      </c>
      <c r="AE2271" t="s">
        <v>316</v>
      </c>
      <c r="AF2271">
        <v>1.17</v>
      </c>
      <c r="AG2271">
        <v>1</v>
      </c>
      <c r="AH2271">
        <v>5</v>
      </c>
      <c r="AI2271" t="s">
        <v>54</v>
      </c>
      <c r="AJ2271">
        <v>1</v>
      </c>
      <c r="AK2271">
        <v>10</v>
      </c>
      <c r="AL2271">
        <v>11</v>
      </c>
      <c r="AM2271">
        <v>15</v>
      </c>
      <c r="AN2271" t="s">
        <v>57</v>
      </c>
      <c r="AO2271" t="s">
        <v>80</v>
      </c>
      <c r="AP2271" t="s">
        <v>55</v>
      </c>
      <c r="AQ2271" t="s">
        <v>65</v>
      </c>
      <c r="AR2271">
        <v>0</v>
      </c>
      <c r="AS2271">
        <v>52630769</v>
      </c>
      <c r="AT2271">
        <v>111000058</v>
      </c>
      <c r="AU2271">
        <v>6040</v>
      </c>
      <c r="AV2271" t="s">
        <v>793</v>
      </c>
      <c r="AW2271">
        <v>630</v>
      </c>
      <c r="AX2271" t="s">
        <v>67</v>
      </c>
      <c r="AY2271" t="s">
        <v>68</v>
      </c>
    </row>
    <row r="2272" spans="1:51" x14ac:dyDescent="0.2">
      <c r="A2272" t="str">
        <f>VLOOKUP(D2272,Table14[#All],2,FALSE)</f>
        <v>MFD09031</v>
      </c>
      <c r="B2272" t="s">
        <v>69</v>
      </c>
      <c r="C2272">
        <v>110180</v>
      </c>
      <c r="D2272">
        <v>1746582</v>
      </c>
      <c r="E2272">
        <v>13509530</v>
      </c>
      <c r="F2272">
        <v>2020</v>
      </c>
      <c r="G2272">
        <v>202009</v>
      </c>
      <c r="H2272" s="2">
        <v>44098</v>
      </c>
      <c r="I2272" s="1" t="s">
        <v>295</v>
      </c>
      <c r="J2272">
        <v>10.63</v>
      </c>
      <c r="K2272">
        <v>56.829579188856997</v>
      </c>
      <c r="L2272">
        <v>8.5778960404112006</v>
      </c>
      <c r="M2272">
        <v>6.2</v>
      </c>
      <c r="N2272">
        <v>3</v>
      </c>
      <c r="O2272">
        <v>14.4</v>
      </c>
      <c r="P2272">
        <v>10.9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2</v>
      </c>
      <c r="X2272" t="s">
        <v>440</v>
      </c>
      <c r="Y2272">
        <v>294342</v>
      </c>
      <c r="Z2272">
        <v>13509530</v>
      </c>
      <c r="AA2272" s="1" t="s">
        <v>295</v>
      </c>
      <c r="AB2272">
        <v>10.63</v>
      </c>
      <c r="AC2272">
        <v>11</v>
      </c>
      <c r="AD2272" t="s">
        <v>55</v>
      </c>
      <c r="AE2272" t="s">
        <v>71</v>
      </c>
      <c r="AF2272">
        <v>10.63</v>
      </c>
      <c r="AG2272">
        <v>1</v>
      </c>
      <c r="AH2272">
        <v>6</v>
      </c>
      <c r="AI2272" t="s">
        <v>54</v>
      </c>
      <c r="AJ2272">
        <v>11</v>
      </c>
      <c r="AK2272">
        <v>1</v>
      </c>
      <c r="AL2272">
        <v>11</v>
      </c>
      <c r="AM2272">
        <v>1</v>
      </c>
      <c r="AN2272" t="s">
        <v>55</v>
      </c>
      <c r="AO2272" t="s">
        <v>57</v>
      </c>
      <c r="AP2272" t="s">
        <v>55</v>
      </c>
      <c r="AQ2272" t="s">
        <v>57</v>
      </c>
      <c r="AR2272">
        <v>0</v>
      </c>
      <c r="AS2272">
        <v>37630001</v>
      </c>
      <c r="AT2272">
        <v>12000070</v>
      </c>
      <c r="AU2272">
        <v>7752</v>
      </c>
      <c r="AV2272" t="s">
        <v>518</v>
      </c>
      <c r="AW2272">
        <v>787</v>
      </c>
      <c r="AX2272" t="s">
        <v>473</v>
      </c>
      <c r="AY2272" t="s">
        <v>444</v>
      </c>
    </row>
    <row r="2273" spans="1:51" x14ac:dyDescent="0.2">
      <c r="A2273" t="str">
        <f>VLOOKUP(D2273,Table14[#All],2,FALSE)</f>
        <v>MFD09032</v>
      </c>
      <c r="B2273" t="s">
        <v>163</v>
      </c>
      <c r="C2273">
        <v>100703</v>
      </c>
      <c r="D2273">
        <v>1746578</v>
      </c>
      <c r="E2273">
        <v>13509530</v>
      </c>
      <c r="F2273">
        <v>2020</v>
      </c>
      <c r="G2273">
        <v>202009</v>
      </c>
      <c r="H2273" s="2">
        <v>44098</v>
      </c>
      <c r="I2273" s="1" t="s">
        <v>148</v>
      </c>
      <c r="J2273">
        <v>1.63</v>
      </c>
      <c r="K2273">
        <v>56.835410856079001</v>
      </c>
      <c r="L2273">
        <v>8.5757074416753003</v>
      </c>
      <c r="M2273">
        <v>6</v>
      </c>
      <c r="N2273">
        <v>5</v>
      </c>
      <c r="O2273">
        <v>23.8</v>
      </c>
      <c r="P2273">
        <v>14.4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2</v>
      </c>
      <c r="X2273" t="s">
        <v>440</v>
      </c>
      <c r="Y2273">
        <v>294428</v>
      </c>
      <c r="Z2273">
        <v>13509530</v>
      </c>
      <c r="AA2273" s="1" t="s">
        <v>148</v>
      </c>
      <c r="AB2273">
        <v>1.63</v>
      </c>
      <c r="AC2273">
        <v>267</v>
      </c>
      <c r="AD2273" t="s">
        <v>790</v>
      </c>
      <c r="AE2273" t="s">
        <v>912</v>
      </c>
      <c r="AF2273">
        <v>1.63</v>
      </c>
      <c r="AG2273">
        <v>1</v>
      </c>
      <c r="AH2273">
        <v>6</v>
      </c>
      <c r="AI2273" t="s">
        <v>54</v>
      </c>
      <c r="AJ2273">
        <v>1</v>
      </c>
      <c r="AK2273">
        <v>268</v>
      </c>
      <c r="AL2273">
        <v>1</v>
      </c>
      <c r="AM2273">
        <v>268</v>
      </c>
      <c r="AN2273" t="s">
        <v>57</v>
      </c>
      <c r="AO2273" t="s">
        <v>509</v>
      </c>
      <c r="AP2273" t="s">
        <v>57</v>
      </c>
      <c r="AQ2273" t="s">
        <v>509</v>
      </c>
      <c r="AR2273">
        <v>0</v>
      </c>
      <c r="AS2273">
        <v>37630001</v>
      </c>
      <c r="AT2273">
        <v>12000070</v>
      </c>
      <c r="AU2273">
        <v>7752</v>
      </c>
      <c r="AV2273" t="s">
        <v>518</v>
      </c>
      <c r="AW2273">
        <v>787</v>
      </c>
      <c r="AX2273" t="s">
        <v>473</v>
      </c>
      <c r="AY2273" t="s">
        <v>444</v>
      </c>
    </row>
    <row r="2274" spans="1:51" x14ac:dyDescent="0.2">
      <c r="A2274" t="str">
        <f>VLOOKUP(D2274,Table14[#All],2,FALSE)</f>
        <v>MFD09033</v>
      </c>
      <c r="B2274" t="s">
        <v>69</v>
      </c>
      <c r="C2274">
        <v>445</v>
      </c>
      <c r="D2274">
        <v>1690856</v>
      </c>
      <c r="E2274">
        <v>40097066</v>
      </c>
      <c r="F2274">
        <v>2020</v>
      </c>
      <c r="G2274">
        <v>202009</v>
      </c>
      <c r="H2274" s="2">
        <v>44097</v>
      </c>
      <c r="I2274" s="1" t="s">
        <v>311</v>
      </c>
      <c r="J2274">
        <v>9.92</v>
      </c>
      <c r="K2274">
        <v>55.792400000000001</v>
      </c>
      <c r="L2274">
        <v>10.0213</v>
      </c>
      <c r="M2274">
        <v>5.8</v>
      </c>
      <c r="N2274">
        <v>1.1000000000000001</v>
      </c>
      <c r="O2274">
        <v>5.7</v>
      </c>
      <c r="P2274">
        <v>10.1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2</v>
      </c>
      <c r="X2274" t="s">
        <v>440</v>
      </c>
      <c r="Y2274">
        <v>475777</v>
      </c>
      <c r="Z2274">
        <v>40097066</v>
      </c>
      <c r="AA2274" s="1" t="s">
        <v>311</v>
      </c>
      <c r="AB2274">
        <v>9.9600000000000009</v>
      </c>
      <c r="AC2274">
        <v>11</v>
      </c>
      <c r="AD2274" t="s">
        <v>55</v>
      </c>
      <c r="AE2274" t="s">
        <v>71</v>
      </c>
      <c r="AF2274">
        <v>9.9600000000000009</v>
      </c>
      <c r="AG2274">
        <v>1</v>
      </c>
      <c r="AH2274">
        <v>7</v>
      </c>
      <c r="AI2274" t="s">
        <v>54</v>
      </c>
      <c r="AJ2274">
        <v>11</v>
      </c>
      <c r="AK2274">
        <v>260</v>
      </c>
      <c r="AL2274">
        <v>260</v>
      </c>
      <c r="AM2274">
        <v>260</v>
      </c>
      <c r="AN2274" t="s">
        <v>55</v>
      </c>
      <c r="AO2274" t="s">
        <v>165</v>
      </c>
      <c r="AP2274" t="s">
        <v>165</v>
      </c>
      <c r="AQ2274" t="s">
        <v>165</v>
      </c>
      <c r="AR2274">
        <v>0</v>
      </c>
      <c r="AS2274">
        <v>43200003</v>
      </c>
      <c r="AT2274">
        <v>19000083</v>
      </c>
      <c r="AU2274">
        <v>7130</v>
      </c>
      <c r="AV2274" t="s">
        <v>137</v>
      </c>
      <c r="AW2274">
        <v>766</v>
      </c>
      <c r="AX2274" t="s">
        <v>138</v>
      </c>
      <c r="AY2274" t="s">
        <v>139</v>
      </c>
    </row>
    <row r="2275" spans="1:51" x14ac:dyDescent="0.2">
      <c r="A2275" t="str">
        <f>VLOOKUP(D2275,Table14[#All],2,FALSE)</f>
        <v>MFD09034</v>
      </c>
      <c r="B2275" t="s">
        <v>69</v>
      </c>
      <c r="C2275">
        <v>7146</v>
      </c>
      <c r="D2275">
        <v>1690782</v>
      </c>
      <c r="E2275">
        <v>40097066</v>
      </c>
      <c r="F2275">
        <v>2020</v>
      </c>
      <c r="G2275">
        <v>202009</v>
      </c>
      <c r="H2275" s="2">
        <v>44097</v>
      </c>
      <c r="I2275" s="1" t="s">
        <v>275</v>
      </c>
      <c r="J2275">
        <v>14.55</v>
      </c>
      <c r="K2275">
        <v>55.788800000000002</v>
      </c>
      <c r="L2275">
        <v>9.9707600000000003</v>
      </c>
      <c r="M2275">
        <v>6.4</v>
      </c>
      <c r="N2275">
        <v>3</v>
      </c>
      <c r="O2275">
        <v>15.9</v>
      </c>
      <c r="P2275">
        <v>13.1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2</v>
      </c>
      <c r="X2275" t="s">
        <v>440</v>
      </c>
      <c r="Y2275">
        <v>474641</v>
      </c>
      <c r="Z2275">
        <v>40097066</v>
      </c>
      <c r="AA2275" s="1" t="s">
        <v>275</v>
      </c>
      <c r="AB2275">
        <v>14.61</v>
      </c>
      <c r="AC2275">
        <v>11</v>
      </c>
      <c r="AD2275" t="s">
        <v>55</v>
      </c>
      <c r="AE2275" t="s">
        <v>71</v>
      </c>
      <c r="AF2275">
        <v>14.61</v>
      </c>
      <c r="AG2275">
        <v>1</v>
      </c>
      <c r="AH2275">
        <v>7</v>
      </c>
      <c r="AI2275" t="s">
        <v>54</v>
      </c>
      <c r="AJ2275">
        <v>11</v>
      </c>
      <c r="AK2275">
        <v>11</v>
      </c>
      <c r="AL2275">
        <v>1</v>
      </c>
      <c r="AM2275">
        <v>216</v>
      </c>
      <c r="AN2275" t="s">
        <v>55</v>
      </c>
      <c r="AO2275" t="s">
        <v>55</v>
      </c>
      <c r="AP2275" t="s">
        <v>57</v>
      </c>
      <c r="AQ2275" t="s">
        <v>92</v>
      </c>
      <c r="AR2275">
        <v>0</v>
      </c>
      <c r="AS2275">
        <v>43200003</v>
      </c>
      <c r="AT2275">
        <v>19000083</v>
      </c>
      <c r="AU2275">
        <v>7130</v>
      </c>
      <c r="AV2275" t="s">
        <v>137</v>
      </c>
      <c r="AW2275">
        <v>766</v>
      </c>
      <c r="AX2275" t="s">
        <v>138</v>
      </c>
      <c r="AY2275" t="s">
        <v>139</v>
      </c>
    </row>
    <row r="2276" spans="1:51" x14ac:dyDescent="0.2">
      <c r="A2276" t="str">
        <f>VLOOKUP(D2276,Table14[#All],2,FALSE)</f>
        <v>MFD09035</v>
      </c>
      <c r="B2276" t="s">
        <v>125</v>
      </c>
      <c r="C2276">
        <v>1172</v>
      </c>
      <c r="D2276">
        <v>1690766</v>
      </c>
      <c r="E2276">
        <v>40097066</v>
      </c>
      <c r="F2276">
        <v>2020</v>
      </c>
      <c r="G2276">
        <v>202009</v>
      </c>
      <c r="H2276" s="2">
        <v>44097</v>
      </c>
      <c r="I2276" s="1" t="s">
        <v>114</v>
      </c>
      <c r="J2276">
        <v>16.079999999999998</v>
      </c>
      <c r="K2276">
        <v>55.786299999999997</v>
      </c>
      <c r="L2276">
        <v>9.9757800000000003</v>
      </c>
      <c r="M2276">
        <v>6.3</v>
      </c>
      <c r="N2276">
        <v>3.6</v>
      </c>
      <c r="O2276">
        <v>19.8</v>
      </c>
      <c r="P2276">
        <v>13.7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2</v>
      </c>
      <c r="X2276" t="s">
        <v>440</v>
      </c>
      <c r="Y2276">
        <v>474640</v>
      </c>
      <c r="Z2276">
        <v>40097066</v>
      </c>
      <c r="AA2276" s="1" t="s">
        <v>114</v>
      </c>
      <c r="AB2276">
        <v>16.14</v>
      </c>
      <c r="AC2276">
        <v>22</v>
      </c>
      <c r="AD2276" t="s">
        <v>72</v>
      </c>
      <c r="AE2276" t="s">
        <v>127</v>
      </c>
      <c r="AF2276">
        <v>16.14</v>
      </c>
      <c r="AG2276">
        <v>1</v>
      </c>
      <c r="AH2276">
        <v>7</v>
      </c>
      <c r="AI2276" t="s">
        <v>54</v>
      </c>
      <c r="AJ2276">
        <v>260</v>
      </c>
      <c r="AK2276">
        <v>11</v>
      </c>
      <c r="AL2276">
        <v>1</v>
      </c>
      <c r="AM2276">
        <v>1</v>
      </c>
      <c r="AN2276" t="s">
        <v>165</v>
      </c>
      <c r="AO2276" t="s">
        <v>55</v>
      </c>
      <c r="AP2276" t="s">
        <v>57</v>
      </c>
      <c r="AQ2276" t="s">
        <v>57</v>
      </c>
      <c r="AR2276">
        <v>0</v>
      </c>
      <c r="AS2276">
        <v>43200003</v>
      </c>
      <c r="AT2276">
        <v>19000083</v>
      </c>
      <c r="AU2276">
        <v>7130</v>
      </c>
      <c r="AV2276" t="s">
        <v>137</v>
      </c>
      <c r="AW2276">
        <v>766</v>
      </c>
      <c r="AX2276" t="s">
        <v>138</v>
      </c>
      <c r="AY2276" t="s">
        <v>139</v>
      </c>
    </row>
    <row r="2277" spans="1:51" x14ac:dyDescent="0.2">
      <c r="A2277" t="str">
        <f>VLOOKUP(D2277,Table14[#All],2,FALSE)</f>
        <v>MFD09036</v>
      </c>
      <c r="B2277" t="s">
        <v>559</v>
      </c>
      <c r="C2277">
        <v>56709</v>
      </c>
      <c r="D2277">
        <v>1691234</v>
      </c>
      <c r="E2277">
        <v>40097066</v>
      </c>
      <c r="F2277">
        <v>2020</v>
      </c>
      <c r="G2277">
        <v>202009</v>
      </c>
      <c r="H2277" s="2">
        <v>44097</v>
      </c>
      <c r="I2277" s="1" t="s">
        <v>560</v>
      </c>
      <c r="J2277">
        <v>3.65</v>
      </c>
      <c r="K2277">
        <v>55.769199999999998</v>
      </c>
      <c r="L2277">
        <v>10.0022</v>
      </c>
      <c r="M2277">
        <v>5.6</v>
      </c>
      <c r="N2277">
        <v>2</v>
      </c>
      <c r="O2277">
        <v>4.9000000000000004</v>
      </c>
      <c r="P2277">
        <v>4.8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2</v>
      </c>
      <c r="X2277" t="s">
        <v>440</v>
      </c>
      <c r="Y2277">
        <v>475410</v>
      </c>
      <c r="Z2277">
        <v>40097066</v>
      </c>
      <c r="AA2277" s="1" t="s">
        <v>560</v>
      </c>
      <c r="AB2277">
        <v>3.66</v>
      </c>
      <c r="AC2277">
        <v>308</v>
      </c>
      <c r="AD2277" t="s">
        <v>386</v>
      </c>
      <c r="AE2277" t="s">
        <v>561</v>
      </c>
      <c r="AF2277">
        <v>3.66</v>
      </c>
      <c r="AG2277">
        <v>1</v>
      </c>
      <c r="AH2277">
        <v>11</v>
      </c>
      <c r="AI2277" t="s">
        <v>121</v>
      </c>
      <c r="AJ2277">
        <v>1</v>
      </c>
      <c r="AK2277">
        <v>1</v>
      </c>
      <c r="AL2277">
        <v>1</v>
      </c>
      <c r="AM2277">
        <v>216</v>
      </c>
      <c r="AN2277" t="s">
        <v>57</v>
      </c>
      <c r="AO2277" t="s">
        <v>57</v>
      </c>
      <c r="AP2277" t="s">
        <v>57</v>
      </c>
      <c r="AQ2277" t="s">
        <v>92</v>
      </c>
      <c r="AR2277">
        <v>0</v>
      </c>
      <c r="AS2277">
        <v>43200003</v>
      </c>
      <c r="AT2277">
        <v>19000083</v>
      </c>
      <c r="AU2277">
        <v>7130</v>
      </c>
      <c r="AV2277" t="s">
        <v>137</v>
      </c>
      <c r="AW2277">
        <v>766</v>
      </c>
      <c r="AX2277" t="s">
        <v>138</v>
      </c>
      <c r="AY2277" t="s">
        <v>139</v>
      </c>
    </row>
    <row r="2278" spans="1:51" x14ac:dyDescent="0.2">
      <c r="A2278" t="str">
        <f>VLOOKUP(D2278,Table14[#All],2,FALSE)</f>
        <v>MFD09037</v>
      </c>
      <c r="B2278" t="s">
        <v>559</v>
      </c>
      <c r="C2278">
        <v>1677</v>
      </c>
      <c r="D2278">
        <v>1691242</v>
      </c>
      <c r="E2278">
        <v>40097066</v>
      </c>
      <c r="F2278">
        <v>2020</v>
      </c>
      <c r="G2278">
        <v>202009</v>
      </c>
      <c r="H2278" s="2">
        <v>44097</v>
      </c>
      <c r="I2278" s="1" t="s">
        <v>914</v>
      </c>
      <c r="J2278">
        <v>1.07</v>
      </c>
      <c r="K2278">
        <v>55.768099999999997</v>
      </c>
      <c r="L2278">
        <v>10.0014</v>
      </c>
      <c r="M2278">
        <v>7.9</v>
      </c>
      <c r="N2278">
        <v>3.6</v>
      </c>
      <c r="O2278">
        <v>15.3</v>
      </c>
      <c r="P2278">
        <v>15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2</v>
      </c>
      <c r="X2278" t="s">
        <v>440</v>
      </c>
      <c r="Y2278">
        <v>475595</v>
      </c>
      <c r="Z2278">
        <v>40097066</v>
      </c>
      <c r="AA2278" s="1" t="s">
        <v>914</v>
      </c>
      <c r="AB2278">
        <v>1.07</v>
      </c>
      <c r="AC2278">
        <v>308</v>
      </c>
      <c r="AD2278" t="s">
        <v>386</v>
      </c>
      <c r="AE2278" t="s">
        <v>561</v>
      </c>
      <c r="AF2278">
        <v>1.07</v>
      </c>
      <c r="AG2278">
        <v>1</v>
      </c>
      <c r="AH2278">
        <v>3</v>
      </c>
      <c r="AI2278" t="s">
        <v>64</v>
      </c>
      <c r="AJ2278">
        <v>1</v>
      </c>
      <c r="AK2278">
        <v>1</v>
      </c>
      <c r="AL2278">
        <v>1</v>
      </c>
      <c r="AM2278">
        <v>308</v>
      </c>
      <c r="AN2278" t="s">
        <v>57</v>
      </c>
      <c r="AO2278" t="s">
        <v>57</v>
      </c>
      <c r="AP2278" t="s">
        <v>57</v>
      </c>
      <c r="AQ2278" t="s">
        <v>386</v>
      </c>
      <c r="AR2278">
        <v>0</v>
      </c>
      <c r="AS2278">
        <v>43200001</v>
      </c>
      <c r="AT2278">
        <v>19000083</v>
      </c>
      <c r="AU2278">
        <v>7130</v>
      </c>
      <c r="AV2278" t="s">
        <v>137</v>
      </c>
      <c r="AW2278">
        <v>766</v>
      </c>
      <c r="AX2278" t="s">
        <v>138</v>
      </c>
      <c r="AY2278" t="s">
        <v>139</v>
      </c>
    </row>
    <row r="2279" spans="1:51" x14ac:dyDescent="0.2">
      <c r="A2279" t="str">
        <f>VLOOKUP(D2279,Table14[#All],2,FALSE)</f>
        <v>MFD09038</v>
      </c>
      <c r="B2279" t="s">
        <v>182</v>
      </c>
      <c r="C2279">
        <v>79287</v>
      </c>
      <c r="D2279">
        <v>1691042</v>
      </c>
      <c r="E2279">
        <v>40097066</v>
      </c>
      <c r="F2279">
        <v>2020</v>
      </c>
      <c r="G2279">
        <v>202009</v>
      </c>
      <c r="H2279" s="2">
        <v>44097</v>
      </c>
      <c r="I2279" s="1" t="s">
        <v>273</v>
      </c>
      <c r="J2279">
        <v>15.36</v>
      </c>
      <c r="K2279">
        <v>55.771700000000003</v>
      </c>
      <c r="L2279">
        <v>9.9709800000000008</v>
      </c>
      <c r="M2279">
        <v>5.9</v>
      </c>
      <c r="N2279">
        <v>3</v>
      </c>
      <c r="O2279">
        <v>14.6</v>
      </c>
      <c r="P2279">
        <v>9.9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2</v>
      </c>
      <c r="X2279" t="s">
        <v>440</v>
      </c>
      <c r="Y2279">
        <v>475492</v>
      </c>
      <c r="Z2279">
        <v>40097066</v>
      </c>
      <c r="AA2279" s="1" t="s">
        <v>273</v>
      </c>
      <c r="AB2279">
        <v>15.41</v>
      </c>
      <c r="AC2279">
        <v>216</v>
      </c>
      <c r="AD2279" t="s">
        <v>92</v>
      </c>
      <c r="AE2279" t="s">
        <v>183</v>
      </c>
      <c r="AF2279">
        <v>15.41</v>
      </c>
      <c r="AG2279">
        <v>1</v>
      </c>
      <c r="AH2279">
        <v>5</v>
      </c>
      <c r="AI2279" t="s">
        <v>54</v>
      </c>
      <c r="AJ2279">
        <v>1</v>
      </c>
      <c r="AK2279">
        <v>108</v>
      </c>
      <c r="AL2279">
        <v>108</v>
      </c>
      <c r="AM2279">
        <v>108</v>
      </c>
      <c r="AN2279" t="s">
        <v>57</v>
      </c>
      <c r="AO2279" t="s">
        <v>100</v>
      </c>
      <c r="AP2279" t="s">
        <v>100</v>
      </c>
      <c r="AQ2279" t="s">
        <v>100</v>
      </c>
      <c r="AR2279">
        <v>0</v>
      </c>
      <c r="AS2279">
        <v>43200003</v>
      </c>
      <c r="AT2279">
        <v>19000083</v>
      </c>
      <c r="AU2279">
        <v>7130</v>
      </c>
      <c r="AV2279" t="s">
        <v>137</v>
      </c>
      <c r="AW2279">
        <v>766</v>
      </c>
      <c r="AX2279" t="s">
        <v>138</v>
      </c>
      <c r="AY2279" t="s">
        <v>139</v>
      </c>
    </row>
    <row r="2280" spans="1:51" x14ac:dyDescent="0.2">
      <c r="A2280" t="str">
        <f>VLOOKUP(D2280,Table14[#All],2,FALSE)</f>
        <v>MFD09039</v>
      </c>
      <c r="B2280" t="s">
        <v>61</v>
      </c>
      <c r="C2280">
        <v>61959</v>
      </c>
      <c r="D2280">
        <v>1691157</v>
      </c>
      <c r="E2280">
        <v>40097066</v>
      </c>
      <c r="F2280">
        <v>2020</v>
      </c>
      <c r="G2280">
        <v>202009</v>
      </c>
      <c r="H2280" s="2">
        <v>44097</v>
      </c>
      <c r="I2280" s="1" t="s">
        <v>495</v>
      </c>
      <c r="J2280">
        <v>12.21</v>
      </c>
      <c r="K2280">
        <v>55.808900000000001</v>
      </c>
      <c r="L2280">
        <v>10.0214</v>
      </c>
      <c r="M2280">
        <v>6</v>
      </c>
      <c r="N2280">
        <v>2.2999999999999998</v>
      </c>
      <c r="O2280">
        <v>7.8</v>
      </c>
      <c r="P2280">
        <v>5.9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2</v>
      </c>
      <c r="X2280" t="s">
        <v>440</v>
      </c>
      <c r="Y2280">
        <v>475145</v>
      </c>
      <c r="Z2280">
        <v>40097066</v>
      </c>
      <c r="AA2280" s="1" t="s">
        <v>495</v>
      </c>
      <c r="AB2280">
        <v>12.25</v>
      </c>
      <c r="AC2280">
        <v>1</v>
      </c>
      <c r="AD2280" t="s">
        <v>57</v>
      </c>
      <c r="AE2280" t="s">
        <v>63</v>
      </c>
      <c r="AF2280">
        <v>12.25</v>
      </c>
      <c r="AG2280">
        <v>1</v>
      </c>
      <c r="AH2280">
        <v>7</v>
      </c>
      <c r="AI2280" t="s">
        <v>54</v>
      </c>
      <c r="AJ2280">
        <v>108</v>
      </c>
      <c r="AK2280">
        <v>22</v>
      </c>
      <c r="AL2280">
        <v>11</v>
      </c>
      <c r="AM2280">
        <v>11</v>
      </c>
      <c r="AN2280" t="s">
        <v>100</v>
      </c>
      <c r="AO2280" t="s">
        <v>72</v>
      </c>
      <c r="AP2280" t="s">
        <v>55</v>
      </c>
      <c r="AQ2280" t="s">
        <v>55</v>
      </c>
      <c r="AR2280">
        <v>0</v>
      </c>
      <c r="AS2280">
        <v>43320227</v>
      </c>
      <c r="AT2280">
        <v>19000059</v>
      </c>
      <c r="AU2280">
        <v>7130</v>
      </c>
      <c r="AV2280" t="s">
        <v>137</v>
      </c>
      <c r="AW2280">
        <v>766</v>
      </c>
      <c r="AX2280" t="s">
        <v>138</v>
      </c>
      <c r="AY2280" t="s">
        <v>139</v>
      </c>
    </row>
    <row r="2281" spans="1:51" x14ac:dyDescent="0.2">
      <c r="A2281" t="str">
        <f>VLOOKUP(D2281,Table14[#All],2,FALSE)</f>
        <v>MFD09040</v>
      </c>
      <c r="B2281" t="s">
        <v>69</v>
      </c>
      <c r="C2281">
        <v>87400</v>
      </c>
      <c r="D2281">
        <v>1655097</v>
      </c>
      <c r="E2281">
        <v>14456236</v>
      </c>
      <c r="F2281">
        <v>2020</v>
      </c>
      <c r="G2281">
        <v>202010</v>
      </c>
      <c r="H2281" s="2">
        <v>44109</v>
      </c>
      <c r="I2281" s="1" t="s">
        <v>428</v>
      </c>
      <c r="J2281">
        <v>14.54</v>
      </c>
      <c r="K2281">
        <v>54.958645571269003</v>
      </c>
      <c r="L2281">
        <v>9.8619402366153999</v>
      </c>
      <c r="M2281">
        <v>5.9</v>
      </c>
      <c r="N2281">
        <v>3.8</v>
      </c>
      <c r="O2281">
        <v>10.8</v>
      </c>
      <c r="P2281">
        <v>7.5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2</v>
      </c>
      <c r="X2281" t="s">
        <v>440</v>
      </c>
      <c r="Y2281">
        <v>269895</v>
      </c>
      <c r="Z2281">
        <v>14456236</v>
      </c>
      <c r="AA2281" s="1" t="s">
        <v>428</v>
      </c>
      <c r="AB2281">
        <v>2.82</v>
      </c>
      <c r="AC2281">
        <v>13</v>
      </c>
      <c r="AD2281" t="s">
        <v>107</v>
      </c>
      <c r="AE2281" t="s">
        <v>296</v>
      </c>
      <c r="AF2281">
        <v>2.82</v>
      </c>
      <c r="AG2281">
        <v>1</v>
      </c>
      <c r="AH2281">
        <v>4</v>
      </c>
      <c r="AI2281" t="s">
        <v>115</v>
      </c>
      <c r="AJ2281">
        <v>10</v>
      </c>
      <c r="AK2281">
        <v>22</v>
      </c>
      <c r="AL2281">
        <v>11</v>
      </c>
      <c r="AM2281">
        <v>11</v>
      </c>
      <c r="AN2281" t="s">
        <v>80</v>
      </c>
      <c r="AO2281" t="s">
        <v>72</v>
      </c>
      <c r="AP2281" t="s">
        <v>55</v>
      </c>
      <c r="AQ2281" t="s">
        <v>55</v>
      </c>
      <c r="AR2281">
        <v>0</v>
      </c>
      <c r="AS2281">
        <v>59210020</v>
      </c>
      <c r="AT2281">
        <v>111000050</v>
      </c>
      <c r="AU2281">
        <v>6440</v>
      </c>
      <c r="AV2281" t="s">
        <v>556</v>
      </c>
      <c r="AW2281">
        <v>540</v>
      </c>
      <c r="AX2281" t="s">
        <v>449</v>
      </c>
      <c r="AY2281" t="s">
        <v>68</v>
      </c>
    </row>
    <row r="2282" spans="1:51" x14ac:dyDescent="0.2">
      <c r="A2282" t="str">
        <f>VLOOKUP(D2282,Table14[#All],2,FALSE)</f>
        <v>MFD09041</v>
      </c>
      <c r="B2282" t="s">
        <v>61</v>
      </c>
      <c r="C2282">
        <v>11770</v>
      </c>
      <c r="D2282">
        <v>1655088</v>
      </c>
      <c r="E2282">
        <v>14456236</v>
      </c>
      <c r="F2282">
        <v>2020</v>
      </c>
      <c r="G2282">
        <v>202010</v>
      </c>
      <c r="H2282" s="2">
        <v>44109</v>
      </c>
      <c r="I2282" s="1" t="s">
        <v>206</v>
      </c>
      <c r="J2282">
        <v>14.54</v>
      </c>
      <c r="K2282">
        <v>54.970569918187998</v>
      </c>
      <c r="L2282">
        <v>9.8939253275752002</v>
      </c>
      <c r="M2282">
        <v>6.1</v>
      </c>
      <c r="N2282">
        <v>2.8</v>
      </c>
      <c r="O2282">
        <v>10.1</v>
      </c>
      <c r="P2282">
        <v>9.1999999999999993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2</v>
      </c>
      <c r="X2282" t="s">
        <v>440</v>
      </c>
      <c r="Y2282">
        <v>269189</v>
      </c>
      <c r="Z2282">
        <v>14456236</v>
      </c>
      <c r="AA2282" s="1" t="s">
        <v>206</v>
      </c>
      <c r="AB2282">
        <v>17.88</v>
      </c>
      <c r="AC2282">
        <v>1</v>
      </c>
      <c r="AD2282" t="s">
        <v>57</v>
      </c>
      <c r="AE2282" t="s">
        <v>63</v>
      </c>
      <c r="AF2282">
        <v>17.88</v>
      </c>
      <c r="AG2282">
        <v>1</v>
      </c>
      <c r="AH2282">
        <v>6</v>
      </c>
      <c r="AI2282" t="s">
        <v>54</v>
      </c>
      <c r="AJ2282">
        <v>22</v>
      </c>
      <c r="AK2282">
        <v>11</v>
      </c>
      <c r="AL2282">
        <v>11</v>
      </c>
      <c r="AM2282">
        <v>11</v>
      </c>
      <c r="AN2282" t="s">
        <v>72</v>
      </c>
      <c r="AO2282" t="s">
        <v>55</v>
      </c>
      <c r="AP2282" t="s">
        <v>55</v>
      </c>
      <c r="AQ2282" t="s">
        <v>55</v>
      </c>
      <c r="AR2282">
        <v>0</v>
      </c>
      <c r="AS2282">
        <v>59210023</v>
      </c>
      <c r="AT2282">
        <v>111000050</v>
      </c>
      <c r="AU2282">
        <v>6440</v>
      </c>
      <c r="AV2282" t="s">
        <v>556</v>
      </c>
      <c r="AW2282">
        <v>540</v>
      </c>
      <c r="AX2282" t="s">
        <v>449</v>
      </c>
      <c r="AY2282" t="s">
        <v>68</v>
      </c>
    </row>
    <row r="2283" spans="1:51" x14ac:dyDescent="0.2">
      <c r="A2283" t="str">
        <f>VLOOKUP(D2283,Table14[#All],2,FALSE)</f>
        <v>MFD09042</v>
      </c>
      <c r="B2283" t="s">
        <v>314</v>
      </c>
      <c r="C2283">
        <v>371</v>
      </c>
      <c r="D2283">
        <v>1654990</v>
      </c>
      <c r="E2283">
        <v>13590206</v>
      </c>
      <c r="F2283">
        <v>2020</v>
      </c>
      <c r="G2283">
        <v>202010</v>
      </c>
      <c r="H2283" s="2">
        <v>44118</v>
      </c>
      <c r="I2283" s="1" t="s">
        <v>206</v>
      </c>
      <c r="J2283">
        <v>17.48</v>
      </c>
      <c r="K2283">
        <v>54.939646772327002</v>
      </c>
      <c r="L2283">
        <v>9.7058826948419998</v>
      </c>
      <c r="M2283">
        <v>6.4</v>
      </c>
      <c r="N2283">
        <v>2.6</v>
      </c>
      <c r="O2283">
        <v>8.8000000000000007</v>
      </c>
      <c r="P2283">
        <v>7.5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2</v>
      </c>
      <c r="X2283" t="s">
        <v>440</v>
      </c>
      <c r="Y2283">
        <v>512987</v>
      </c>
      <c r="Z2283">
        <v>13590206</v>
      </c>
      <c r="AA2283" s="1" t="s">
        <v>206</v>
      </c>
      <c r="AB2283">
        <v>17.09</v>
      </c>
      <c r="AC2283">
        <v>3</v>
      </c>
      <c r="AD2283" t="s">
        <v>108</v>
      </c>
      <c r="AE2283" t="s">
        <v>316</v>
      </c>
      <c r="AF2283">
        <v>17.09</v>
      </c>
      <c r="AG2283">
        <v>1</v>
      </c>
      <c r="AH2283">
        <v>6</v>
      </c>
      <c r="AI2283" t="s">
        <v>54</v>
      </c>
      <c r="AJ2283">
        <v>11</v>
      </c>
      <c r="AK2283">
        <v>11</v>
      </c>
      <c r="AL2283">
        <v>1</v>
      </c>
      <c r="AM2283">
        <v>11</v>
      </c>
      <c r="AN2283" t="s">
        <v>55</v>
      </c>
      <c r="AO2283" t="s">
        <v>55</v>
      </c>
      <c r="AP2283" t="s">
        <v>57</v>
      </c>
      <c r="AQ2283" t="s">
        <v>55</v>
      </c>
      <c r="AR2283">
        <v>0</v>
      </c>
      <c r="AS2283">
        <v>59300023</v>
      </c>
      <c r="AT2283">
        <v>111000050</v>
      </c>
      <c r="AU2283">
        <v>6400</v>
      </c>
      <c r="AV2283" t="s">
        <v>449</v>
      </c>
      <c r="AW2283">
        <v>540</v>
      </c>
      <c r="AX2283" t="s">
        <v>449</v>
      </c>
      <c r="AY2283" t="s">
        <v>68</v>
      </c>
    </row>
    <row r="2284" spans="1:51" x14ac:dyDescent="0.2">
      <c r="A2284" t="str">
        <f>VLOOKUP(D2284,Table14[#All],2,FALSE)</f>
        <v>MFD09043</v>
      </c>
      <c r="B2284" t="s">
        <v>125</v>
      </c>
      <c r="C2284">
        <v>38376</v>
      </c>
      <c r="D2284">
        <v>1676889</v>
      </c>
      <c r="E2284">
        <v>14456236</v>
      </c>
      <c r="F2284">
        <v>2020</v>
      </c>
      <c r="G2284">
        <v>202010</v>
      </c>
      <c r="H2284" s="2">
        <v>44109</v>
      </c>
      <c r="I2284" s="1" t="s">
        <v>295</v>
      </c>
      <c r="J2284">
        <v>14.54</v>
      </c>
      <c r="K2284">
        <v>54.974818285825002</v>
      </c>
      <c r="L2284">
        <v>9.9319659244579004</v>
      </c>
      <c r="M2284">
        <v>7.2</v>
      </c>
      <c r="N2284">
        <v>2</v>
      </c>
      <c r="O2284">
        <v>9</v>
      </c>
      <c r="P2284">
        <v>5.7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2</v>
      </c>
      <c r="X2284" t="s">
        <v>440</v>
      </c>
      <c r="Y2284">
        <v>269634</v>
      </c>
      <c r="Z2284">
        <v>14456236</v>
      </c>
      <c r="AA2284" s="1" t="s">
        <v>295</v>
      </c>
      <c r="AB2284">
        <v>24.05</v>
      </c>
      <c r="AC2284">
        <v>22</v>
      </c>
      <c r="AD2284" t="s">
        <v>72</v>
      </c>
      <c r="AE2284" t="s">
        <v>127</v>
      </c>
      <c r="AF2284">
        <v>24.05</v>
      </c>
      <c r="AG2284">
        <v>1</v>
      </c>
      <c r="AH2284">
        <v>6</v>
      </c>
      <c r="AI2284" t="s">
        <v>54</v>
      </c>
      <c r="AJ2284">
        <v>11</v>
      </c>
      <c r="AK2284">
        <v>11</v>
      </c>
      <c r="AL2284">
        <v>1</v>
      </c>
      <c r="AM2284">
        <v>1</v>
      </c>
      <c r="AN2284" t="s">
        <v>55</v>
      </c>
      <c r="AO2284" t="s">
        <v>55</v>
      </c>
      <c r="AP2284" t="s">
        <v>57</v>
      </c>
      <c r="AQ2284" t="s">
        <v>57</v>
      </c>
      <c r="AR2284">
        <v>0</v>
      </c>
      <c r="AS2284">
        <v>59210029</v>
      </c>
      <c r="AT2284">
        <v>111000050</v>
      </c>
      <c r="AU2284">
        <v>6440</v>
      </c>
      <c r="AV2284" t="s">
        <v>556</v>
      </c>
      <c r="AW2284">
        <v>540</v>
      </c>
      <c r="AX2284" t="s">
        <v>449</v>
      </c>
      <c r="AY2284" t="s">
        <v>68</v>
      </c>
    </row>
    <row r="2285" spans="1:51" x14ac:dyDescent="0.2">
      <c r="A2285" t="str">
        <f>VLOOKUP(D2285,Table14[#All],2,FALSE)</f>
        <v>MFD09044</v>
      </c>
      <c r="B2285" t="s">
        <v>69</v>
      </c>
      <c r="C2285">
        <v>2331</v>
      </c>
      <c r="D2285">
        <v>1676892</v>
      </c>
      <c r="E2285">
        <v>14456236</v>
      </c>
      <c r="F2285">
        <v>2020</v>
      </c>
      <c r="G2285">
        <v>202010</v>
      </c>
      <c r="H2285" s="2">
        <v>44109</v>
      </c>
      <c r="I2285" s="1" t="s">
        <v>378</v>
      </c>
      <c r="J2285">
        <v>14.54</v>
      </c>
      <c r="K2285">
        <v>54.984995886020997</v>
      </c>
      <c r="L2285">
        <v>9.9249365252081994</v>
      </c>
      <c r="M2285">
        <v>5.5</v>
      </c>
      <c r="N2285">
        <v>5.5</v>
      </c>
      <c r="O2285">
        <v>12.9</v>
      </c>
      <c r="P2285">
        <v>8.1999999999999993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2</v>
      </c>
      <c r="X2285" t="s">
        <v>440</v>
      </c>
      <c r="Y2285">
        <v>269554</v>
      </c>
      <c r="Z2285">
        <v>14456236</v>
      </c>
      <c r="AA2285" s="1" t="s">
        <v>378</v>
      </c>
      <c r="AB2285">
        <v>0.82</v>
      </c>
      <c r="AC2285">
        <v>13</v>
      </c>
      <c r="AD2285" t="s">
        <v>107</v>
      </c>
      <c r="AE2285" t="s">
        <v>296</v>
      </c>
      <c r="AF2285">
        <v>0.82</v>
      </c>
      <c r="AG2285">
        <v>1</v>
      </c>
      <c r="AH2285">
        <v>6</v>
      </c>
      <c r="AI2285" t="s">
        <v>54</v>
      </c>
      <c r="AJ2285">
        <v>251</v>
      </c>
      <c r="AK2285">
        <v>1</v>
      </c>
      <c r="AL2285">
        <v>11</v>
      </c>
      <c r="AM2285">
        <v>13</v>
      </c>
      <c r="AN2285" t="s">
        <v>418</v>
      </c>
      <c r="AO2285" t="s">
        <v>57</v>
      </c>
      <c r="AP2285" t="s">
        <v>55</v>
      </c>
      <c r="AQ2285" t="s">
        <v>107</v>
      </c>
      <c r="AR2285">
        <v>0</v>
      </c>
      <c r="AS2285">
        <v>59210029</v>
      </c>
      <c r="AT2285">
        <v>111000050</v>
      </c>
      <c r="AU2285">
        <v>6440</v>
      </c>
      <c r="AV2285" t="s">
        <v>556</v>
      </c>
      <c r="AW2285">
        <v>540</v>
      </c>
      <c r="AX2285" t="s">
        <v>449</v>
      </c>
      <c r="AY2285" t="s">
        <v>68</v>
      </c>
    </row>
    <row r="2286" spans="1:51" x14ac:dyDescent="0.2">
      <c r="A2286" t="str">
        <f>VLOOKUP(D2286,Table14[#All],2,FALSE)</f>
        <v>MFD09045</v>
      </c>
      <c r="B2286" t="s">
        <v>233</v>
      </c>
      <c r="C2286">
        <v>104231</v>
      </c>
      <c r="D2286">
        <v>1681175</v>
      </c>
      <c r="E2286">
        <v>36114088</v>
      </c>
      <c r="F2286">
        <v>2020</v>
      </c>
      <c r="G2286">
        <v>202009</v>
      </c>
      <c r="H2286" s="2">
        <v>44081</v>
      </c>
      <c r="I2286" s="1" t="s">
        <v>396</v>
      </c>
      <c r="J2286">
        <v>12.8</v>
      </c>
      <c r="K2286">
        <v>57.437686641199001</v>
      </c>
      <c r="L2286">
        <v>9.8368537045811006</v>
      </c>
      <c r="M2286">
        <v>6</v>
      </c>
      <c r="N2286">
        <v>3.7</v>
      </c>
      <c r="O2286">
        <v>9.1</v>
      </c>
      <c r="P2286">
        <v>4.8</v>
      </c>
      <c r="Q2286">
        <v>0</v>
      </c>
      <c r="R2286">
        <v>5.7</v>
      </c>
      <c r="S2286">
        <v>0</v>
      </c>
      <c r="T2286">
        <v>0</v>
      </c>
      <c r="U2286">
        <v>0</v>
      </c>
      <c r="V2286">
        <v>0</v>
      </c>
      <c r="W2286">
        <v>2</v>
      </c>
      <c r="X2286" t="s">
        <v>440</v>
      </c>
      <c r="Y2286">
        <v>324063</v>
      </c>
      <c r="Z2286">
        <v>36114088</v>
      </c>
      <c r="AA2286" s="1" t="s">
        <v>396</v>
      </c>
      <c r="AB2286">
        <v>12.8</v>
      </c>
      <c r="AC2286">
        <v>10</v>
      </c>
      <c r="AD2286" t="s">
        <v>80</v>
      </c>
      <c r="AE2286" t="s">
        <v>235</v>
      </c>
      <c r="AF2286">
        <v>12.8</v>
      </c>
      <c r="AG2286">
        <v>1</v>
      </c>
      <c r="AH2286">
        <v>2</v>
      </c>
      <c r="AI2286" t="s">
        <v>115</v>
      </c>
      <c r="AJ2286">
        <v>22</v>
      </c>
      <c r="AK2286">
        <v>11</v>
      </c>
      <c r="AL2286">
        <v>11</v>
      </c>
      <c r="AM2286">
        <v>11</v>
      </c>
      <c r="AN2286" t="s">
        <v>72</v>
      </c>
      <c r="AO2286" t="s">
        <v>55</v>
      </c>
      <c r="AP2286" t="s">
        <v>55</v>
      </c>
      <c r="AQ2286" t="s">
        <v>55</v>
      </c>
      <c r="AR2286">
        <v>0</v>
      </c>
      <c r="AS2286">
        <v>22130667</v>
      </c>
      <c r="AT2286">
        <v>11000084</v>
      </c>
      <c r="AU2286">
        <v>9480</v>
      </c>
      <c r="AV2286" t="s">
        <v>583</v>
      </c>
      <c r="AW2286">
        <v>860</v>
      </c>
      <c r="AX2286" t="s">
        <v>476</v>
      </c>
      <c r="AY2286" t="s">
        <v>444</v>
      </c>
    </row>
    <row r="2287" spans="1:51" x14ac:dyDescent="0.2">
      <c r="A2287" t="str">
        <f>VLOOKUP(D2287,Table14[#All],2,FALSE)</f>
        <v>MFD09046</v>
      </c>
      <c r="B2287" t="s">
        <v>69</v>
      </c>
      <c r="C2287">
        <v>43928</v>
      </c>
      <c r="D2287">
        <v>1731392</v>
      </c>
      <c r="E2287">
        <v>25457757</v>
      </c>
      <c r="F2287">
        <v>2020</v>
      </c>
      <c r="G2287">
        <v>202009</v>
      </c>
      <c r="H2287" s="2">
        <v>44097</v>
      </c>
      <c r="I2287" s="1" t="s">
        <v>178</v>
      </c>
      <c r="J2287">
        <v>18.29</v>
      </c>
      <c r="K2287">
        <v>56.589300000000001</v>
      </c>
      <c r="L2287">
        <v>10.1404</v>
      </c>
      <c r="M2287">
        <v>6.4</v>
      </c>
      <c r="N2287">
        <v>5</v>
      </c>
      <c r="O2287">
        <v>18</v>
      </c>
      <c r="P2287">
        <v>9</v>
      </c>
      <c r="Q2287">
        <v>3.4</v>
      </c>
      <c r="R2287">
        <v>13.4</v>
      </c>
      <c r="S2287">
        <v>0</v>
      </c>
      <c r="T2287">
        <v>0.126</v>
      </c>
      <c r="U2287">
        <v>0</v>
      </c>
      <c r="V2287">
        <v>1.34</v>
      </c>
      <c r="W2287">
        <v>2</v>
      </c>
      <c r="X2287" t="s">
        <v>440</v>
      </c>
      <c r="Y2287">
        <v>571542</v>
      </c>
      <c r="Z2287">
        <v>25457757</v>
      </c>
      <c r="AA2287" s="1" t="s">
        <v>178</v>
      </c>
      <c r="AB2287">
        <v>18.36</v>
      </c>
      <c r="AC2287">
        <v>11</v>
      </c>
      <c r="AD2287" t="s">
        <v>55</v>
      </c>
      <c r="AE2287" t="s">
        <v>71</v>
      </c>
      <c r="AF2287">
        <v>18.36</v>
      </c>
      <c r="AG2287">
        <v>1</v>
      </c>
      <c r="AH2287">
        <v>6</v>
      </c>
      <c r="AI2287" t="s">
        <v>54</v>
      </c>
      <c r="AJ2287">
        <v>11</v>
      </c>
      <c r="AK2287">
        <v>11</v>
      </c>
      <c r="AL2287">
        <v>11</v>
      </c>
      <c r="AM2287">
        <v>22</v>
      </c>
      <c r="AN2287" t="s">
        <v>55</v>
      </c>
      <c r="AO2287" t="s">
        <v>55</v>
      </c>
      <c r="AP2287" t="s">
        <v>55</v>
      </c>
      <c r="AQ2287" t="s">
        <v>72</v>
      </c>
      <c r="AR2287">
        <v>0</v>
      </c>
      <c r="AS2287">
        <v>35310002</v>
      </c>
      <c r="AT2287">
        <v>15000063</v>
      </c>
      <c r="AU2287">
        <v>8983</v>
      </c>
      <c r="AV2287" t="s">
        <v>491</v>
      </c>
      <c r="AW2287">
        <v>730</v>
      </c>
      <c r="AX2287" t="s">
        <v>489</v>
      </c>
      <c r="AY2287" t="s">
        <v>139</v>
      </c>
    </row>
    <row r="2288" spans="1:51" x14ac:dyDescent="0.2">
      <c r="A2288" t="str">
        <f>VLOOKUP(D2288,Table14[#All],2,FALSE)</f>
        <v>MFD09047</v>
      </c>
      <c r="B2288" t="s">
        <v>314</v>
      </c>
      <c r="C2288">
        <v>58898</v>
      </c>
      <c r="D2288">
        <v>1690167</v>
      </c>
      <c r="E2288">
        <v>37561568</v>
      </c>
      <c r="F2288">
        <v>2020</v>
      </c>
      <c r="G2288">
        <v>202009</v>
      </c>
      <c r="H2288" s="2">
        <v>44091</v>
      </c>
      <c r="I2288" s="1" t="s">
        <v>114</v>
      </c>
      <c r="J2288">
        <v>10.68</v>
      </c>
      <c r="K2288">
        <v>56.552700000000002</v>
      </c>
      <c r="L2288">
        <v>9.7511600000000005</v>
      </c>
      <c r="M2288">
        <v>6.3</v>
      </c>
      <c r="N2288">
        <v>3.7</v>
      </c>
      <c r="O2288">
        <v>4</v>
      </c>
      <c r="P2288">
        <v>4.3</v>
      </c>
      <c r="Q2288">
        <v>0</v>
      </c>
      <c r="R2288">
        <v>6.2</v>
      </c>
      <c r="S2288">
        <v>0</v>
      </c>
      <c r="T2288">
        <v>0.374</v>
      </c>
      <c r="U2288">
        <v>0</v>
      </c>
      <c r="V2288">
        <v>5.63</v>
      </c>
      <c r="W2288">
        <v>2</v>
      </c>
      <c r="X2288" t="s">
        <v>440</v>
      </c>
      <c r="Y2288">
        <v>357541</v>
      </c>
      <c r="Z2288">
        <v>37561568</v>
      </c>
      <c r="AA2288" s="1" t="s">
        <v>114</v>
      </c>
      <c r="AB2288">
        <v>10.71</v>
      </c>
      <c r="AC2288">
        <v>3</v>
      </c>
      <c r="AD2288" t="s">
        <v>108</v>
      </c>
      <c r="AE2288" t="s">
        <v>316</v>
      </c>
      <c r="AF2288">
        <v>10.71</v>
      </c>
      <c r="AG2288">
        <v>1</v>
      </c>
      <c r="AH2288">
        <v>11</v>
      </c>
      <c r="AI2288" t="s">
        <v>121</v>
      </c>
      <c r="AJ2288">
        <v>1</v>
      </c>
      <c r="AK2288">
        <v>1</v>
      </c>
      <c r="AL2288">
        <v>1</v>
      </c>
      <c r="AM2288">
        <v>1</v>
      </c>
      <c r="AN2288" t="s">
        <v>57</v>
      </c>
      <c r="AO2288" t="s">
        <v>57</v>
      </c>
      <c r="AP2288" t="s">
        <v>57</v>
      </c>
      <c r="AQ2288" t="s">
        <v>57</v>
      </c>
      <c r="AR2288">
        <v>0</v>
      </c>
      <c r="AS2288">
        <v>37450584</v>
      </c>
      <c r="AT2288">
        <v>12000072</v>
      </c>
      <c r="AU2288">
        <v>8830</v>
      </c>
      <c r="AV2288" t="s">
        <v>519</v>
      </c>
      <c r="AW2288">
        <v>791</v>
      </c>
      <c r="AX2288" t="s">
        <v>447</v>
      </c>
      <c r="AY2288" t="s">
        <v>139</v>
      </c>
    </row>
    <row r="2289" spans="1:51" x14ac:dyDescent="0.2">
      <c r="A2289" t="str">
        <f>VLOOKUP(D2289,Table14[#All],2,FALSE)</f>
        <v>MFD09048</v>
      </c>
      <c r="B2289" t="s">
        <v>61</v>
      </c>
      <c r="C2289">
        <v>81423</v>
      </c>
      <c r="D2289">
        <v>1690176</v>
      </c>
      <c r="E2289">
        <v>37561568</v>
      </c>
      <c r="F2289">
        <v>2020</v>
      </c>
      <c r="G2289">
        <v>202009</v>
      </c>
      <c r="H2289" s="2">
        <v>44091</v>
      </c>
      <c r="I2289" s="1" t="s">
        <v>389</v>
      </c>
      <c r="J2289">
        <v>3.2</v>
      </c>
      <c r="K2289">
        <v>56.555900000000001</v>
      </c>
      <c r="L2289">
        <v>9.7747899999999994</v>
      </c>
      <c r="M2289">
        <v>5.2</v>
      </c>
      <c r="N2289">
        <v>4.8</v>
      </c>
      <c r="O2289">
        <v>9</v>
      </c>
      <c r="P2289">
        <v>3.9</v>
      </c>
      <c r="Q2289">
        <v>0</v>
      </c>
      <c r="R2289">
        <v>8.1999999999999993</v>
      </c>
      <c r="S2289">
        <v>0</v>
      </c>
      <c r="T2289">
        <v>0.39200000000000002</v>
      </c>
      <c r="U2289">
        <v>0</v>
      </c>
      <c r="V2289">
        <v>6.19</v>
      </c>
      <c r="W2289">
        <v>2</v>
      </c>
      <c r="X2289" t="s">
        <v>440</v>
      </c>
      <c r="Y2289">
        <v>357626</v>
      </c>
      <c r="Z2289">
        <v>37561568</v>
      </c>
      <c r="AA2289" s="1" t="s">
        <v>389</v>
      </c>
      <c r="AB2289">
        <v>3.21</v>
      </c>
      <c r="AC2289">
        <v>1</v>
      </c>
      <c r="AD2289" t="s">
        <v>57</v>
      </c>
      <c r="AE2289" t="s">
        <v>63</v>
      </c>
      <c r="AF2289">
        <v>3.21</v>
      </c>
      <c r="AG2289">
        <v>1</v>
      </c>
      <c r="AH2289">
        <v>11</v>
      </c>
      <c r="AI2289" t="s">
        <v>121</v>
      </c>
      <c r="AJ2289">
        <v>1</v>
      </c>
      <c r="AK2289">
        <v>1</v>
      </c>
      <c r="AL2289">
        <v>1</v>
      </c>
      <c r="AM2289">
        <v>15</v>
      </c>
      <c r="AN2289" t="s">
        <v>57</v>
      </c>
      <c r="AO2289" t="s">
        <v>57</v>
      </c>
      <c r="AP2289" t="s">
        <v>57</v>
      </c>
      <c r="AQ2289" t="s">
        <v>65</v>
      </c>
      <c r="AR2289">
        <v>0</v>
      </c>
      <c r="AS2289">
        <v>37450584</v>
      </c>
      <c r="AT2289">
        <v>12000072</v>
      </c>
      <c r="AU2289">
        <v>8830</v>
      </c>
      <c r="AV2289" t="s">
        <v>519</v>
      </c>
      <c r="AW2289">
        <v>791</v>
      </c>
      <c r="AX2289" t="s">
        <v>447</v>
      </c>
      <c r="AY2289" t="s">
        <v>139</v>
      </c>
    </row>
    <row r="2290" spans="1:51" x14ac:dyDescent="0.2">
      <c r="A2290" t="str">
        <f>VLOOKUP(D2290,Table14[#All],2,FALSE)</f>
        <v>MFD09049</v>
      </c>
      <c r="B2290" t="s">
        <v>125</v>
      </c>
      <c r="C2290">
        <v>48602</v>
      </c>
      <c r="D2290">
        <v>1676888</v>
      </c>
      <c r="E2290">
        <v>14456236</v>
      </c>
      <c r="F2290">
        <v>2020</v>
      </c>
      <c r="G2290">
        <v>202010</v>
      </c>
      <c r="H2290" s="2">
        <v>44109</v>
      </c>
      <c r="I2290" s="1" t="s">
        <v>295</v>
      </c>
      <c r="J2290">
        <v>14.54</v>
      </c>
      <c r="K2290">
        <v>54.973764471049002</v>
      </c>
      <c r="L2290">
        <v>9.9309055298902003</v>
      </c>
      <c r="M2290">
        <v>6.2</v>
      </c>
      <c r="N2290">
        <v>1.8</v>
      </c>
      <c r="O2290">
        <v>8.8000000000000007</v>
      </c>
      <c r="P2290">
        <v>4.4000000000000004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2</v>
      </c>
      <c r="X2290" t="s">
        <v>440</v>
      </c>
      <c r="Y2290">
        <v>269634</v>
      </c>
      <c r="Z2290">
        <v>14456236</v>
      </c>
      <c r="AA2290" s="1" t="s">
        <v>295</v>
      </c>
      <c r="AB2290">
        <v>24.05</v>
      </c>
      <c r="AC2290">
        <v>22</v>
      </c>
      <c r="AD2290" t="s">
        <v>72</v>
      </c>
      <c r="AE2290" t="s">
        <v>127</v>
      </c>
      <c r="AF2290">
        <v>24.05</v>
      </c>
      <c r="AG2290">
        <v>1</v>
      </c>
      <c r="AH2290">
        <v>6</v>
      </c>
      <c r="AI2290" t="s">
        <v>54</v>
      </c>
      <c r="AJ2290">
        <v>11</v>
      </c>
      <c r="AK2290">
        <v>11</v>
      </c>
      <c r="AL2290">
        <v>1</v>
      </c>
      <c r="AM2290">
        <v>1</v>
      </c>
      <c r="AN2290" t="s">
        <v>55</v>
      </c>
      <c r="AO2290" t="s">
        <v>55</v>
      </c>
      <c r="AP2290" t="s">
        <v>57</v>
      </c>
      <c r="AQ2290" t="s">
        <v>57</v>
      </c>
      <c r="AR2290">
        <v>0</v>
      </c>
      <c r="AS2290">
        <v>59210029</v>
      </c>
      <c r="AT2290">
        <v>111000050</v>
      </c>
      <c r="AU2290">
        <v>6440</v>
      </c>
      <c r="AV2290" t="s">
        <v>556</v>
      </c>
      <c r="AW2290">
        <v>540</v>
      </c>
      <c r="AX2290" t="s">
        <v>449</v>
      </c>
      <c r="AY2290" t="s">
        <v>68</v>
      </c>
    </row>
    <row r="2291" spans="1:51" x14ac:dyDescent="0.2">
      <c r="A2291" t="str">
        <f>VLOOKUP(D2291,Table14[#All],2,FALSE)</f>
        <v>MFD09050</v>
      </c>
      <c r="B2291" t="s">
        <v>559</v>
      </c>
      <c r="C2291">
        <v>55537</v>
      </c>
      <c r="D2291">
        <v>1676898</v>
      </c>
      <c r="E2291">
        <v>14456236</v>
      </c>
      <c r="F2291">
        <v>2020</v>
      </c>
      <c r="G2291">
        <v>202010</v>
      </c>
      <c r="H2291" s="2">
        <v>44109</v>
      </c>
      <c r="I2291" s="1" t="s">
        <v>915</v>
      </c>
      <c r="J2291">
        <v>14.54</v>
      </c>
      <c r="K2291">
        <v>54.967261874376</v>
      </c>
      <c r="L2291">
        <v>9.9026247372118998</v>
      </c>
      <c r="M2291">
        <v>6.5</v>
      </c>
      <c r="N2291">
        <v>4.5</v>
      </c>
      <c r="O2291">
        <v>7.2</v>
      </c>
      <c r="P2291">
        <v>12.4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2</v>
      </c>
      <c r="X2291" t="s">
        <v>440</v>
      </c>
      <c r="Y2291">
        <v>269454</v>
      </c>
      <c r="Z2291">
        <v>14456236</v>
      </c>
      <c r="AA2291" s="1" t="s">
        <v>915</v>
      </c>
      <c r="AB2291">
        <v>1.27</v>
      </c>
      <c r="AC2291">
        <v>310</v>
      </c>
      <c r="AD2291" t="s">
        <v>387</v>
      </c>
      <c r="AE2291" t="s">
        <v>770</v>
      </c>
      <c r="AF2291">
        <v>1.27</v>
      </c>
      <c r="AG2291">
        <v>1</v>
      </c>
      <c r="AH2291">
        <v>6</v>
      </c>
      <c r="AI2291" t="s">
        <v>54</v>
      </c>
      <c r="AJ2291">
        <v>251</v>
      </c>
      <c r="AK2291">
        <v>1</v>
      </c>
      <c r="AL2291">
        <v>310</v>
      </c>
      <c r="AM2291">
        <v>310</v>
      </c>
      <c r="AN2291" t="s">
        <v>418</v>
      </c>
      <c r="AO2291" t="s">
        <v>57</v>
      </c>
      <c r="AP2291" t="s">
        <v>387</v>
      </c>
      <c r="AQ2291" t="s">
        <v>387</v>
      </c>
      <c r="AR2291">
        <v>0</v>
      </c>
      <c r="AS2291">
        <v>59210028</v>
      </c>
      <c r="AT2291">
        <v>111000050</v>
      </c>
      <c r="AU2291">
        <v>6440</v>
      </c>
      <c r="AV2291" t="s">
        <v>556</v>
      </c>
      <c r="AW2291">
        <v>540</v>
      </c>
      <c r="AX2291" t="s">
        <v>449</v>
      </c>
      <c r="AY2291" t="s">
        <v>68</v>
      </c>
    </row>
    <row r="2292" spans="1:51" x14ac:dyDescent="0.2">
      <c r="A2292" t="str">
        <f>VLOOKUP(D2292,Table14[#All],2,FALSE)</f>
        <v>MFD09051</v>
      </c>
      <c r="B2292" t="s">
        <v>69</v>
      </c>
      <c r="C2292">
        <v>60669</v>
      </c>
      <c r="D2292">
        <v>1690964</v>
      </c>
      <c r="E2292">
        <v>40097066</v>
      </c>
      <c r="F2292">
        <v>2020</v>
      </c>
      <c r="G2292">
        <v>202009</v>
      </c>
      <c r="H2292" s="2">
        <v>44097</v>
      </c>
      <c r="I2292" s="1" t="s">
        <v>70</v>
      </c>
      <c r="J2292">
        <v>17.87</v>
      </c>
      <c r="K2292">
        <v>55.793300000000002</v>
      </c>
      <c r="L2292">
        <v>10.000999999999999</v>
      </c>
      <c r="M2292">
        <v>6.5</v>
      </c>
      <c r="N2292">
        <v>2.5</v>
      </c>
      <c r="O2292">
        <v>15.7</v>
      </c>
      <c r="P2292">
        <v>14.2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2</v>
      </c>
      <c r="X2292" t="s">
        <v>440</v>
      </c>
      <c r="Y2292">
        <v>475685</v>
      </c>
      <c r="Z2292">
        <v>40097066</v>
      </c>
      <c r="AA2292" s="1" t="s">
        <v>70</v>
      </c>
      <c r="AB2292">
        <v>17.940000000000001</v>
      </c>
      <c r="AC2292">
        <v>11</v>
      </c>
      <c r="AD2292" t="s">
        <v>55</v>
      </c>
      <c r="AE2292" t="s">
        <v>71</v>
      </c>
      <c r="AF2292">
        <v>17.940000000000001</v>
      </c>
      <c r="AG2292">
        <v>1</v>
      </c>
      <c r="AH2292">
        <v>7</v>
      </c>
      <c r="AI2292" t="s">
        <v>54</v>
      </c>
      <c r="AJ2292">
        <v>22</v>
      </c>
      <c r="AK2292">
        <v>11</v>
      </c>
      <c r="AL2292">
        <v>1</v>
      </c>
      <c r="AM2292">
        <v>216</v>
      </c>
      <c r="AN2292" t="s">
        <v>72</v>
      </c>
      <c r="AO2292" t="s">
        <v>55</v>
      </c>
      <c r="AP2292" t="s">
        <v>57</v>
      </c>
      <c r="AQ2292" t="s">
        <v>92</v>
      </c>
      <c r="AR2292">
        <v>0</v>
      </c>
      <c r="AS2292">
        <v>43200003</v>
      </c>
      <c r="AT2292">
        <v>19000083</v>
      </c>
      <c r="AU2292">
        <v>7130</v>
      </c>
      <c r="AV2292" t="s">
        <v>137</v>
      </c>
      <c r="AW2292">
        <v>766</v>
      </c>
      <c r="AX2292" t="s">
        <v>138</v>
      </c>
      <c r="AY2292" t="s">
        <v>139</v>
      </c>
    </row>
    <row r="2293" spans="1:51" x14ac:dyDescent="0.2">
      <c r="A2293" t="str">
        <f>VLOOKUP(D2293,Table14[#All],2,FALSE)</f>
        <v>MFD09052</v>
      </c>
      <c r="B2293" t="s">
        <v>233</v>
      </c>
      <c r="C2293">
        <v>100977</v>
      </c>
      <c r="D2293">
        <v>1676882</v>
      </c>
      <c r="E2293">
        <v>14456236</v>
      </c>
      <c r="F2293">
        <v>2020</v>
      </c>
      <c r="G2293">
        <v>202010</v>
      </c>
      <c r="H2293" s="2">
        <v>44109</v>
      </c>
      <c r="I2293" s="1" t="s">
        <v>83</v>
      </c>
      <c r="J2293">
        <v>14.54</v>
      </c>
      <c r="K2293">
        <v>54.971163021671998</v>
      </c>
      <c r="L2293">
        <v>9.9342712830974005</v>
      </c>
      <c r="M2293">
        <v>6.5</v>
      </c>
      <c r="N2293">
        <v>3.2</v>
      </c>
      <c r="O2293">
        <v>8.1</v>
      </c>
      <c r="P2293">
        <v>9.6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2</v>
      </c>
      <c r="X2293" t="s">
        <v>440</v>
      </c>
      <c r="Y2293">
        <v>269557</v>
      </c>
      <c r="Z2293">
        <v>14456236</v>
      </c>
      <c r="AA2293" s="1" t="s">
        <v>83</v>
      </c>
      <c r="AB2293">
        <v>14.68</v>
      </c>
      <c r="AC2293">
        <v>10</v>
      </c>
      <c r="AD2293" t="s">
        <v>80</v>
      </c>
      <c r="AE2293" t="s">
        <v>235</v>
      </c>
      <c r="AF2293">
        <v>14.68</v>
      </c>
      <c r="AG2293">
        <v>1</v>
      </c>
      <c r="AH2293">
        <v>6</v>
      </c>
      <c r="AI2293" t="s">
        <v>54</v>
      </c>
      <c r="AJ2293">
        <v>10</v>
      </c>
      <c r="AK2293">
        <v>11</v>
      </c>
      <c r="AL2293">
        <v>22</v>
      </c>
      <c r="AM2293">
        <v>11</v>
      </c>
      <c r="AN2293" t="s">
        <v>80</v>
      </c>
      <c r="AO2293" t="s">
        <v>55</v>
      </c>
      <c r="AP2293" t="s">
        <v>72</v>
      </c>
      <c r="AQ2293" t="s">
        <v>55</v>
      </c>
      <c r="AR2293">
        <v>0</v>
      </c>
      <c r="AS2293">
        <v>59210029</v>
      </c>
      <c r="AT2293">
        <v>111000050</v>
      </c>
      <c r="AU2293">
        <v>6440</v>
      </c>
      <c r="AV2293" t="s">
        <v>556</v>
      </c>
      <c r="AW2293">
        <v>540</v>
      </c>
      <c r="AX2293" t="s">
        <v>449</v>
      </c>
      <c r="AY2293" t="s">
        <v>68</v>
      </c>
    </row>
    <row r="2294" spans="1:51" x14ac:dyDescent="0.2">
      <c r="A2294" t="str">
        <f>VLOOKUP(D2294,Table14[#All],2,FALSE)</f>
        <v>MFD09053</v>
      </c>
      <c r="B2294" t="s">
        <v>88</v>
      </c>
      <c r="C2294">
        <v>4864</v>
      </c>
      <c r="D2294">
        <v>1682705</v>
      </c>
      <c r="E2294">
        <v>30370201</v>
      </c>
      <c r="F2294">
        <v>2020</v>
      </c>
      <c r="G2294">
        <v>202010</v>
      </c>
      <c r="H2294" s="2">
        <v>44111</v>
      </c>
      <c r="I2294" s="1" t="s">
        <v>312</v>
      </c>
      <c r="J2294">
        <v>11.19</v>
      </c>
      <c r="K2294">
        <v>55.649099999999997</v>
      </c>
      <c r="L2294">
        <v>11.762600000000001</v>
      </c>
      <c r="M2294">
        <v>7.1</v>
      </c>
      <c r="N2294">
        <v>2.4</v>
      </c>
      <c r="O2294">
        <v>9.5</v>
      </c>
      <c r="P2294">
        <v>3.9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2</v>
      </c>
      <c r="X2294" t="s">
        <v>440</v>
      </c>
      <c r="Y2294">
        <v>194836</v>
      </c>
      <c r="Z2294">
        <v>30370201</v>
      </c>
      <c r="AA2294" s="1" t="s">
        <v>312</v>
      </c>
      <c r="AB2294">
        <v>11.24</v>
      </c>
      <c r="AC2294">
        <v>31</v>
      </c>
      <c r="AD2294" t="s">
        <v>90</v>
      </c>
      <c r="AE2294" t="s">
        <v>91</v>
      </c>
      <c r="AF2294">
        <v>11.24</v>
      </c>
      <c r="AG2294">
        <v>1</v>
      </c>
      <c r="AH2294">
        <v>6</v>
      </c>
      <c r="AI2294" t="s">
        <v>54</v>
      </c>
      <c r="AJ2294">
        <v>11</v>
      </c>
      <c r="AK2294">
        <v>1</v>
      </c>
      <c r="AL2294">
        <v>22</v>
      </c>
      <c r="AM2294">
        <v>11</v>
      </c>
      <c r="AN2294" t="s">
        <v>55</v>
      </c>
      <c r="AO2294" t="s">
        <v>57</v>
      </c>
      <c r="AP2294" t="s">
        <v>72</v>
      </c>
      <c r="AQ2294" t="s">
        <v>55</v>
      </c>
      <c r="AR2294">
        <v>1</v>
      </c>
      <c r="AS2294">
        <v>32440023</v>
      </c>
      <c r="AT2294">
        <v>2200007</v>
      </c>
      <c r="AU2294">
        <v>4390</v>
      </c>
      <c r="AV2294" t="s">
        <v>916</v>
      </c>
      <c r="AW2294">
        <v>316</v>
      </c>
      <c r="AX2294" t="s">
        <v>917</v>
      </c>
      <c r="AY2294" t="s">
        <v>60</v>
      </c>
    </row>
    <row r="2295" spans="1:51" x14ac:dyDescent="0.2">
      <c r="A2295" t="str">
        <f>VLOOKUP(D2295,Table14[#All],2,FALSE)</f>
        <v>MFD09054</v>
      </c>
      <c r="B2295" t="s">
        <v>314</v>
      </c>
      <c r="C2295">
        <v>981</v>
      </c>
      <c r="D2295">
        <v>1541384</v>
      </c>
      <c r="E2295">
        <v>13543739</v>
      </c>
      <c r="F2295">
        <v>2020</v>
      </c>
      <c r="G2295">
        <v>202009</v>
      </c>
      <c r="H2295" s="2">
        <v>44081</v>
      </c>
      <c r="I2295" s="1" t="s">
        <v>79</v>
      </c>
      <c r="J2295">
        <v>12.5</v>
      </c>
      <c r="K2295">
        <v>55.791499999999999</v>
      </c>
      <c r="L2295">
        <v>10.5573</v>
      </c>
      <c r="M2295">
        <v>7.8</v>
      </c>
      <c r="N2295">
        <v>3.7</v>
      </c>
      <c r="O2295">
        <v>30.1</v>
      </c>
      <c r="P2295">
        <v>9.3000000000000007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2</v>
      </c>
      <c r="X2295" t="s">
        <v>440</v>
      </c>
      <c r="Y2295">
        <v>51312</v>
      </c>
      <c r="Z2295">
        <v>13543739</v>
      </c>
      <c r="AA2295" s="1" t="s">
        <v>79</v>
      </c>
      <c r="AB2295">
        <v>12.46</v>
      </c>
      <c r="AC2295">
        <v>3</v>
      </c>
      <c r="AD2295" t="s">
        <v>108</v>
      </c>
      <c r="AE2295" t="s">
        <v>316</v>
      </c>
      <c r="AF2295">
        <v>12.46</v>
      </c>
      <c r="AG2295">
        <v>1</v>
      </c>
      <c r="AH2295">
        <v>5</v>
      </c>
      <c r="AI2295" t="s">
        <v>54</v>
      </c>
      <c r="AJ2295">
        <v>1</v>
      </c>
      <c r="AK2295">
        <v>107</v>
      </c>
      <c r="AL2295">
        <v>107</v>
      </c>
      <c r="AM2295">
        <v>14</v>
      </c>
      <c r="AN2295" t="s">
        <v>57</v>
      </c>
      <c r="AO2295" t="s">
        <v>918</v>
      </c>
      <c r="AP2295" t="s">
        <v>918</v>
      </c>
      <c r="AQ2295" t="s">
        <v>52</v>
      </c>
      <c r="AR2295">
        <v>1</v>
      </c>
      <c r="AS2295">
        <v>40230001</v>
      </c>
      <c r="AT2295">
        <v>17000083</v>
      </c>
      <c r="AU2295">
        <v>8305</v>
      </c>
      <c r="AV2295" t="s">
        <v>722</v>
      </c>
      <c r="AW2295">
        <v>741</v>
      </c>
      <c r="AX2295" t="s">
        <v>722</v>
      </c>
      <c r="AY2295" t="s">
        <v>139</v>
      </c>
    </row>
    <row r="2296" spans="1:51" x14ac:dyDescent="0.2">
      <c r="A2296" t="str">
        <f>VLOOKUP(D2296,Table14[#All],2,FALSE)</f>
        <v>MFD09055</v>
      </c>
      <c r="B2296" t="s">
        <v>314</v>
      </c>
      <c r="C2296">
        <v>22846</v>
      </c>
      <c r="D2296">
        <v>1541382</v>
      </c>
      <c r="E2296">
        <v>13543739</v>
      </c>
      <c r="F2296">
        <v>2020</v>
      </c>
      <c r="G2296">
        <v>202009</v>
      </c>
      <c r="H2296" s="2">
        <v>44081</v>
      </c>
      <c r="I2296" s="1" t="s">
        <v>79</v>
      </c>
      <c r="J2296">
        <v>12.5</v>
      </c>
      <c r="K2296">
        <v>55.791800000000002</v>
      </c>
      <c r="L2296">
        <v>10.559900000000001</v>
      </c>
      <c r="M2296">
        <v>7.4</v>
      </c>
      <c r="N2296">
        <v>5</v>
      </c>
      <c r="O2296">
        <v>22.3</v>
      </c>
      <c r="P2296">
        <v>9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2</v>
      </c>
      <c r="X2296" t="s">
        <v>440</v>
      </c>
      <c r="Y2296">
        <v>51312</v>
      </c>
      <c r="Z2296">
        <v>13543739</v>
      </c>
      <c r="AA2296" s="1" t="s">
        <v>79</v>
      </c>
      <c r="AB2296">
        <v>12.46</v>
      </c>
      <c r="AC2296">
        <v>3</v>
      </c>
      <c r="AD2296" t="s">
        <v>108</v>
      </c>
      <c r="AE2296" t="s">
        <v>316</v>
      </c>
      <c r="AF2296">
        <v>12.46</v>
      </c>
      <c r="AG2296">
        <v>1</v>
      </c>
      <c r="AH2296">
        <v>5</v>
      </c>
      <c r="AI2296" t="s">
        <v>54</v>
      </c>
      <c r="AJ2296">
        <v>1</v>
      </c>
      <c r="AK2296">
        <v>107</v>
      </c>
      <c r="AL2296">
        <v>107</v>
      </c>
      <c r="AM2296">
        <v>14</v>
      </c>
      <c r="AN2296" t="s">
        <v>57</v>
      </c>
      <c r="AO2296" t="s">
        <v>918</v>
      </c>
      <c r="AP2296" t="s">
        <v>918</v>
      </c>
      <c r="AQ2296" t="s">
        <v>52</v>
      </c>
      <c r="AR2296">
        <v>1</v>
      </c>
      <c r="AS2296">
        <v>40230001</v>
      </c>
      <c r="AT2296">
        <v>17000083</v>
      </c>
      <c r="AU2296">
        <v>8305</v>
      </c>
      <c r="AV2296" t="s">
        <v>722</v>
      </c>
      <c r="AW2296">
        <v>741</v>
      </c>
      <c r="AX2296" t="s">
        <v>722</v>
      </c>
      <c r="AY2296" t="s">
        <v>139</v>
      </c>
    </row>
    <row r="2297" spans="1:51" x14ac:dyDescent="0.2">
      <c r="A2297" t="str">
        <f>VLOOKUP(D2297,Table14[#All],2,FALSE)</f>
        <v>MFD09056</v>
      </c>
      <c r="B2297" t="s">
        <v>314</v>
      </c>
      <c r="C2297">
        <v>39771</v>
      </c>
      <c r="D2297">
        <v>1541379</v>
      </c>
      <c r="E2297">
        <v>13543739</v>
      </c>
      <c r="F2297">
        <v>2020</v>
      </c>
      <c r="G2297">
        <v>202009</v>
      </c>
      <c r="H2297" s="2">
        <v>44081</v>
      </c>
      <c r="I2297" s="1" t="s">
        <v>79</v>
      </c>
      <c r="J2297">
        <v>12.5</v>
      </c>
      <c r="K2297">
        <v>55.791899999999998</v>
      </c>
      <c r="L2297">
        <v>10.561</v>
      </c>
      <c r="M2297">
        <v>6.8</v>
      </c>
      <c r="N2297">
        <v>3.5</v>
      </c>
      <c r="O2297">
        <v>13.5</v>
      </c>
      <c r="P2297">
        <v>11.5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2</v>
      </c>
      <c r="X2297" t="s">
        <v>440</v>
      </c>
      <c r="Y2297">
        <v>51312</v>
      </c>
      <c r="Z2297">
        <v>13543739</v>
      </c>
      <c r="AA2297" s="1" t="s">
        <v>79</v>
      </c>
      <c r="AB2297">
        <v>12.46</v>
      </c>
      <c r="AC2297">
        <v>3</v>
      </c>
      <c r="AD2297" t="s">
        <v>108</v>
      </c>
      <c r="AE2297" t="s">
        <v>316</v>
      </c>
      <c r="AF2297">
        <v>12.46</v>
      </c>
      <c r="AG2297">
        <v>1</v>
      </c>
      <c r="AH2297">
        <v>5</v>
      </c>
      <c r="AI2297" t="s">
        <v>54</v>
      </c>
      <c r="AJ2297">
        <v>1</v>
      </c>
      <c r="AK2297">
        <v>107</v>
      </c>
      <c r="AL2297">
        <v>107</v>
      </c>
      <c r="AM2297">
        <v>14</v>
      </c>
      <c r="AN2297" t="s">
        <v>57</v>
      </c>
      <c r="AO2297" t="s">
        <v>918</v>
      </c>
      <c r="AP2297" t="s">
        <v>918</v>
      </c>
      <c r="AQ2297" t="s">
        <v>52</v>
      </c>
      <c r="AR2297">
        <v>1</v>
      </c>
      <c r="AS2297">
        <v>40230001</v>
      </c>
      <c r="AT2297">
        <v>17000083</v>
      </c>
      <c r="AU2297">
        <v>8305</v>
      </c>
      <c r="AV2297" t="s">
        <v>722</v>
      </c>
      <c r="AW2297">
        <v>741</v>
      </c>
      <c r="AX2297" t="s">
        <v>722</v>
      </c>
      <c r="AY2297" t="s">
        <v>139</v>
      </c>
    </row>
    <row r="2298" spans="1:51" x14ac:dyDescent="0.2">
      <c r="A2298" t="str">
        <f>VLOOKUP(D2298,Table14[#All],2,FALSE)</f>
        <v>MFD09057</v>
      </c>
      <c r="B2298" t="s">
        <v>314</v>
      </c>
      <c r="C2298">
        <v>57776</v>
      </c>
      <c r="D2298">
        <v>1541365</v>
      </c>
      <c r="E2298">
        <v>13543739</v>
      </c>
      <c r="F2298">
        <v>2020</v>
      </c>
      <c r="G2298">
        <v>202009</v>
      </c>
      <c r="H2298" s="2">
        <v>44081</v>
      </c>
      <c r="I2298" s="1" t="s">
        <v>79</v>
      </c>
      <c r="J2298">
        <v>12.5</v>
      </c>
      <c r="K2298">
        <v>55.790500000000002</v>
      </c>
      <c r="L2298">
        <v>10.565200000000001</v>
      </c>
      <c r="M2298">
        <v>7.1</v>
      </c>
      <c r="N2298">
        <v>4.9000000000000004</v>
      </c>
      <c r="O2298">
        <v>17.899999999999999</v>
      </c>
      <c r="P2298">
        <v>9.1999999999999993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2</v>
      </c>
      <c r="X2298" t="s">
        <v>440</v>
      </c>
      <c r="Y2298">
        <v>51312</v>
      </c>
      <c r="Z2298">
        <v>13543739</v>
      </c>
      <c r="AA2298" s="1" t="s">
        <v>79</v>
      </c>
      <c r="AB2298">
        <v>12.46</v>
      </c>
      <c r="AC2298">
        <v>3</v>
      </c>
      <c r="AD2298" t="s">
        <v>108</v>
      </c>
      <c r="AE2298" t="s">
        <v>316</v>
      </c>
      <c r="AF2298">
        <v>12.46</v>
      </c>
      <c r="AG2298">
        <v>1</v>
      </c>
      <c r="AH2298">
        <v>5</v>
      </c>
      <c r="AI2298" t="s">
        <v>54</v>
      </c>
      <c r="AJ2298">
        <v>1</v>
      </c>
      <c r="AK2298">
        <v>107</v>
      </c>
      <c r="AL2298">
        <v>107</v>
      </c>
      <c r="AM2298">
        <v>14</v>
      </c>
      <c r="AN2298" t="s">
        <v>57</v>
      </c>
      <c r="AO2298" t="s">
        <v>918</v>
      </c>
      <c r="AP2298" t="s">
        <v>918</v>
      </c>
      <c r="AQ2298" t="s">
        <v>52</v>
      </c>
      <c r="AR2298">
        <v>1</v>
      </c>
      <c r="AS2298">
        <v>40230001</v>
      </c>
      <c r="AT2298">
        <v>17000083</v>
      </c>
      <c r="AU2298">
        <v>8305</v>
      </c>
      <c r="AV2298" t="s">
        <v>722</v>
      </c>
      <c r="AW2298">
        <v>741</v>
      </c>
      <c r="AX2298" t="s">
        <v>722</v>
      </c>
      <c r="AY2298" t="s">
        <v>139</v>
      </c>
    </row>
    <row r="2299" spans="1:51" x14ac:dyDescent="0.2">
      <c r="A2299" t="str">
        <f>VLOOKUP(D2299,Table14[#All],2,FALSE)</f>
        <v>MFD09058</v>
      </c>
      <c r="B2299" t="s">
        <v>919</v>
      </c>
      <c r="C2299">
        <v>99754</v>
      </c>
      <c r="D2299">
        <v>1541416</v>
      </c>
      <c r="E2299">
        <v>13543739</v>
      </c>
      <c r="F2299">
        <v>2020</v>
      </c>
      <c r="G2299">
        <v>202009</v>
      </c>
      <c r="H2299" s="2">
        <v>44081</v>
      </c>
      <c r="I2299" s="1" t="s">
        <v>295</v>
      </c>
      <c r="J2299">
        <v>10.3</v>
      </c>
      <c r="K2299">
        <v>55.786099999999998</v>
      </c>
      <c r="L2299">
        <v>10.5611</v>
      </c>
      <c r="M2299">
        <v>6.7</v>
      </c>
      <c r="N2299">
        <v>2.8</v>
      </c>
      <c r="O2299">
        <v>14.4</v>
      </c>
      <c r="P2299">
        <v>8.6999999999999993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2</v>
      </c>
      <c r="X2299" t="s">
        <v>440</v>
      </c>
      <c r="Y2299">
        <v>51487</v>
      </c>
      <c r="Z2299">
        <v>13543739</v>
      </c>
      <c r="AA2299" s="1" t="s">
        <v>295</v>
      </c>
      <c r="AB2299">
        <v>10.28</v>
      </c>
      <c r="AC2299">
        <v>120</v>
      </c>
      <c r="AD2299" t="s">
        <v>222</v>
      </c>
      <c r="AE2299" t="s">
        <v>920</v>
      </c>
      <c r="AF2299">
        <v>10.28</v>
      </c>
      <c r="AG2299">
        <v>1</v>
      </c>
      <c r="AH2299">
        <v>6</v>
      </c>
      <c r="AI2299" t="s">
        <v>54</v>
      </c>
      <c r="AJ2299">
        <v>10</v>
      </c>
      <c r="AK2299">
        <v>11</v>
      </c>
      <c r="AL2299">
        <v>14</v>
      </c>
      <c r="AM2299">
        <v>1</v>
      </c>
      <c r="AN2299" t="s">
        <v>80</v>
      </c>
      <c r="AO2299" t="s">
        <v>55</v>
      </c>
      <c r="AP2299" t="s">
        <v>52</v>
      </c>
      <c r="AQ2299" t="s">
        <v>57</v>
      </c>
      <c r="AR2299">
        <v>1</v>
      </c>
      <c r="AS2299">
        <v>40230001</v>
      </c>
      <c r="AT2299">
        <v>17000083</v>
      </c>
      <c r="AU2299">
        <v>8305</v>
      </c>
      <c r="AV2299" t="s">
        <v>722</v>
      </c>
      <c r="AW2299">
        <v>741</v>
      </c>
      <c r="AX2299" t="s">
        <v>722</v>
      </c>
      <c r="AY2299" t="s">
        <v>139</v>
      </c>
    </row>
    <row r="2300" spans="1:51" x14ac:dyDescent="0.2">
      <c r="A2300" t="str">
        <f>VLOOKUP(D2300,Table14[#All],2,FALSE)</f>
        <v>MFD09059</v>
      </c>
      <c r="B2300" t="s">
        <v>163</v>
      </c>
      <c r="C2300">
        <v>39895</v>
      </c>
      <c r="D2300">
        <v>1682819</v>
      </c>
      <c r="E2300">
        <v>30370201</v>
      </c>
      <c r="F2300">
        <v>2020</v>
      </c>
      <c r="G2300">
        <v>202010</v>
      </c>
      <c r="H2300" s="2">
        <v>44111</v>
      </c>
      <c r="I2300" s="1" t="s">
        <v>921</v>
      </c>
      <c r="J2300">
        <v>9.48</v>
      </c>
      <c r="K2300">
        <v>55.506</v>
      </c>
      <c r="L2300">
        <v>11.4795</v>
      </c>
      <c r="M2300">
        <v>7.8</v>
      </c>
      <c r="N2300">
        <v>1.1000000000000001</v>
      </c>
      <c r="O2300">
        <v>7.5</v>
      </c>
      <c r="P2300">
        <v>10.4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2</v>
      </c>
      <c r="X2300" t="s">
        <v>440</v>
      </c>
      <c r="Y2300">
        <v>194589</v>
      </c>
      <c r="Z2300">
        <v>30370201</v>
      </c>
      <c r="AA2300" s="1" t="s">
        <v>921</v>
      </c>
      <c r="AB2300">
        <v>9.52</v>
      </c>
      <c r="AC2300">
        <v>260</v>
      </c>
      <c r="AD2300" t="s">
        <v>165</v>
      </c>
      <c r="AE2300" t="s">
        <v>166</v>
      </c>
      <c r="AF2300">
        <v>9.52</v>
      </c>
      <c r="AG2300">
        <v>1</v>
      </c>
      <c r="AH2300">
        <v>4</v>
      </c>
      <c r="AI2300" t="s">
        <v>115</v>
      </c>
      <c r="AJ2300">
        <v>268</v>
      </c>
      <c r="AK2300">
        <v>268</v>
      </c>
      <c r="AL2300">
        <v>268</v>
      </c>
      <c r="AM2300">
        <v>251</v>
      </c>
      <c r="AN2300" t="s">
        <v>509</v>
      </c>
      <c r="AO2300" t="s">
        <v>509</v>
      </c>
      <c r="AP2300" t="s">
        <v>509</v>
      </c>
      <c r="AQ2300" t="s">
        <v>418</v>
      </c>
      <c r="AR2300">
        <v>1</v>
      </c>
      <c r="AS2300">
        <v>61300617</v>
      </c>
      <c r="AT2300">
        <v>2500009</v>
      </c>
      <c r="AU2300">
        <v>4293</v>
      </c>
      <c r="AV2300" t="s">
        <v>922</v>
      </c>
      <c r="AW2300">
        <v>340</v>
      </c>
      <c r="AX2300" t="s">
        <v>272</v>
      </c>
      <c r="AY2300" t="s">
        <v>60</v>
      </c>
    </row>
    <row r="2301" spans="1:51" x14ac:dyDescent="0.2">
      <c r="A2301" t="str">
        <f>VLOOKUP(D2301,Table14[#All],2,FALSE)</f>
        <v>MFD09060</v>
      </c>
      <c r="B2301" t="s">
        <v>163</v>
      </c>
      <c r="C2301">
        <v>62469</v>
      </c>
      <c r="D2301">
        <v>1682846</v>
      </c>
      <c r="E2301">
        <v>30370201</v>
      </c>
      <c r="F2301">
        <v>2020</v>
      </c>
      <c r="G2301">
        <v>202010</v>
      </c>
      <c r="H2301" s="2">
        <v>44111</v>
      </c>
      <c r="I2301" s="1" t="s">
        <v>640</v>
      </c>
      <c r="J2301">
        <v>8.85</v>
      </c>
      <c r="K2301">
        <v>55.507599999999996</v>
      </c>
      <c r="L2301">
        <v>11.47</v>
      </c>
      <c r="M2301">
        <v>7.1</v>
      </c>
      <c r="N2301">
        <v>0.6</v>
      </c>
      <c r="O2301">
        <v>6.6</v>
      </c>
      <c r="P2301">
        <v>13.4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2</v>
      </c>
      <c r="X2301" t="s">
        <v>440</v>
      </c>
      <c r="Y2301">
        <v>194591</v>
      </c>
      <c r="Z2301">
        <v>30370201</v>
      </c>
      <c r="AA2301" s="1" t="s">
        <v>640</v>
      </c>
      <c r="AB2301">
        <v>8.8800000000000008</v>
      </c>
      <c r="AC2301">
        <v>260</v>
      </c>
      <c r="AD2301" t="s">
        <v>165</v>
      </c>
      <c r="AE2301" t="s">
        <v>166</v>
      </c>
      <c r="AF2301">
        <v>8.8800000000000008</v>
      </c>
      <c r="AG2301">
        <v>1</v>
      </c>
      <c r="AH2301">
        <v>4</v>
      </c>
      <c r="AI2301" t="s">
        <v>115</v>
      </c>
      <c r="AJ2301">
        <v>251</v>
      </c>
      <c r="AK2301">
        <v>252</v>
      </c>
      <c r="AL2301">
        <v>252</v>
      </c>
      <c r="AM2301">
        <v>235</v>
      </c>
      <c r="AN2301" t="s">
        <v>418</v>
      </c>
      <c r="AO2301" t="s">
        <v>229</v>
      </c>
      <c r="AP2301" t="s">
        <v>229</v>
      </c>
      <c r="AQ2301" t="s">
        <v>923</v>
      </c>
      <c r="AR2301">
        <v>1</v>
      </c>
      <c r="AS2301">
        <v>61300617</v>
      </c>
      <c r="AT2301">
        <v>2500009</v>
      </c>
      <c r="AU2301">
        <v>4293</v>
      </c>
      <c r="AV2301" t="s">
        <v>922</v>
      </c>
      <c r="AW2301">
        <v>340</v>
      </c>
      <c r="AX2301" t="s">
        <v>272</v>
      </c>
      <c r="AY2301" t="s">
        <v>60</v>
      </c>
    </row>
    <row r="2302" spans="1:51" x14ac:dyDescent="0.2">
      <c r="A2302" t="str">
        <f>VLOOKUP(D2302,Table14[#All],2,FALSE)</f>
        <v>MFD09061</v>
      </c>
      <c r="B2302" t="s">
        <v>163</v>
      </c>
      <c r="C2302">
        <v>85039</v>
      </c>
      <c r="D2302">
        <v>1682843</v>
      </c>
      <c r="E2302">
        <v>30370201</v>
      </c>
      <c r="F2302">
        <v>2020</v>
      </c>
      <c r="G2302">
        <v>202010</v>
      </c>
      <c r="H2302" s="2">
        <v>44111</v>
      </c>
      <c r="I2302" s="1" t="s">
        <v>640</v>
      </c>
      <c r="J2302">
        <v>8.85</v>
      </c>
      <c r="K2302">
        <v>55.5062</v>
      </c>
      <c r="L2302">
        <v>11.4701</v>
      </c>
      <c r="M2302">
        <v>7</v>
      </c>
      <c r="N2302">
        <v>0.6</v>
      </c>
      <c r="O2302">
        <v>4.8</v>
      </c>
      <c r="P2302">
        <v>8.5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2</v>
      </c>
      <c r="X2302" t="s">
        <v>440</v>
      </c>
      <c r="Y2302">
        <v>194591</v>
      </c>
      <c r="Z2302">
        <v>30370201</v>
      </c>
      <c r="AA2302" s="1" t="s">
        <v>640</v>
      </c>
      <c r="AB2302">
        <v>8.8800000000000008</v>
      </c>
      <c r="AC2302">
        <v>260</v>
      </c>
      <c r="AD2302" t="s">
        <v>165</v>
      </c>
      <c r="AE2302" t="s">
        <v>166</v>
      </c>
      <c r="AF2302">
        <v>8.8800000000000008</v>
      </c>
      <c r="AG2302">
        <v>1</v>
      </c>
      <c r="AH2302">
        <v>4</v>
      </c>
      <c r="AI2302" t="s">
        <v>115</v>
      </c>
      <c r="AJ2302">
        <v>251</v>
      </c>
      <c r="AK2302">
        <v>252</v>
      </c>
      <c r="AL2302">
        <v>252</v>
      </c>
      <c r="AM2302">
        <v>235</v>
      </c>
      <c r="AN2302" t="s">
        <v>418</v>
      </c>
      <c r="AO2302" t="s">
        <v>229</v>
      </c>
      <c r="AP2302" t="s">
        <v>229</v>
      </c>
      <c r="AQ2302" t="s">
        <v>923</v>
      </c>
      <c r="AR2302">
        <v>1</v>
      </c>
      <c r="AS2302">
        <v>61300617</v>
      </c>
      <c r="AT2302">
        <v>2500009</v>
      </c>
      <c r="AU2302">
        <v>4293</v>
      </c>
      <c r="AV2302" t="s">
        <v>922</v>
      </c>
      <c r="AW2302">
        <v>340</v>
      </c>
      <c r="AX2302" t="s">
        <v>272</v>
      </c>
      <c r="AY2302" t="s">
        <v>60</v>
      </c>
    </row>
    <row r="2303" spans="1:51" x14ac:dyDescent="0.2">
      <c r="A2303" t="str">
        <f>VLOOKUP(D2303,Table14[#All],2,FALSE)</f>
        <v>MFD09062</v>
      </c>
      <c r="B2303" t="s">
        <v>163</v>
      </c>
      <c r="C2303">
        <v>22809</v>
      </c>
      <c r="D2303">
        <v>1682845</v>
      </c>
      <c r="E2303">
        <v>30370201</v>
      </c>
      <c r="F2303">
        <v>2020</v>
      </c>
      <c r="G2303">
        <v>202010</v>
      </c>
      <c r="H2303" s="2">
        <v>44111</v>
      </c>
      <c r="I2303" s="1" t="s">
        <v>640</v>
      </c>
      <c r="J2303">
        <v>8.85</v>
      </c>
      <c r="K2303">
        <v>55.507800000000003</v>
      </c>
      <c r="L2303">
        <v>11.4716</v>
      </c>
      <c r="M2303">
        <v>6.8</v>
      </c>
      <c r="N2303">
        <v>1</v>
      </c>
      <c r="O2303">
        <v>6.6</v>
      </c>
      <c r="P2303">
        <v>12.9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2</v>
      </c>
      <c r="X2303" t="s">
        <v>440</v>
      </c>
      <c r="Y2303">
        <v>194591</v>
      </c>
      <c r="Z2303">
        <v>30370201</v>
      </c>
      <c r="AA2303" s="1" t="s">
        <v>640</v>
      </c>
      <c r="AB2303">
        <v>8.8800000000000008</v>
      </c>
      <c r="AC2303">
        <v>260</v>
      </c>
      <c r="AD2303" t="s">
        <v>165</v>
      </c>
      <c r="AE2303" t="s">
        <v>166</v>
      </c>
      <c r="AF2303">
        <v>8.8800000000000008</v>
      </c>
      <c r="AG2303">
        <v>1</v>
      </c>
      <c r="AH2303">
        <v>4</v>
      </c>
      <c r="AI2303" t="s">
        <v>115</v>
      </c>
      <c r="AJ2303">
        <v>251</v>
      </c>
      <c r="AK2303">
        <v>252</v>
      </c>
      <c r="AL2303">
        <v>252</v>
      </c>
      <c r="AM2303">
        <v>235</v>
      </c>
      <c r="AN2303" t="s">
        <v>418</v>
      </c>
      <c r="AO2303" t="s">
        <v>229</v>
      </c>
      <c r="AP2303" t="s">
        <v>229</v>
      </c>
      <c r="AQ2303" t="s">
        <v>923</v>
      </c>
      <c r="AR2303">
        <v>1</v>
      </c>
      <c r="AS2303">
        <v>61300617</v>
      </c>
      <c r="AT2303">
        <v>2500009</v>
      </c>
      <c r="AU2303">
        <v>4293</v>
      </c>
      <c r="AV2303" t="s">
        <v>922</v>
      </c>
      <c r="AW2303">
        <v>340</v>
      </c>
      <c r="AX2303" t="s">
        <v>272</v>
      </c>
      <c r="AY2303" t="s">
        <v>60</v>
      </c>
    </row>
    <row r="2304" spans="1:51" x14ac:dyDescent="0.2">
      <c r="A2304" t="str">
        <f>VLOOKUP(D2304,Table14[#All],2,FALSE)</f>
        <v>MFD09063</v>
      </c>
      <c r="B2304" t="s">
        <v>336</v>
      </c>
      <c r="C2304">
        <v>66579</v>
      </c>
      <c r="D2304">
        <v>1682766</v>
      </c>
      <c r="E2304">
        <v>30370201</v>
      </c>
      <c r="F2304">
        <v>2020</v>
      </c>
      <c r="G2304">
        <v>202010</v>
      </c>
      <c r="H2304" s="2">
        <v>44111</v>
      </c>
      <c r="I2304" s="1" t="s">
        <v>924</v>
      </c>
      <c r="J2304">
        <v>6.97</v>
      </c>
      <c r="K2304">
        <v>55.5062</v>
      </c>
      <c r="L2304">
        <v>11.5007</v>
      </c>
      <c r="M2304">
        <v>6.6</v>
      </c>
      <c r="N2304">
        <v>2.1</v>
      </c>
      <c r="O2304">
        <v>11</v>
      </c>
      <c r="P2304">
        <v>8.3000000000000007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2</v>
      </c>
      <c r="X2304" t="s">
        <v>440</v>
      </c>
      <c r="Y2304">
        <v>194505</v>
      </c>
      <c r="Z2304">
        <v>30370201</v>
      </c>
      <c r="AA2304" s="1" t="s">
        <v>924</v>
      </c>
      <c r="AB2304">
        <v>7</v>
      </c>
      <c r="AC2304">
        <v>252</v>
      </c>
      <c r="AD2304" t="s">
        <v>229</v>
      </c>
      <c r="AE2304" t="s">
        <v>337</v>
      </c>
      <c r="AF2304">
        <v>7</v>
      </c>
      <c r="AG2304">
        <v>0</v>
      </c>
      <c r="AH2304">
        <v>6</v>
      </c>
      <c r="AI2304" t="s">
        <v>54</v>
      </c>
      <c r="AJ2304">
        <v>268</v>
      </c>
      <c r="AK2304">
        <v>1</v>
      </c>
      <c r="AL2304">
        <v>268</v>
      </c>
      <c r="AM2304">
        <v>268</v>
      </c>
      <c r="AN2304" t="s">
        <v>509</v>
      </c>
      <c r="AO2304" t="s">
        <v>57</v>
      </c>
      <c r="AP2304" t="s">
        <v>509</v>
      </c>
      <c r="AQ2304" t="s">
        <v>509</v>
      </c>
      <c r="AR2304">
        <v>1</v>
      </c>
      <c r="AS2304">
        <v>61300692</v>
      </c>
      <c r="AT2304">
        <v>2500009</v>
      </c>
      <c r="AU2304">
        <v>4190</v>
      </c>
      <c r="AV2304" t="s">
        <v>925</v>
      </c>
      <c r="AW2304">
        <v>340</v>
      </c>
      <c r="AX2304" t="s">
        <v>272</v>
      </c>
      <c r="AY2304" t="s">
        <v>60</v>
      </c>
    </row>
    <row r="2305" spans="1:51" x14ac:dyDescent="0.2">
      <c r="A2305" t="str">
        <f>VLOOKUP(D2305,Table14[#All],2,FALSE)</f>
        <v>MFD09064</v>
      </c>
      <c r="B2305" t="s">
        <v>140</v>
      </c>
      <c r="C2305">
        <v>30764</v>
      </c>
      <c r="D2305">
        <v>1682863</v>
      </c>
      <c r="E2305">
        <v>30370201</v>
      </c>
      <c r="F2305">
        <v>2020</v>
      </c>
      <c r="G2305">
        <v>202010</v>
      </c>
      <c r="H2305" s="2">
        <v>44111</v>
      </c>
      <c r="I2305" s="1" t="s">
        <v>129</v>
      </c>
      <c r="J2305">
        <v>10.050000000000001</v>
      </c>
      <c r="K2305">
        <v>55.537199999999999</v>
      </c>
      <c r="L2305">
        <v>11.4724</v>
      </c>
      <c r="M2305">
        <v>7.7</v>
      </c>
      <c r="N2305">
        <v>2.5</v>
      </c>
      <c r="O2305">
        <v>11.4</v>
      </c>
      <c r="P2305">
        <v>13.9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2</v>
      </c>
      <c r="X2305" t="s">
        <v>440</v>
      </c>
      <c r="Y2305">
        <v>97976</v>
      </c>
      <c r="Z2305">
        <v>26853869</v>
      </c>
      <c r="AA2305" s="1" t="s">
        <v>129</v>
      </c>
      <c r="AB2305">
        <v>10.09</v>
      </c>
      <c r="AC2305">
        <v>30</v>
      </c>
      <c r="AD2305" t="s">
        <v>244</v>
      </c>
      <c r="AE2305" t="s">
        <v>426</v>
      </c>
      <c r="AF2305">
        <v>10.09</v>
      </c>
      <c r="AG2305">
        <v>1</v>
      </c>
      <c r="AH2305">
        <v>6</v>
      </c>
      <c r="AI2305" t="s">
        <v>54</v>
      </c>
      <c r="AJ2305">
        <v>11</v>
      </c>
      <c r="AK2305">
        <v>11</v>
      </c>
      <c r="AL2305">
        <v>1</v>
      </c>
      <c r="AM2305">
        <v>3</v>
      </c>
      <c r="AN2305" t="s">
        <v>55</v>
      </c>
      <c r="AO2305" t="s">
        <v>55</v>
      </c>
      <c r="AP2305" t="s">
        <v>57</v>
      </c>
      <c r="AQ2305" t="s">
        <v>108</v>
      </c>
      <c r="AR2305">
        <v>1</v>
      </c>
      <c r="AS2305">
        <v>61300200</v>
      </c>
      <c r="AT2305">
        <v>2500009</v>
      </c>
      <c r="AU2305">
        <v>4293</v>
      </c>
      <c r="AV2305" t="s">
        <v>922</v>
      </c>
      <c r="AW2305">
        <v>340</v>
      </c>
      <c r="AX2305" t="s">
        <v>272</v>
      </c>
      <c r="AY2305" t="s">
        <v>60</v>
      </c>
    </row>
    <row r="2306" spans="1:51" x14ac:dyDescent="0.2">
      <c r="A2306" t="str">
        <f>VLOOKUP(D2306,Table14[#All],2,FALSE)</f>
        <v>MFD09065</v>
      </c>
      <c r="B2306" t="s">
        <v>88</v>
      </c>
      <c r="C2306">
        <v>66416</v>
      </c>
      <c r="D2306">
        <v>1682652</v>
      </c>
      <c r="E2306">
        <v>30370201</v>
      </c>
      <c r="F2306">
        <v>2020</v>
      </c>
      <c r="G2306">
        <v>202010</v>
      </c>
      <c r="H2306" s="2">
        <v>44111</v>
      </c>
      <c r="I2306" s="1" t="s">
        <v>50</v>
      </c>
      <c r="J2306">
        <v>7.49</v>
      </c>
      <c r="K2306">
        <v>55.656199999999998</v>
      </c>
      <c r="L2306">
        <v>11.7545</v>
      </c>
      <c r="M2306">
        <v>7.8</v>
      </c>
      <c r="N2306">
        <v>3.2</v>
      </c>
      <c r="O2306">
        <v>13.8</v>
      </c>
      <c r="P2306">
        <v>5.6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2</v>
      </c>
      <c r="X2306" t="s">
        <v>440</v>
      </c>
      <c r="Y2306">
        <v>194662</v>
      </c>
      <c r="Z2306">
        <v>30370201</v>
      </c>
      <c r="AA2306" s="1" t="s">
        <v>50</v>
      </c>
      <c r="AB2306">
        <v>7.52</v>
      </c>
      <c r="AC2306">
        <v>31</v>
      </c>
      <c r="AD2306" t="s">
        <v>90</v>
      </c>
      <c r="AE2306" t="s">
        <v>91</v>
      </c>
      <c r="AF2306">
        <v>7.52</v>
      </c>
      <c r="AG2306">
        <v>1</v>
      </c>
      <c r="AH2306">
        <v>6</v>
      </c>
      <c r="AI2306" t="s">
        <v>54</v>
      </c>
      <c r="AJ2306">
        <v>11</v>
      </c>
      <c r="AK2306">
        <v>11</v>
      </c>
      <c r="AL2306">
        <v>160</v>
      </c>
      <c r="AM2306">
        <v>3</v>
      </c>
      <c r="AN2306" t="s">
        <v>55</v>
      </c>
      <c r="AO2306" t="s">
        <v>55</v>
      </c>
      <c r="AP2306" t="s">
        <v>87</v>
      </c>
      <c r="AQ2306" t="s">
        <v>108</v>
      </c>
      <c r="AR2306">
        <v>1</v>
      </c>
      <c r="AS2306">
        <v>32440001</v>
      </c>
      <c r="AT2306">
        <v>2200007</v>
      </c>
      <c r="AU2306">
        <v>4390</v>
      </c>
      <c r="AV2306" t="s">
        <v>916</v>
      </c>
      <c r="AW2306">
        <v>316</v>
      </c>
      <c r="AX2306" t="s">
        <v>917</v>
      </c>
      <c r="AY2306" t="s">
        <v>60</v>
      </c>
    </row>
    <row r="2307" spans="1:51" x14ac:dyDescent="0.2">
      <c r="A2307" t="str">
        <f>VLOOKUP(D2307,Table14[#All],2,FALSE)</f>
        <v>MFD09067</v>
      </c>
      <c r="B2307" t="s">
        <v>226</v>
      </c>
      <c r="C2307">
        <v>14525</v>
      </c>
      <c r="D2307">
        <v>1682738</v>
      </c>
      <c r="E2307">
        <v>30370201</v>
      </c>
      <c r="F2307">
        <v>2020</v>
      </c>
      <c r="G2307">
        <v>202010</v>
      </c>
      <c r="H2307" s="2">
        <v>44111</v>
      </c>
      <c r="I2307" s="1" t="s">
        <v>129</v>
      </c>
      <c r="J2307">
        <v>5.2</v>
      </c>
      <c r="K2307">
        <v>55.622100000000003</v>
      </c>
      <c r="L2307">
        <v>11.602600000000001</v>
      </c>
      <c r="M2307">
        <v>6.8</v>
      </c>
      <c r="N2307">
        <v>2.6</v>
      </c>
      <c r="O2307">
        <v>11.7</v>
      </c>
      <c r="P2307">
        <v>11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2</v>
      </c>
      <c r="X2307" t="s">
        <v>440</v>
      </c>
      <c r="Y2307">
        <v>114700</v>
      </c>
      <c r="Z2307">
        <v>30250206</v>
      </c>
      <c r="AA2307" s="1" t="s">
        <v>129</v>
      </c>
      <c r="AB2307">
        <v>5.21</v>
      </c>
      <c r="AC2307">
        <v>263</v>
      </c>
      <c r="AD2307" t="s">
        <v>158</v>
      </c>
      <c r="AE2307" t="s">
        <v>228</v>
      </c>
      <c r="AF2307">
        <v>5.21</v>
      </c>
      <c r="AG2307">
        <v>1</v>
      </c>
      <c r="AH2307">
        <v>7</v>
      </c>
      <c r="AI2307" t="s">
        <v>54</v>
      </c>
      <c r="AJ2307">
        <v>1</v>
      </c>
      <c r="AK2307">
        <v>1</v>
      </c>
      <c r="AL2307">
        <v>1</v>
      </c>
      <c r="AM2307">
        <v>707</v>
      </c>
      <c r="AN2307" t="s">
        <v>57</v>
      </c>
      <c r="AO2307" t="s">
        <v>57</v>
      </c>
      <c r="AP2307" t="s">
        <v>57</v>
      </c>
      <c r="AQ2307" t="s">
        <v>589</v>
      </c>
      <c r="AR2307">
        <v>0</v>
      </c>
      <c r="AS2307">
        <v>32460567</v>
      </c>
      <c r="AT2307">
        <v>2200007</v>
      </c>
      <c r="AU2307">
        <v>4340</v>
      </c>
      <c r="AV2307" t="s">
        <v>926</v>
      </c>
      <c r="AW2307">
        <v>316</v>
      </c>
      <c r="AX2307" t="s">
        <v>917</v>
      </c>
      <c r="AY2307" t="s">
        <v>60</v>
      </c>
    </row>
    <row r="2308" spans="1:51" x14ac:dyDescent="0.2">
      <c r="A2308" t="str">
        <f>VLOOKUP(D2308,Table14[#All],2,FALSE)</f>
        <v>MFD09068</v>
      </c>
      <c r="B2308" t="s">
        <v>61</v>
      </c>
      <c r="C2308">
        <v>34697</v>
      </c>
      <c r="D2308">
        <v>1682716</v>
      </c>
      <c r="E2308">
        <v>30370201</v>
      </c>
      <c r="F2308">
        <v>2020</v>
      </c>
      <c r="G2308">
        <v>202010</v>
      </c>
      <c r="H2308" s="2">
        <v>44111</v>
      </c>
      <c r="I2308" s="1" t="s">
        <v>79</v>
      </c>
      <c r="J2308">
        <v>4.67</v>
      </c>
      <c r="K2308">
        <v>55.624499999999998</v>
      </c>
      <c r="L2308">
        <v>11.607900000000001</v>
      </c>
      <c r="M2308">
        <v>6.8</v>
      </c>
      <c r="N2308">
        <v>1.9</v>
      </c>
      <c r="O2308">
        <v>7.4</v>
      </c>
      <c r="P2308">
        <v>7.7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2</v>
      </c>
      <c r="X2308" t="s">
        <v>440</v>
      </c>
      <c r="Y2308">
        <v>113200</v>
      </c>
      <c r="Z2308">
        <v>30250206</v>
      </c>
      <c r="AA2308" s="1" t="s">
        <v>79</v>
      </c>
      <c r="AB2308">
        <v>4.6900000000000004</v>
      </c>
      <c r="AC2308">
        <v>210</v>
      </c>
      <c r="AD2308" t="s">
        <v>175</v>
      </c>
      <c r="AE2308" t="s">
        <v>204</v>
      </c>
      <c r="AF2308">
        <v>4.6900000000000004</v>
      </c>
      <c r="AG2308">
        <v>1</v>
      </c>
      <c r="AH2308">
        <v>6</v>
      </c>
      <c r="AI2308" t="s">
        <v>54</v>
      </c>
      <c r="AJ2308">
        <v>260</v>
      </c>
      <c r="AK2308">
        <v>260</v>
      </c>
      <c r="AL2308">
        <v>260</v>
      </c>
      <c r="AM2308">
        <v>11</v>
      </c>
      <c r="AN2308" t="s">
        <v>165</v>
      </c>
      <c r="AO2308" t="s">
        <v>165</v>
      </c>
      <c r="AP2308" t="s">
        <v>165</v>
      </c>
      <c r="AQ2308" t="s">
        <v>55</v>
      </c>
      <c r="AR2308">
        <v>0</v>
      </c>
      <c r="AS2308">
        <v>32460567</v>
      </c>
      <c r="AT2308">
        <v>2200007</v>
      </c>
      <c r="AU2308">
        <v>4340</v>
      </c>
      <c r="AV2308" t="s">
        <v>926</v>
      </c>
      <c r="AW2308">
        <v>316</v>
      </c>
      <c r="AX2308" t="s">
        <v>917</v>
      </c>
      <c r="AY2308" t="s">
        <v>60</v>
      </c>
    </row>
    <row r="2309" spans="1:51" x14ac:dyDescent="0.2">
      <c r="A2309" t="str">
        <f>VLOOKUP(D2309,Table14[#All],2,FALSE)</f>
        <v>MFD09069</v>
      </c>
      <c r="B2309" t="s">
        <v>226</v>
      </c>
      <c r="C2309">
        <v>35552</v>
      </c>
      <c r="D2309">
        <v>1682732</v>
      </c>
      <c r="E2309">
        <v>30370201</v>
      </c>
      <c r="F2309">
        <v>2020</v>
      </c>
      <c r="G2309">
        <v>202010</v>
      </c>
      <c r="H2309" s="2">
        <v>44111</v>
      </c>
      <c r="I2309" s="1" t="s">
        <v>342</v>
      </c>
      <c r="J2309">
        <v>4.5199999999999996</v>
      </c>
      <c r="K2309">
        <v>55.619599999999998</v>
      </c>
      <c r="L2309">
        <v>11.6037</v>
      </c>
      <c r="M2309">
        <v>6</v>
      </c>
      <c r="N2309">
        <v>3.2</v>
      </c>
      <c r="O2309">
        <v>8.4</v>
      </c>
      <c r="P2309">
        <v>7.7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2</v>
      </c>
      <c r="X2309" t="s">
        <v>440</v>
      </c>
      <c r="Y2309">
        <v>114701</v>
      </c>
      <c r="Z2309">
        <v>30250206</v>
      </c>
      <c r="AA2309" s="1" t="s">
        <v>342</v>
      </c>
      <c r="AB2309">
        <v>4.54</v>
      </c>
      <c r="AC2309">
        <v>263</v>
      </c>
      <c r="AD2309" t="s">
        <v>158</v>
      </c>
      <c r="AE2309" t="s">
        <v>228</v>
      </c>
      <c r="AF2309">
        <v>4.54</v>
      </c>
      <c r="AG2309">
        <v>1</v>
      </c>
      <c r="AH2309">
        <v>6</v>
      </c>
      <c r="AI2309" t="s">
        <v>54</v>
      </c>
      <c r="AJ2309">
        <v>11</v>
      </c>
      <c r="AK2309">
        <v>216</v>
      </c>
      <c r="AL2309">
        <v>1</v>
      </c>
      <c r="AM2309">
        <v>263</v>
      </c>
      <c r="AN2309" t="s">
        <v>55</v>
      </c>
      <c r="AO2309" t="s">
        <v>92</v>
      </c>
      <c r="AP2309" t="s">
        <v>57</v>
      </c>
      <c r="AQ2309" t="s">
        <v>158</v>
      </c>
      <c r="AR2309">
        <v>0</v>
      </c>
      <c r="AS2309">
        <v>32460567</v>
      </c>
      <c r="AT2309">
        <v>2200007</v>
      </c>
      <c r="AU2309">
        <v>4340</v>
      </c>
      <c r="AV2309" t="s">
        <v>926</v>
      </c>
      <c r="AW2309">
        <v>316</v>
      </c>
      <c r="AX2309" t="s">
        <v>917</v>
      </c>
      <c r="AY2309" t="s">
        <v>60</v>
      </c>
    </row>
    <row r="2310" spans="1:51" x14ac:dyDescent="0.2">
      <c r="A2310" t="str">
        <f>VLOOKUP(D2310,Table14[#All],2,FALSE)</f>
        <v>MFD09070</v>
      </c>
      <c r="B2310" t="s">
        <v>566</v>
      </c>
      <c r="C2310">
        <v>12514</v>
      </c>
      <c r="D2310">
        <v>1682666</v>
      </c>
      <c r="E2310">
        <v>30370201</v>
      </c>
      <c r="F2310">
        <v>2020</v>
      </c>
      <c r="G2310">
        <v>202010</v>
      </c>
      <c r="H2310" s="2">
        <v>44111</v>
      </c>
      <c r="I2310" s="1" t="s">
        <v>83</v>
      </c>
      <c r="J2310">
        <v>17.32</v>
      </c>
      <c r="K2310">
        <v>55.642099999999999</v>
      </c>
      <c r="L2310">
        <v>11.769600000000001</v>
      </c>
      <c r="M2310">
        <v>7</v>
      </c>
      <c r="N2310">
        <v>2.6</v>
      </c>
      <c r="O2310">
        <v>8</v>
      </c>
      <c r="P2310">
        <v>7.3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2</v>
      </c>
      <c r="X2310" t="s">
        <v>440</v>
      </c>
      <c r="Y2310">
        <v>194665</v>
      </c>
      <c r="Z2310">
        <v>30370201</v>
      </c>
      <c r="AA2310" s="1" t="s">
        <v>83</v>
      </c>
      <c r="AB2310">
        <v>17.39</v>
      </c>
      <c r="AC2310">
        <v>16</v>
      </c>
      <c r="AD2310" t="s">
        <v>540</v>
      </c>
      <c r="AE2310" t="s">
        <v>568</v>
      </c>
      <c r="AF2310">
        <v>17.39</v>
      </c>
      <c r="AG2310">
        <v>1</v>
      </c>
      <c r="AH2310">
        <v>6</v>
      </c>
      <c r="AI2310" t="s">
        <v>54</v>
      </c>
      <c r="AJ2310">
        <v>11</v>
      </c>
      <c r="AK2310">
        <v>31</v>
      </c>
      <c r="AL2310">
        <v>120</v>
      </c>
      <c r="AM2310">
        <v>1</v>
      </c>
      <c r="AN2310" t="s">
        <v>55</v>
      </c>
      <c r="AO2310" t="s">
        <v>90</v>
      </c>
      <c r="AP2310" t="s">
        <v>222</v>
      </c>
      <c r="AQ2310" t="s">
        <v>57</v>
      </c>
      <c r="AR2310">
        <v>1</v>
      </c>
      <c r="AS2310">
        <v>32440223</v>
      </c>
      <c r="AT2310">
        <v>2200007</v>
      </c>
      <c r="AU2310">
        <v>4340</v>
      </c>
      <c r="AV2310" t="s">
        <v>926</v>
      </c>
      <c r="AW2310">
        <v>316</v>
      </c>
      <c r="AX2310" t="s">
        <v>917</v>
      </c>
      <c r="AY2310" t="s">
        <v>60</v>
      </c>
    </row>
    <row r="2311" spans="1:51" x14ac:dyDescent="0.2">
      <c r="A2311" t="str">
        <f>VLOOKUP(D2311,Table14[#All],2,FALSE)</f>
        <v>MFD09071</v>
      </c>
      <c r="B2311" t="s">
        <v>88</v>
      </c>
      <c r="C2311">
        <v>3217</v>
      </c>
      <c r="D2311">
        <v>1682683</v>
      </c>
      <c r="E2311">
        <v>30370201</v>
      </c>
      <c r="F2311">
        <v>2020</v>
      </c>
      <c r="G2311">
        <v>202010</v>
      </c>
      <c r="H2311" s="2">
        <v>44111</v>
      </c>
      <c r="I2311" s="1" t="s">
        <v>295</v>
      </c>
      <c r="J2311">
        <v>24.04</v>
      </c>
      <c r="K2311">
        <v>55.644599999999997</v>
      </c>
      <c r="L2311">
        <v>11.7766</v>
      </c>
      <c r="M2311">
        <v>6.8</v>
      </c>
      <c r="N2311">
        <v>2.7</v>
      </c>
      <c r="O2311">
        <v>10.3</v>
      </c>
      <c r="P2311">
        <v>6.8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2</v>
      </c>
      <c r="X2311" t="s">
        <v>440</v>
      </c>
      <c r="Y2311">
        <v>194833</v>
      </c>
      <c r="Z2311">
        <v>30370201</v>
      </c>
      <c r="AA2311" s="1" t="s">
        <v>295</v>
      </c>
      <c r="AB2311">
        <v>24.15</v>
      </c>
      <c r="AC2311">
        <v>31</v>
      </c>
      <c r="AD2311" t="s">
        <v>90</v>
      </c>
      <c r="AE2311" t="s">
        <v>91</v>
      </c>
      <c r="AF2311">
        <v>24.15</v>
      </c>
      <c r="AG2311">
        <v>1</v>
      </c>
      <c r="AH2311">
        <v>6</v>
      </c>
      <c r="AI2311" t="s">
        <v>54</v>
      </c>
      <c r="AJ2311">
        <v>11</v>
      </c>
      <c r="AK2311">
        <v>13</v>
      </c>
      <c r="AL2311">
        <v>1</v>
      </c>
      <c r="AM2311">
        <v>3</v>
      </c>
      <c r="AN2311" t="s">
        <v>55</v>
      </c>
      <c r="AO2311" t="s">
        <v>107</v>
      </c>
      <c r="AP2311" t="s">
        <v>57</v>
      </c>
      <c r="AQ2311" t="s">
        <v>108</v>
      </c>
      <c r="AR2311">
        <v>1</v>
      </c>
      <c r="AS2311">
        <v>32440223</v>
      </c>
      <c r="AT2311">
        <v>2200007</v>
      </c>
      <c r="AU2311">
        <v>4340</v>
      </c>
      <c r="AV2311" t="s">
        <v>926</v>
      </c>
      <c r="AW2311">
        <v>316</v>
      </c>
      <c r="AX2311" t="s">
        <v>917</v>
      </c>
      <c r="AY2311" t="s">
        <v>60</v>
      </c>
    </row>
    <row r="2312" spans="1:51" x14ac:dyDescent="0.2">
      <c r="A2312" t="str">
        <f>VLOOKUP(D2312,Table14[#All],2,FALSE)</f>
        <v>MFD09072</v>
      </c>
      <c r="B2312" t="s">
        <v>314</v>
      </c>
      <c r="C2312">
        <v>34173</v>
      </c>
      <c r="D2312">
        <v>1682807</v>
      </c>
      <c r="E2312">
        <v>30370201</v>
      </c>
      <c r="F2312">
        <v>2020</v>
      </c>
      <c r="G2312">
        <v>202010</v>
      </c>
      <c r="H2312" s="2">
        <v>44111</v>
      </c>
      <c r="I2312" s="1" t="s">
        <v>927</v>
      </c>
      <c r="J2312">
        <v>3.89</v>
      </c>
      <c r="K2312">
        <v>55.511299999999999</v>
      </c>
      <c r="L2312">
        <v>11.51</v>
      </c>
      <c r="M2312">
        <v>7.4</v>
      </c>
      <c r="N2312">
        <v>2</v>
      </c>
      <c r="O2312">
        <v>17.3</v>
      </c>
      <c r="P2312">
        <v>15.1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2</v>
      </c>
      <c r="X2312" t="s">
        <v>440</v>
      </c>
      <c r="Y2312">
        <v>194670</v>
      </c>
      <c r="Z2312">
        <v>30370201</v>
      </c>
      <c r="AA2312" s="1" t="s">
        <v>927</v>
      </c>
      <c r="AB2312">
        <v>3.9</v>
      </c>
      <c r="AC2312">
        <v>3</v>
      </c>
      <c r="AD2312" t="s">
        <v>108</v>
      </c>
      <c r="AE2312" t="s">
        <v>316</v>
      </c>
      <c r="AF2312">
        <v>3.9</v>
      </c>
      <c r="AG2312">
        <v>1</v>
      </c>
      <c r="AH2312">
        <v>7</v>
      </c>
      <c r="AI2312" t="s">
        <v>54</v>
      </c>
      <c r="AJ2312">
        <v>268</v>
      </c>
      <c r="AK2312">
        <v>1</v>
      </c>
      <c r="AL2312">
        <v>230</v>
      </c>
      <c r="AM2312">
        <v>216</v>
      </c>
      <c r="AN2312" t="s">
        <v>509</v>
      </c>
      <c r="AO2312" t="s">
        <v>57</v>
      </c>
      <c r="AP2312" t="s">
        <v>630</v>
      </c>
      <c r="AQ2312" t="s">
        <v>92</v>
      </c>
      <c r="AR2312">
        <v>1</v>
      </c>
      <c r="AS2312">
        <v>61300230</v>
      </c>
      <c r="AT2312">
        <v>2500009</v>
      </c>
      <c r="AU2312">
        <v>4190</v>
      </c>
      <c r="AV2312" t="s">
        <v>925</v>
      </c>
      <c r="AW2312">
        <v>340</v>
      </c>
      <c r="AX2312" t="s">
        <v>272</v>
      </c>
      <c r="AY2312" t="s">
        <v>60</v>
      </c>
    </row>
    <row r="2313" spans="1:51" x14ac:dyDescent="0.2">
      <c r="A2313" t="str">
        <f>VLOOKUP(D2313,Table14[#All],2,FALSE)</f>
        <v>MFD09073</v>
      </c>
      <c r="B2313" t="s">
        <v>336</v>
      </c>
      <c r="C2313">
        <v>48811</v>
      </c>
      <c r="D2313">
        <v>1682769</v>
      </c>
      <c r="E2313">
        <v>30370201</v>
      </c>
      <c r="F2313">
        <v>2020</v>
      </c>
      <c r="G2313">
        <v>202010</v>
      </c>
      <c r="H2313" s="2">
        <v>44111</v>
      </c>
      <c r="I2313" s="1" t="s">
        <v>924</v>
      </c>
      <c r="J2313">
        <v>6.97</v>
      </c>
      <c r="K2313">
        <v>55.506300000000003</v>
      </c>
      <c r="L2313">
        <v>11.4991</v>
      </c>
      <c r="M2313">
        <v>6.2</v>
      </c>
      <c r="N2313">
        <v>1.9</v>
      </c>
      <c r="O2313">
        <v>10.6</v>
      </c>
      <c r="P2313">
        <v>10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2</v>
      </c>
      <c r="X2313" t="s">
        <v>440</v>
      </c>
      <c r="Y2313">
        <v>194505</v>
      </c>
      <c r="Z2313">
        <v>30370201</v>
      </c>
      <c r="AA2313" s="1" t="s">
        <v>924</v>
      </c>
      <c r="AB2313">
        <v>7</v>
      </c>
      <c r="AC2313">
        <v>252</v>
      </c>
      <c r="AD2313" t="s">
        <v>229</v>
      </c>
      <c r="AE2313" t="s">
        <v>337</v>
      </c>
      <c r="AF2313">
        <v>7</v>
      </c>
      <c r="AG2313">
        <v>0</v>
      </c>
      <c r="AH2313">
        <v>6</v>
      </c>
      <c r="AI2313" t="s">
        <v>54</v>
      </c>
      <c r="AJ2313">
        <v>268</v>
      </c>
      <c r="AK2313">
        <v>1</v>
      </c>
      <c r="AL2313">
        <v>268</v>
      </c>
      <c r="AM2313">
        <v>268</v>
      </c>
      <c r="AN2313" t="s">
        <v>509</v>
      </c>
      <c r="AO2313" t="s">
        <v>57</v>
      </c>
      <c r="AP2313" t="s">
        <v>509</v>
      </c>
      <c r="AQ2313" t="s">
        <v>509</v>
      </c>
      <c r="AR2313">
        <v>1</v>
      </c>
      <c r="AS2313">
        <v>61300692</v>
      </c>
      <c r="AT2313">
        <v>2500009</v>
      </c>
      <c r="AU2313">
        <v>4190</v>
      </c>
      <c r="AV2313" t="s">
        <v>925</v>
      </c>
      <c r="AW2313">
        <v>340</v>
      </c>
      <c r="AX2313" t="s">
        <v>272</v>
      </c>
      <c r="AY2313" t="s">
        <v>60</v>
      </c>
    </row>
    <row r="2314" spans="1:51" x14ac:dyDescent="0.2">
      <c r="A2314" t="str">
        <f>VLOOKUP(D2314,Table14[#All],2,FALSE)</f>
        <v>MFD09074</v>
      </c>
      <c r="B2314" t="s">
        <v>69</v>
      </c>
      <c r="C2314">
        <v>53831</v>
      </c>
      <c r="D2314">
        <v>1682855</v>
      </c>
      <c r="E2314">
        <v>30370201</v>
      </c>
      <c r="F2314">
        <v>2020</v>
      </c>
      <c r="G2314">
        <v>202010</v>
      </c>
      <c r="H2314" s="2">
        <v>44111</v>
      </c>
      <c r="I2314" s="1" t="s">
        <v>295</v>
      </c>
      <c r="J2314">
        <v>6.82</v>
      </c>
      <c r="K2314">
        <v>55.5336</v>
      </c>
      <c r="L2314">
        <v>11.464</v>
      </c>
      <c r="M2314">
        <v>7.6</v>
      </c>
      <c r="N2314">
        <v>2.5</v>
      </c>
      <c r="O2314">
        <v>11</v>
      </c>
      <c r="P2314">
        <v>9.3000000000000007</v>
      </c>
      <c r="Q2314">
        <v>2.2000000000000002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2</v>
      </c>
      <c r="X2314" t="s">
        <v>440</v>
      </c>
      <c r="Y2314">
        <v>97980</v>
      </c>
      <c r="Z2314">
        <v>26853869</v>
      </c>
      <c r="AA2314" s="1" t="s">
        <v>295</v>
      </c>
      <c r="AB2314">
        <v>6.84</v>
      </c>
      <c r="AC2314">
        <v>11</v>
      </c>
      <c r="AD2314" t="s">
        <v>55</v>
      </c>
      <c r="AE2314" t="s">
        <v>71</v>
      </c>
      <c r="AF2314">
        <v>6.84</v>
      </c>
      <c r="AG2314">
        <v>1</v>
      </c>
      <c r="AH2314">
        <v>6</v>
      </c>
      <c r="AI2314" t="s">
        <v>54</v>
      </c>
      <c r="AJ2314">
        <v>11</v>
      </c>
      <c r="AK2314">
        <v>30</v>
      </c>
      <c r="AL2314">
        <v>1</v>
      </c>
      <c r="AM2314">
        <v>22</v>
      </c>
      <c r="AN2314" t="s">
        <v>55</v>
      </c>
      <c r="AO2314" t="s">
        <v>244</v>
      </c>
      <c r="AP2314" t="s">
        <v>57</v>
      </c>
      <c r="AQ2314" t="s">
        <v>72</v>
      </c>
      <c r="AR2314">
        <v>1</v>
      </c>
      <c r="AS2314">
        <v>61300200</v>
      </c>
      <c r="AT2314">
        <v>2500009</v>
      </c>
      <c r="AU2314">
        <v>4293</v>
      </c>
      <c r="AV2314" t="s">
        <v>922</v>
      </c>
      <c r="AW2314">
        <v>340</v>
      </c>
      <c r="AX2314" t="s">
        <v>272</v>
      </c>
      <c r="AY2314" t="s">
        <v>60</v>
      </c>
    </row>
    <row r="2315" spans="1:51" x14ac:dyDescent="0.2">
      <c r="A2315" t="str">
        <f>VLOOKUP(D2315,Table14[#All],2,FALSE)</f>
        <v>MFD09075</v>
      </c>
      <c r="B2315" t="s">
        <v>314</v>
      </c>
      <c r="C2315">
        <v>23890</v>
      </c>
      <c r="D2315">
        <v>1682831</v>
      </c>
      <c r="E2315">
        <v>30370201</v>
      </c>
      <c r="F2315">
        <v>2020</v>
      </c>
      <c r="G2315">
        <v>202010</v>
      </c>
      <c r="H2315" s="2">
        <v>44111</v>
      </c>
      <c r="I2315" s="1" t="s">
        <v>645</v>
      </c>
      <c r="J2315">
        <v>16</v>
      </c>
      <c r="K2315">
        <v>55.507100000000001</v>
      </c>
      <c r="L2315">
        <v>11.4754</v>
      </c>
      <c r="M2315">
        <v>7</v>
      </c>
      <c r="N2315">
        <v>1.4</v>
      </c>
      <c r="O2315">
        <v>6</v>
      </c>
      <c r="P2315">
        <v>8.3000000000000007</v>
      </c>
      <c r="Q2315">
        <v>2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2</v>
      </c>
      <c r="X2315" t="s">
        <v>440</v>
      </c>
      <c r="Y2315">
        <v>194590</v>
      </c>
      <c r="Z2315">
        <v>30370201</v>
      </c>
      <c r="AA2315" s="1" t="s">
        <v>645</v>
      </c>
      <c r="AB2315">
        <v>16.07</v>
      </c>
      <c r="AC2315">
        <v>3</v>
      </c>
      <c r="AD2315" t="s">
        <v>108</v>
      </c>
      <c r="AE2315" t="s">
        <v>316</v>
      </c>
      <c r="AF2315">
        <v>16.07</v>
      </c>
      <c r="AG2315">
        <v>1</v>
      </c>
      <c r="AH2315">
        <v>4</v>
      </c>
      <c r="AI2315" t="s">
        <v>115</v>
      </c>
      <c r="AJ2315">
        <v>268</v>
      </c>
      <c r="AK2315">
        <v>268</v>
      </c>
      <c r="AL2315">
        <v>252</v>
      </c>
      <c r="AM2315">
        <v>252</v>
      </c>
      <c r="AN2315" t="s">
        <v>509</v>
      </c>
      <c r="AO2315" t="s">
        <v>509</v>
      </c>
      <c r="AP2315" t="s">
        <v>229</v>
      </c>
      <c r="AQ2315" t="s">
        <v>229</v>
      </c>
      <c r="AR2315">
        <v>1</v>
      </c>
      <c r="AS2315">
        <v>61300617</v>
      </c>
      <c r="AT2315">
        <v>2500009</v>
      </c>
      <c r="AU2315">
        <v>4293</v>
      </c>
      <c r="AV2315" t="s">
        <v>922</v>
      </c>
      <c r="AW2315">
        <v>340</v>
      </c>
      <c r="AX2315" t="s">
        <v>272</v>
      </c>
      <c r="AY2315" t="s">
        <v>60</v>
      </c>
    </row>
    <row r="2316" spans="1:51" x14ac:dyDescent="0.2">
      <c r="A2316" t="str">
        <f>VLOOKUP(D2316,Table14[#All],2,FALSE)</f>
        <v>MFD09076</v>
      </c>
      <c r="B2316" t="s">
        <v>163</v>
      </c>
      <c r="C2316">
        <v>10238</v>
      </c>
      <c r="D2316">
        <v>1586161</v>
      </c>
      <c r="E2316">
        <v>40292888</v>
      </c>
      <c r="F2316">
        <v>2020</v>
      </c>
      <c r="G2316">
        <v>202002</v>
      </c>
      <c r="H2316" s="2">
        <v>43889</v>
      </c>
      <c r="I2316" s="1" t="s">
        <v>928</v>
      </c>
      <c r="J2316">
        <v>17.86</v>
      </c>
      <c r="K2316">
        <v>56.461605916122998</v>
      </c>
      <c r="L2316">
        <v>9.9622180150273003</v>
      </c>
      <c r="M2316">
        <v>5.8</v>
      </c>
      <c r="N2316">
        <v>2.2999999999999998</v>
      </c>
      <c r="O2316">
        <v>8.3000000000000007</v>
      </c>
      <c r="P2316">
        <v>5.2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2</v>
      </c>
      <c r="X2316" t="s">
        <v>440</v>
      </c>
      <c r="Y2316">
        <v>545178</v>
      </c>
      <c r="Z2316">
        <v>40292888</v>
      </c>
      <c r="AA2316" s="1" t="s">
        <v>928</v>
      </c>
      <c r="AB2316">
        <v>17.850000000000001</v>
      </c>
      <c r="AC2316">
        <v>260</v>
      </c>
      <c r="AD2316" t="s">
        <v>165</v>
      </c>
      <c r="AE2316" t="s">
        <v>166</v>
      </c>
      <c r="AF2316">
        <v>17.850000000000001</v>
      </c>
      <c r="AG2316">
        <v>1</v>
      </c>
      <c r="AH2316">
        <v>6</v>
      </c>
      <c r="AI2316" t="s">
        <v>54</v>
      </c>
      <c r="AJ2316">
        <v>11</v>
      </c>
      <c r="AK2316">
        <v>11</v>
      </c>
      <c r="AL2316">
        <v>1</v>
      </c>
      <c r="AM2316">
        <v>260</v>
      </c>
      <c r="AN2316" t="s">
        <v>55</v>
      </c>
      <c r="AO2316" t="s">
        <v>55</v>
      </c>
      <c r="AP2316" t="s">
        <v>57</v>
      </c>
      <c r="AQ2316" t="s">
        <v>165</v>
      </c>
      <c r="AR2316">
        <v>1</v>
      </c>
      <c r="AS2316">
        <v>35320670</v>
      </c>
      <c r="AT2316">
        <v>15000063</v>
      </c>
      <c r="AU2316">
        <v>8920</v>
      </c>
      <c r="AV2316" t="s">
        <v>488</v>
      </c>
      <c r="AW2316">
        <v>730</v>
      </c>
      <c r="AX2316" t="s">
        <v>489</v>
      </c>
      <c r="AY2316" t="s">
        <v>139</v>
      </c>
    </row>
    <row r="2317" spans="1:51" x14ac:dyDescent="0.2">
      <c r="A2317" t="str">
        <f>VLOOKUP(D2317,Table14[#All],2,FALSE)</f>
        <v>MFD09077</v>
      </c>
      <c r="B2317" t="s">
        <v>69</v>
      </c>
      <c r="C2317">
        <v>32068</v>
      </c>
      <c r="D2317">
        <v>1586120</v>
      </c>
      <c r="E2317">
        <v>40292888</v>
      </c>
      <c r="F2317">
        <v>2020</v>
      </c>
      <c r="G2317">
        <v>202002</v>
      </c>
      <c r="H2317" s="2">
        <v>43889</v>
      </c>
      <c r="I2317" s="1" t="s">
        <v>206</v>
      </c>
      <c r="J2317">
        <v>11.07</v>
      </c>
      <c r="K2317">
        <v>56.475893757089999</v>
      </c>
      <c r="L2317">
        <v>9.9057982505631994</v>
      </c>
      <c r="M2317">
        <v>5.9</v>
      </c>
      <c r="N2317">
        <v>1.9</v>
      </c>
      <c r="O2317">
        <v>8.6999999999999993</v>
      </c>
      <c r="P2317">
        <v>7.8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2</v>
      </c>
      <c r="X2317" t="s">
        <v>440</v>
      </c>
      <c r="Y2317">
        <v>545081</v>
      </c>
      <c r="Z2317">
        <v>40292888</v>
      </c>
      <c r="AA2317" s="1" t="s">
        <v>206</v>
      </c>
      <c r="AB2317">
        <v>11.07</v>
      </c>
      <c r="AC2317">
        <v>11</v>
      </c>
      <c r="AD2317" t="s">
        <v>55</v>
      </c>
      <c r="AE2317" t="s">
        <v>71</v>
      </c>
      <c r="AF2317">
        <v>11.07</v>
      </c>
      <c r="AG2317">
        <v>1</v>
      </c>
      <c r="AH2317">
        <v>4</v>
      </c>
      <c r="AI2317" t="s">
        <v>115</v>
      </c>
      <c r="AJ2317">
        <v>260</v>
      </c>
      <c r="AK2317">
        <v>260</v>
      </c>
      <c r="AL2317">
        <v>260</v>
      </c>
      <c r="AM2317">
        <v>3</v>
      </c>
      <c r="AN2317" t="s">
        <v>165</v>
      </c>
      <c r="AO2317" t="s">
        <v>165</v>
      </c>
      <c r="AP2317" t="s">
        <v>165</v>
      </c>
      <c r="AQ2317" t="s">
        <v>108</v>
      </c>
      <c r="AR2317">
        <v>1</v>
      </c>
      <c r="AS2317">
        <v>37451193</v>
      </c>
      <c r="AT2317">
        <v>12000072</v>
      </c>
      <c r="AU2317">
        <v>8920</v>
      </c>
      <c r="AV2317" t="s">
        <v>488</v>
      </c>
      <c r="AW2317">
        <v>730</v>
      </c>
      <c r="AX2317" t="s">
        <v>489</v>
      </c>
      <c r="AY2317" t="s">
        <v>139</v>
      </c>
    </row>
    <row r="2318" spans="1:51" x14ac:dyDescent="0.2">
      <c r="A2318" t="str">
        <f>VLOOKUP(D2318,Table14[#All],2,FALSE)</f>
        <v>MFD09078</v>
      </c>
      <c r="B2318" t="s">
        <v>125</v>
      </c>
      <c r="C2318">
        <v>39384</v>
      </c>
      <c r="D2318">
        <v>1586269</v>
      </c>
      <c r="E2318">
        <v>18460076</v>
      </c>
      <c r="F2318">
        <v>2020</v>
      </c>
      <c r="G2318">
        <v>202002</v>
      </c>
      <c r="H2318" s="2">
        <v>43889</v>
      </c>
      <c r="I2318" s="1" t="s">
        <v>129</v>
      </c>
      <c r="J2318">
        <v>3.5</v>
      </c>
      <c r="K2318">
        <v>56.471350173060998</v>
      </c>
      <c r="L2318">
        <v>9.9237295954947005</v>
      </c>
      <c r="M2318">
        <v>6</v>
      </c>
      <c r="N2318">
        <v>4.5</v>
      </c>
      <c r="O2318">
        <v>14.7</v>
      </c>
      <c r="P2318">
        <v>6.9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2</v>
      </c>
      <c r="X2318" t="s">
        <v>440</v>
      </c>
      <c r="Y2318">
        <v>554318</v>
      </c>
      <c r="Z2318">
        <v>18460076</v>
      </c>
      <c r="AA2318" s="1" t="s">
        <v>129</v>
      </c>
      <c r="AB2318">
        <v>3.5</v>
      </c>
      <c r="AC2318">
        <v>22</v>
      </c>
      <c r="AD2318" t="s">
        <v>72</v>
      </c>
      <c r="AE2318" t="s">
        <v>127</v>
      </c>
      <c r="AF2318">
        <v>3.5</v>
      </c>
      <c r="AG2318">
        <v>1</v>
      </c>
      <c r="AH2318">
        <v>6</v>
      </c>
      <c r="AI2318" t="s">
        <v>54</v>
      </c>
      <c r="AJ2318">
        <v>216</v>
      </c>
      <c r="AK2318">
        <v>216</v>
      </c>
      <c r="AL2318">
        <v>216</v>
      </c>
      <c r="AM2318">
        <v>1</v>
      </c>
      <c r="AN2318" t="s">
        <v>92</v>
      </c>
      <c r="AO2318" t="s">
        <v>92</v>
      </c>
      <c r="AP2318" t="s">
        <v>92</v>
      </c>
      <c r="AQ2318" t="s">
        <v>57</v>
      </c>
      <c r="AR2318">
        <v>0</v>
      </c>
      <c r="AS2318">
        <v>35320670</v>
      </c>
      <c r="AT2318">
        <v>15000063</v>
      </c>
      <c r="AU2318">
        <v>8920</v>
      </c>
      <c r="AV2318" t="s">
        <v>488</v>
      </c>
      <c r="AW2318">
        <v>730</v>
      </c>
      <c r="AX2318" t="s">
        <v>489</v>
      </c>
      <c r="AY2318" t="s">
        <v>139</v>
      </c>
    </row>
    <row r="2319" spans="1:51" x14ac:dyDescent="0.2">
      <c r="A2319" t="str">
        <f>VLOOKUP(D2319,Table14[#All],2,FALSE)</f>
        <v>MFD09079</v>
      </c>
      <c r="B2319" t="s">
        <v>233</v>
      </c>
      <c r="C2319">
        <v>90618</v>
      </c>
      <c r="D2319">
        <v>1586286</v>
      </c>
      <c r="E2319">
        <v>18460076</v>
      </c>
      <c r="F2319">
        <v>2020</v>
      </c>
      <c r="G2319">
        <v>202002</v>
      </c>
      <c r="H2319" s="2">
        <v>43889</v>
      </c>
      <c r="I2319" s="1" t="s">
        <v>79</v>
      </c>
      <c r="J2319">
        <v>9.2799999999999994</v>
      </c>
      <c r="K2319">
        <v>56.474737660377997</v>
      </c>
      <c r="L2319">
        <v>9.9200649918362007</v>
      </c>
      <c r="M2319">
        <v>5.6</v>
      </c>
      <c r="N2319">
        <v>2.1</v>
      </c>
      <c r="O2319">
        <v>7.9</v>
      </c>
      <c r="P2319">
        <v>4.3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2</v>
      </c>
      <c r="X2319" t="s">
        <v>440</v>
      </c>
      <c r="Y2319">
        <v>554224</v>
      </c>
      <c r="Z2319">
        <v>18460076</v>
      </c>
      <c r="AA2319" s="1" t="s">
        <v>79</v>
      </c>
      <c r="AB2319">
        <v>9.2799999999999994</v>
      </c>
      <c r="AC2319">
        <v>10</v>
      </c>
      <c r="AD2319" t="s">
        <v>80</v>
      </c>
      <c r="AE2319" t="s">
        <v>235</v>
      </c>
      <c r="AF2319">
        <v>9.2799999999999994</v>
      </c>
      <c r="AG2319">
        <v>1</v>
      </c>
      <c r="AH2319">
        <v>4</v>
      </c>
      <c r="AI2319" t="s">
        <v>115</v>
      </c>
      <c r="AJ2319">
        <v>10</v>
      </c>
      <c r="AK2319">
        <v>22</v>
      </c>
      <c r="AL2319">
        <v>11</v>
      </c>
      <c r="AM2319">
        <v>11</v>
      </c>
      <c r="AN2319" t="s">
        <v>80</v>
      </c>
      <c r="AO2319" t="s">
        <v>72</v>
      </c>
      <c r="AP2319" t="s">
        <v>55</v>
      </c>
      <c r="AQ2319" t="s">
        <v>55</v>
      </c>
      <c r="AR2319">
        <v>0</v>
      </c>
      <c r="AS2319">
        <v>35320670</v>
      </c>
      <c r="AT2319">
        <v>15000063</v>
      </c>
      <c r="AU2319">
        <v>8920</v>
      </c>
      <c r="AV2319" t="s">
        <v>488</v>
      </c>
      <c r="AW2319">
        <v>730</v>
      </c>
      <c r="AX2319" t="s">
        <v>489</v>
      </c>
      <c r="AY2319" t="s">
        <v>139</v>
      </c>
    </row>
    <row r="2320" spans="1:51" x14ac:dyDescent="0.2">
      <c r="A2320" t="str">
        <f>VLOOKUP(D2320,Table14[#All],2,FALSE)</f>
        <v>MFD09080</v>
      </c>
      <c r="B2320" t="s">
        <v>61</v>
      </c>
      <c r="C2320">
        <v>88427</v>
      </c>
      <c r="D2320">
        <v>1512658</v>
      </c>
      <c r="E2320">
        <v>19685934</v>
      </c>
      <c r="F2320">
        <v>2020</v>
      </c>
      <c r="G2320">
        <v>202002</v>
      </c>
      <c r="H2320" s="2">
        <v>43864</v>
      </c>
      <c r="I2320" s="1" t="s">
        <v>929</v>
      </c>
      <c r="J2320">
        <v>2.87</v>
      </c>
      <c r="K2320">
        <v>57.136850287945997</v>
      </c>
      <c r="L2320">
        <v>10.332089316116001</v>
      </c>
      <c r="M2320">
        <v>5.0999999999999996</v>
      </c>
      <c r="N2320">
        <v>2.1</v>
      </c>
      <c r="O2320">
        <v>5.4</v>
      </c>
      <c r="P2320">
        <v>5.7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2</v>
      </c>
      <c r="X2320" t="s">
        <v>440</v>
      </c>
      <c r="Y2320">
        <v>511867</v>
      </c>
      <c r="Z2320">
        <v>19685934</v>
      </c>
      <c r="AA2320" s="1" t="s">
        <v>929</v>
      </c>
      <c r="AB2320">
        <v>2.87</v>
      </c>
      <c r="AC2320">
        <v>1</v>
      </c>
      <c r="AD2320" t="s">
        <v>57</v>
      </c>
      <c r="AE2320" t="s">
        <v>63</v>
      </c>
      <c r="AF2320">
        <v>2.87</v>
      </c>
      <c r="AG2320">
        <v>1</v>
      </c>
      <c r="AH2320">
        <v>2</v>
      </c>
      <c r="AI2320" t="s">
        <v>115</v>
      </c>
      <c r="AJ2320">
        <v>250</v>
      </c>
      <c r="AK2320">
        <v>11</v>
      </c>
      <c r="AL2320">
        <v>267</v>
      </c>
      <c r="AM2320">
        <v>266</v>
      </c>
      <c r="AN2320" t="s">
        <v>497</v>
      </c>
      <c r="AO2320" t="s">
        <v>55</v>
      </c>
      <c r="AP2320" t="s">
        <v>790</v>
      </c>
      <c r="AQ2320" t="s">
        <v>930</v>
      </c>
      <c r="AR2320">
        <v>0</v>
      </c>
      <c r="AS2320">
        <v>38140024</v>
      </c>
      <c r="AT2320">
        <v>11000069</v>
      </c>
      <c r="AU2320">
        <v>9330</v>
      </c>
      <c r="AV2320" t="s">
        <v>469</v>
      </c>
      <c r="AW2320">
        <v>810</v>
      </c>
      <c r="AX2320" t="s">
        <v>471</v>
      </c>
      <c r="AY2320" t="s">
        <v>444</v>
      </c>
    </row>
    <row r="2321" spans="1:51" x14ac:dyDescent="0.2">
      <c r="A2321" t="str">
        <f>VLOOKUP(D2321,Table14[#All],2,FALSE)</f>
        <v>MFD09081</v>
      </c>
      <c r="B2321" t="s">
        <v>88</v>
      </c>
      <c r="C2321">
        <v>14512</v>
      </c>
      <c r="D2321">
        <v>1512653</v>
      </c>
      <c r="E2321">
        <v>19685934</v>
      </c>
      <c r="F2321">
        <v>2020</v>
      </c>
      <c r="G2321">
        <v>202002</v>
      </c>
      <c r="H2321" s="2">
        <v>43864</v>
      </c>
      <c r="I2321" s="1" t="s">
        <v>190</v>
      </c>
      <c r="J2321">
        <v>3.58</v>
      </c>
      <c r="K2321">
        <v>57.131632762799001</v>
      </c>
      <c r="L2321">
        <v>10.353616138881</v>
      </c>
      <c r="M2321">
        <v>6.2</v>
      </c>
      <c r="N2321">
        <v>2.7</v>
      </c>
      <c r="O2321">
        <v>11.1</v>
      </c>
      <c r="P2321">
        <v>7.2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2</v>
      </c>
      <c r="X2321" t="s">
        <v>440</v>
      </c>
      <c r="Y2321">
        <v>510508</v>
      </c>
      <c r="Z2321">
        <v>19685934</v>
      </c>
      <c r="AA2321" s="1" t="s">
        <v>190</v>
      </c>
      <c r="AB2321">
        <v>3.58</v>
      </c>
      <c r="AC2321">
        <v>31</v>
      </c>
      <c r="AD2321" t="s">
        <v>90</v>
      </c>
      <c r="AE2321" t="s">
        <v>91</v>
      </c>
      <c r="AF2321">
        <v>3.58</v>
      </c>
      <c r="AG2321">
        <v>1</v>
      </c>
      <c r="AH2321">
        <v>2</v>
      </c>
      <c r="AI2321" t="s">
        <v>115</v>
      </c>
      <c r="AJ2321">
        <v>22</v>
      </c>
      <c r="AK2321">
        <v>11</v>
      </c>
      <c r="AL2321">
        <v>1</v>
      </c>
      <c r="AM2321">
        <v>11</v>
      </c>
      <c r="AN2321" t="s">
        <v>72</v>
      </c>
      <c r="AO2321" t="s">
        <v>55</v>
      </c>
      <c r="AP2321" t="s">
        <v>57</v>
      </c>
      <c r="AQ2321" t="s">
        <v>55</v>
      </c>
      <c r="AR2321">
        <v>0</v>
      </c>
      <c r="AS2321">
        <v>38140024</v>
      </c>
      <c r="AT2321">
        <v>11000069</v>
      </c>
      <c r="AU2321">
        <v>9340</v>
      </c>
      <c r="AV2321" t="s">
        <v>707</v>
      </c>
      <c r="AW2321">
        <v>810</v>
      </c>
      <c r="AX2321" t="s">
        <v>471</v>
      </c>
      <c r="AY2321" t="s">
        <v>444</v>
      </c>
    </row>
    <row r="2322" spans="1:51" x14ac:dyDescent="0.2">
      <c r="A2322" t="str">
        <f>VLOOKUP(D2322,Table14[#All],2,FALSE)</f>
        <v>MFD09082</v>
      </c>
      <c r="B2322" t="s">
        <v>69</v>
      </c>
      <c r="C2322">
        <v>24166</v>
      </c>
      <c r="D2322">
        <v>1512758</v>
      </c>
      <c r="E2322">
        <v>19685934</v>
      </c>
      <c r="F2322">
        <v>2020</v>
      </c>
      <c r="G2322">
        <v>202002</v>
      </c>
      <c r="H2322" s="2">
        <v>43864</v>
      </c>
      <c r="I2322" s="1" t="s">
        <v>319</v>
      </c>
      <c r="J2322">
        <v>26.47</v>
      </c>
      <c r="K2322">
        <v>57.140537193854001</v>
      </c>
      <c r="L2322">
        <v>10.379994993933</v>
      </c>
      <c r="M2322">
        <v>6</v>
      </c>
      <c r="N2322">
        <v>3.3</v>
      </c>
      <c r="O2322">
        <v>12.9</v>
      </c>
      <c r="P2322">
        <v>4.7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2</v>
      </c>
      <c r="X2322" t="s">
        <v>440</v>
      </c>
      <c r="Y2322">
        <v>510491</v>
      </c>
      <c r="Z2322">
        <v>19685934</v>
      </c>
      <c r="AA2322" s="1" t="s">
        <v>319</v>
      </c>
      <c r="AB2322">
        <v>26.47</v>
      </c>
      <c r="AC2322">
        <v>11</v>
      </c>
      <c r="AD2322" t="s">
        <v>55</v>
      </c>
      <c r="AE2322" t="s">
        <v>71</v>
      </c>
      <c r="AF2322">
        <v>26.47</v>
      </c>
      <c r="AG2322">
        <v>1</v>
      </c>
      <c r="AH2322">
        <v>2</v>
      </c>
      <c r="AI2322" t="s">
        <v>115</v>
      </c>
      <c r="AJ2322">
        <v>3</v>
      </c>
      <c r="AK2322">
        <v>11</v>
      </c>
      <c r="AL2322">
        <v>10</v>
      </c>
      <c r="AM2322">
        <v>22</v>
      </c>
      <c r="AN2322" t="s">
        <v>167</v>
      </c>
      <c r="AO2322" t="s">
        <v>55</v>
      </c>
      <c r="AP2322" t="s">
        <v>80</v>
      </c>
      <c r="AQ2322" t="s">
        <v>72</v>
      </c>
      <c r="AR2322">
        <v>0</v>
      </c>
      <c r="AS2322">
        <v>38160008</v>
      </c>
      <c r="AT2322">
        <v>11000069</v>
      </c>
      <c r="AU2322">
        <v>9340</v>
      </c>
      <c r="AV2322" t="s">
        <v>707</v>
      </c>
      <c r="AW2322">
        <v>810</v>
      </c>
      <c r="AX2322" t="s">
        <v>471</v>
      </c>
      <c r="AY2322" t="s">
        <v>444</v>
      </c>
    </row>
    <row r="2323" spans="1:51" x14ac:dyDescent="0.2">
      <c r="A2323" t="str">
        <f>VLOOKUP(D2323,Table14[#All],2,FALSE)</f>
        <v>MFD09083</v>
      </c>
      <c r="B2323" t="s">
        <v>182</v>
      </c>
      <c r="C2323">
        <v>45423</v>
      </c>
      <c r="D2323">
        <v>1585376</v>
      </c>
      <c r="E2323">
        <v>17244531</v>
      </c>
      <c r="F2323">
        <v>2020</v>
      </c>
      <c r="G2323">
        <v>202003</v>
      </c>
      <c r="H2323" s="2">
        <v>43896</v>
      </c>
      <c r="I2323" s="1" t="s">
        <v>273</v>
      </c>
      <c r="J2323">
        <v>26.39</v>
      </c>
      <c r="K2323">
        <v>56.112900000000003</v>
      </c>
      <c r="L2323">
        <v>9.7805599999999995</v>
      </c>
      <c r="M2323">
        <v>5.8</v>
      </c>
      <c r="N2323">
        <v>2.2999999999999998</v>
      </c>
      <c r="O2323">
        <v>6.4</v>
      </c>
      <c r="P2323">
        <v>3.7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2</v>
      </c>
      <c r="X2323" t="s">
        <v>440</v>
      </c>
      <c r="Y2323">
        <v>473327</v>
      </c>
      <c r="Z2323">
        <v>21288381</v>
      </c>
      <c r="AA2323" s="1" t="s">
        <v>389</v>
      </c>
      <c r="AB2323">
        <v>26.56</v>
      </c>
      <c r="AC2323">
        <v>216</v>
      </c>
      <c r="AD2323" t="s">
        <v>92</v>
      </c>
      <c r="AE2323" t="s">
        <v>183</v>
      </c>
      <c r="AF2323">
        <v>26.56</v>
      </c>
      <c r="AG2323">
        <v>1</v>
      </c>
      <c r="AH2323">
        <v>6</v>
      </c>
      <c r="AI2323" t="s">
        <v>54</v>
      </c>
      <c r="AJ2323">
        <v>10</v>
      </c>
      <c r="AK2323">
        <v>22</v>
      </c>
      <c r="AL2323">
        <v>11</v>
      </c>
      <c r="AM2323">
        <v>1</v>
      </c>
      <c r="AN2323" t="s">
        <v>80</v>
      </c>
      <c r="AO2323" t="s">
        <v>72</v>
      </c>
      <c r="AP2323" t="s">
        <v>55</v>
      </c>
      <c r="AQ2323" t="s">
        <v>57</v>
      </c>
      <c r="AR2323">
        <v>0</v>
      </c>
      <c r="AS2323">
        <v>35321418</v>
      </c>
      <c r="AT2323">
        <v>15000063</v>
      </c>
      <c r="AU2323">
        <v>8680</v>
      </c>
      <c r="AV2323" t="s">
        <v>744</v>
      </c>
      <c r="AW2323">
        <v>746</v>
      </c>
      <c r="AX2323" t="s">
        <v>478</v>
      </c>
      <c r="AY2323" t="s">
        <v>139</v>
      </c>
    </row>
    <row r="2324" spans="1:51" hidden="1" x14ac:dyDescent="0.2">
      <c r="A2324" t="e">
        <f>VLOOKUP(D2324,Table14[#All],2,FALSE)</f>
        <v>#N/A</v>
      </c>
      <c r="B2324" t="s">
        <v>245</v>
      </c>
      <c r="C2324">
        <v>86315</v>
      </c>
      <c r="D2324">
        <v>1720724</v>
      </c>
      <c r="E2324">
        <v>25457757</v>
      </c>
      <c r="F2324">
        <v>2020</v>
      </c>
      <c r="G2324">
        <v>202009</v>
      </c>
      <c r="H2324" s="2">
        <v>44097</v>
      </c>
      <c r="I2324" s="1" t="s">
        <v>75</v>
      </c>
      <c r="J2324">
        <v>19.18</v>
      </c>
      <c r="K2324">
        <v>56.563899999999997</v>
      </c>
      <c r="L2324">
        <v>10.0801</v>
      </c>
      <c r="M2324">
        <v>6</v>
      </c>
      <c r="N2324">
        <v>2.4</v>
      </c>
      <c r="O2324">
        <v>21.9</v>
      </c>
      <c r="P2324">
        <v>5.3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2</v>
      </c>
      <c r="X2324" t="s">
        <v>440</v>
      </c>
      <c r="Y2324">
        <v>571899</v>
      </c>
      <c r="Z2324">
        <v>25457757</v>
      </c>
      <c r="AA2324" s="1" t="s">
        <v>75</v>
      </c>
      <c r="AB2324">
        <v>19.25</v>
      </c>
      <c r="AC2324">
        <v>101</v>
      </c>
      <c r="AD2324" t="s">
        <v>84</v>
      </c>
      <c r="AE2324" t="s">
        <v>246</v>
      </c>
      <c r="AF2324">
        <v>19.25</v>
      </c>
      <c r="AG2324">
        <v>1</v>
      </c>
      <c r="AH2324">
        <v>6</v>
      </c>
      <c r="AI2324" t="s">
        <v>54</v>
      </c>
      <c r="AJ2324">
        <v>1</v>
      </c>
      <c r="AK2324">
        <v>22</v>
      </c>
      <c r="AL2324">
        <v>11</v>
      </c>
      <c r="AM2324">
        <v>1</v>
      </c>
      <c r="AN2324" t="s">
        <v>57</v>
      </c>
      <c r="AO2324" t="s">
        <v>72</v>
      </c>
      <c r="AP2324" t="s">
        <v>55</v>
      </c>
      <c r="AQ2324" t="s">
        <v>57</v>
      </c>
      <c r="AR2324">
        <v>0</v>
      </c>
      <c r="AS2324">
        <v>36110666</v>
      </c>
      <c r="AT2324">
        <v>13000073</v>
      </c>
      <c r="AU2324">
        <v>8983</v>
      </c>
      <c r="AV2324" t="s">
        <v>491</v>
      </c>
      <c r="AW2324">
        <v>730</v>
      </c>
      <c r="AX2324" t="s">
        <v>489</v>
      </c>
      <c r="AY2324" t="s">
        <v>139</v>
      </c>
    </row>
    <row r="2325" spans="1:51" x14ac:dyDescent="0.2">
      <c r="A2325" t="str">
        <f>VLOOKUP(D2325,Table14[#All],2,FALSE)</f>
        <v>MFD09084</v>
      </c>
      <c r="B2325" t="s">
        <v>61</v>
      </c>
      <c r="C2325">
        <v>419</v>
      </c>
      <c r="D2325">
        <v>1476673</v>
      </c>
      <c r="E2325">
        <v>17244531</v>
      </c>
      <c r="F2325">
        <v>2020</v>
      </c>
      <c r="G2325">
        <v>202003</v>
      </c>
      <c r="H2325" s="2">
        <v>43896</v>
      </c>
      <c r="I2325" s="1" t="s">
        <v>305</v>
      </c>
      <c r="J2325">
        <v>14.89</v>
      </c>
      <c r="K2325">
        <v>56.1417</v>
      </c>
      <c r="L2325">
        <v>9.7311800000000002</v>
      </c>
      <c r="M2325">
        <v>5.8</v>
      </c>
      <c r="N2325">
        <v>2.1</v>
      </c>
      <c r="O2325">
        <v>6</v>
      </c>
      <c r="P2325">
        <v>2.4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2</v>
      </c>
      <c r="X2325" t="s">
        <v>440</v>
      </c>
      <c r="Y2325">
        <v>310199</v>
      </c>
      <c r="Z2325">
        <v>17244531</v>
      </c>
      <c r="AA2325" s="1" t="s">
        <v>305</v>
      </c>
      <c r="AB2325">
        <v>14.95</v>
      </c>
      <c r="AC2325">
        <v>1</v>
      </c>
      <c r="AD2325" t="s">
        <v>57</v>
      </c>
      <c r="AE2325" t="s">
        <v>63</v>
      </c>
      <c r="AF2325">
        <v>14.95</v>
      </c>
      <c r="AG2325">
        <v>1</v>
      </c>
      <c r="AH2325">
        <v>4</v>
      </c>
      <c r="AI2325" t="s">
        <v>115</v>
      </c>
      <c r="AJ2325">
        <v>11</v>
      </c>
      <c r="AK2325">
        <v>11</v>
      </c>
      <c r="AL2325">
        <v>11</v>
      </c>
      <c r="AM2325">
        <v>11</v>
      </c>
      <c r="AN2325" t="s">
        <v>55</v>
      </c>
      <c r="AO2325" t="s">
        <v>55</v>
      </c>
      <c r="AP2325" t="s">
        <v>55</v>
      </c>
      <c r="AQ2325" t="s">
        <v>55</v>
      </c>
      <c r="AR2325">
        <v>0</v>
      </c>
      <c r="AS2325">
        <v>35321060</v>
      </c>
      <c r="AT2325">
        <v>15000063</v>
      </c>
      <c r="AU2325">
        <v>8600</v>
      </c>
      <c r="AV2325" t="s">
        <v>505</v>
      </c>
      <c r="AW2325">
        <v>740</v>
      </c>
      <c r="AX2325" t="s">
        <v>505</v>
      </c>
      <c r="AY2325" t="s">
        <v>139</v>
      </c>
    </row>
    <row r="2326" spans="1:51" x14ac:dyDescent="0.2">
      <c r="A2326" t="str">
        <f>VLOOKUP(D2326,Table14[#All],2,FALSE)</f>
        <v>MFD09085</v>
      </c>
      <c r="B2326" t="s">
        <v>233</v>
      </c>
      <c r="C2326">
        <v>3367</v>
      </c>
      <c r="D2326">
        <v>1585397</v>
      </c>
      <c r="E2326">
        <v>17244531</v>
      </c>
      <c r="F2326">
        <v>2020</v>
      </c>
      <c r="G2326">
        <v>202003</v>
      </c>
      <c r="H2326" s="2">
        <v>43896</v>
      </c>
      <c r="I2326" s="1" t="s">
        <v>95</v>
      </c>
      <c r="J2326">
        <v>7.91</v>
      </c>
      <c r="K2326">
        <v>56.1295</v>
      </c>
      <c r="L2326">
        <v>9.72227</v>
      </c>
      <c r="M2326">
        <v>5.8</v>
      </c>
      <c r="N2326">
        <v>3.5</v>
      </c>
      <c r="O2326">
        <v>10.1</v>
      </c>
      <c r="P2326">
        <v>5.2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2</v>
      </c>
      <c r="X2326" t="s">
        <v>440</v>
      </c>
      <c r="Y2326">
        <v>310201</v>
      </c>
      <c r="Z2326">
        <v>17244531</v>
      </c>
      <c r="AA2326" s="1" t="s">
        <v>95</v>
      </c>
      <c r="AB2326">
        <v>7.93</v>
      </c>
      <c r="AC2326">
        <v>10</v>
      </c>
      <c r="AD2326" t="s">
        <v>80</v>
      </c>
      <c r="AE2326" t="s">
        <v>235</v>
      </c>
      <c r="AF2326">
        <v>7.93</v>
      </c>
      <c r="AG2326">
        <v>1</v>
      </c>
      <c r="AH2326">
        <v>4</v>
      </c>
      <c r="AI2326" t="s">
        <v>115</v>
      </c>
      <c r="AJ2326">
        <v>11</v>
      </c>
      <c r="AK2326">
        <v>31</v>
      </c>
      <c r="AL2326">
        <v>11</v>
      </c>
      <c r="AM2326">
        <v>1</v>
      </c>
      <c r="AN2326" t="s">
        <v>55</v>
      </c>
      <c r="AO2326" t="s">
        <v>90</v>
      </c>
      <c r="AP2326" t="s">
        <v>55</v>
      </c>
      <c r="AQ2326" t="s">
        <v>57</v>
      </c>
      <c r="AR2326">
        <v>0</v>
      </c>
      <c r="AS2326">
        <v>35321222</v>
      </c>
      <c r="AT2326">
        <v>15000063</v>
      </c>
      <c r="AU2326">
        <v>8600</v>
      </c>
      <c r="AV2326" t="s">
        <v>505</v>
      </c>
      <c r="AW2326">
        <v>740</v>
      </c>
      <c r="AX2326" t="s">
        <v>505</v>
      </c>
      <c r="AY2326" t="s">
        <v>139</v>
      </c>
    </row>
    <row r="2327" spans="1:51" x14ac:dyDescent="0.2">
      <c r="A2327" t="str">
        <f>VLOOKUP(D2327,Table14[#All],2,FALSE)</f>
        <v>MFD09086</v>
      </c>
      <c r="B2327" t="s">
        <v>125</v>
      </c>
      <c r="C2327">
        <v>73438</v>
      </c>
      <c r="D2327">
        <v>1690769</v>
      </c>
      <c r="E2327">
        <v>40097066</v>
      </c>
      <c r="F2327">
        <v>2020</v>
      </c>
      <c r="G2327">
        <v>202009</v>
      </c>
      <c r="H2327" s="2">
        <v>44097</v>
      </c>
      <c r="I2327" s="1" t="s">
        <v>114</v>
      </c>
      <c r="J2327">
        <v>16.079999999999998</v>
      </c>
      <c r="K2327">
        <v>55.787599999999998</v>
      </c>
      <c r="L2327">
        <v>9.9733800000000006</v>
      </c>
      <c r="M2327">
        <v>6.5</v>
      </c>
      <c r="N2327">
        <v>3.7</v>
      </c>
      <c r="O2327">
        <v>19.8</v>
      </c>
      <c r="P2327">
        <v>14.6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2</v>
      </c>
      <c r="X2327" t="s">
        <v>440</v>
      </c>
      <c r="Y2327">
        <v>474640</v>
      </c>
      <c r="Z2327">
        <v>40097066</v>
      </c>
      <c r="AA2327" s="1" t="s">
        <v>114</v>
      </c>
      <c r="AB2327">
        <v>16.14</v>
      </c>
      <c r="AC2327">
        <v>22</v>
      </c>
      <c r="AD2327" t="s">
        <v>72</v>
      </c>
      <c r="AE2327" t="s">
        <v>127</v>
      </c>
      <c r="AF2327">
        <v>16.14</v>
      </c>
      <c r="AG2327">
        <v>1</v>
      </c>
      <c r="AH2327">
        <v>7</v>
      </c>
      <c r="AI2327" t="s">
        <v>54</v>
      </c>
      <c r="AJ2327">
        <v>260</v>
      </c>
      <c r="AK2327">
        <v>11</v>
      </c>
      <c r="AL2327">
        <v>1</v>
      </c>
      <c r="AM2327">
        <v>1</v>
      </c>
      <c r="AN2327" t="s">
        <v>165</v>
      </c>
      <c r="AO2327" t="s">
        <v>55</v>
      </c>
      <c r="AP2327" t="s">
        <v>57</v>
      </c>
      <c r="AQ2327" t="s">
        <v>57</v>
      </c>
      <c r="AR2327">
        <v>0</v>
      </c>
      <c r="AS2327">
        <v>43200003</v>
      </c>
      <c r="AT2327">
        <v>19000083</v>
      </c>
      <c r="AU2327">
        <v>7130</v>
      </c>
      <c r="AV2327" t="s">
        <v>137</v>
      </c>
      <c r="AW2327">
        <v>766</v>
      </c>
      <c r="AX2327" t="s">
        <v>138</v>
      </c>
      <c r="AY2327" t="s">
        <v>139</v>
      </c>
    </row>
    <row r="2328" spans="1:51" x14ac:dyDescent="0.2">
      <c r="A2328" t="str">
        <f>VLOOKUP(D2328,Table14[#All],2,FALSE)</f>
        <v>MFD09087</v>
      </c>
      <c r="B2328" t="s">
        <v>61</v>
      </c>
      <c r="C2328">
        <v>63764</v>
      </c>
      <c r="D2328">
        <v>1654916</v>
      </c>
      <c r="E2328">
        <v>25241789</v>
      </c>
      <c r="F2328">
        <v>2020</v>
      </c>
      <c r="G2328">
        <v>202009</v>
      </c>
      <c r="H2328" s="2">
        <v>44102</v>
      </c>
      <c r="I2328" s="1" t="s">
        <v>273</v>
      </c>
      <c r="J2328">
        <v>2.93</v>
      </c>
      <c r="K2328">
        <v>54.885443393389998</v>
      </c>
      <c r="L2328">
        <v>9.0422415732522996</v>
      </c>
      <c r="M2328">
        <v>5.6</v>
      </c>
      <c r="N2328">
        <v>2.5</v>
      </c>
      <c r="O2328">
        <v>2.4</v>
      </c>
      <c r="P2328">
        <v>8.8000000000000007</v>
      </c>
      <c r="Q2328">
        <v>0</v>
      </c>
      <c r="R2328">
        <v>0</v>
      </c>
      <c r="S2328">
        <v>0</v>
      </c>
      <c r="T2328">
        <v>0.35399999999999998</v>
      </c>
      <c r="U2328">
        <v>0</v>
      </c>
      <c r="V2328">
        <v>4.41</v>
      </c>
      <c r="W2328">
        <v>2</v>
      </c>
      <c r="X2328" t="s">
        <v>440</v>
      </c>
      <c r="Y2328">
        <v>478808</v>
      </c>
      <c r="Z2328">
        <v>25241789</v>
      </c>
      <c r="AA2328" s="1" t="s">
        <v>273</v>
      </c>
      <c r="AB2328">
        <v>7.04</v>
      </c>
      <c r="AC2328">
        <v>1</v>
      </c>
      <c r="AD2328" t="s">
        <v>57</v>
      </c>
      <c r="AE2328" t="s">
        <v>63</v>
      </c>
      <c r="AF2328">
        <v>7.04</v>
      </c>
      <c r="AG2328">
        <v>1</v>
      </c>
      <c r="AH2328">
        <v>1</v>
      </c>
      <c r="AI2328" t="s">
        <v>64</v>
      </c>
      <c r="AJ2328">
        <v>263</v>
      </c>
      <c r="AK2328">
        <v>216</v>
      </c>
      <c r="AL2328">
        <v>216</v>
      </c>
      <c r="AM2328">
        <v>216</v>
      </c>
      <c r="AN2328" t="s">
        <v>158</v>
      </c>
      <c r="AO2328" t="s">
        <v>92</v>
      </c>
      <c r="AP2328" t="s">
        <v>92</v>
      </c>
      <c r="AQ2328" t="s">
        <v>92</v>
      </c>
      <c r="AR2328">
        <v>0</v>
      </c>
      <c r="AS2328">
        <v>16510665</v>
      </c>
      <c r="AT2328">
        <v>41000052</v>
      </c>
      <c r="AU2328">
        <v>6372</v>
      </c>
      <c r="AV2328" t="s">
        <v>590</v>
      </c>
      <c r="AW2328">
        <v>580</v>
      </c>
      <c r="AX2328" t="s">
        <v>105</v>
      </c>
      <c r="AY2328" t="s">
        <v>68</v>
      </c>
    </row>
    <row r="2329" spans="1:51" x14ac:dyDescent="0.2">
      <c r="A2329" t="str">
        <f>VLOOKUP(D2329,Table14[#All],2,FALSE)</f>
        <v>MFD09088</v>
      </c>
      <c r="B2329" t="s">
        <v>226</v>
      </c>
      <c r="C2329">
        <v>89825</v>
      </c>
      <c r="D2329">
        <v>1654924</v>
      </c>
      <c r="E2329">
        <v>25241789</v>
      </c>
      <c r="F2329">
        <v>2020</v>
      </c>
      <c r="G2329">
        <v>202009</v>
      </c>
      <c r="H2329" s="2">
        <v>44102</v>
      </c>
      <c r="I2329" s="1" t="s">
        <v>209</v>
      </c>
      <c r="J2329">
        <v>2.93</v>
      </c>
      <c r="K2329">
        <v>54.887382714327003</v>
      </c>
      <c r="L2329">
        <v>9.0335088036325999</v>
      </c>
      <c r="M2329">
        <v>5.8</v>
      </c>
      <c r="N2329">
        <v>2.2000000000000002</v>
      </c>
      <c r="O2329">
        <v>3.9</v>
      </c>
      <c r="P2329">
        <v>6.6</v>
      </c>
      <c r="Q2329">
        <v>0</v>
      </c>
      <c r="R2329">
        <v>0</v>
      </c>
      <c r="S2329">
        <v>0</v>
      </c>
      <c r="T2329">
        <v>0.36199999999999999</v>
      </c>
      <c r="U2329">
        <v>0</v>
      </c>
      <c r="V2329">
        <v>3.78</v>
      </c>
      <c r="W2329">
        <v>2</v>
      </c>
      <c r="X2329" t="s">
        <v>440</v>
      </c>
      <c r="Y2329">
        <v>478815</v>
      </c>
      <c r="Z2329">
        <v>25241789</v>
      </c>
      <c r="AA2329" s="1" t="s">
        <v>209</v>
      </c>
      <c r="AB2329">
        <v>2.23</v>
      </c>
      <c r="AC2329">
        <v>263</v>
      </c>
      <c r="AD2329" t="s">
        <v>158</v>
      </c>
      <c r="AE2329" t="s">
        <v>228</v>
      </c>
      <c r="AF2329">
        <v>2.23</v>
      </c>
      <c r="AG2329">
        <v>1</v>
      </c>
      <c r="AH2329">
        <v>4</v>
      </c>
      <c r="AI2329" t="s">
        <v>115</v>
      </c>
      <c r="AJ2329">
        <v>257</v>
      </c>
      <c r="AK2329">
        <v>210</v>
      </c>
      <c r="AL2329">
        <v>260</v>
      </c>
      <c r="AM2329">
        <v>260</v>
      </c>
      <c r="AN2329" t="s">
        <v>156</v>
      </c>
      <c r="AO2329" t="s">
        <v>175</v>
      </c>
      <c r="AP2329" t="s">
        <v>165</v>
      </c>
      <c r="AQ2329" t="s">
        <v>165</v>
      </c>
      <c r="AR2329">
        <v>0</v>
      </c>
      <c r="AS2329">
        <v>16510665</v>
      </c>
      <c r="AT2329">
        <v>41000052</v>
      </c>
      <c r="AU2329">
        <v>6372</v>
      </c>
      <c r="AV2329" t="s">
        <v>590</v>
      </c>
      <c r="AW2329">
        <v>580</v>
      </c>
      <c r="AX2329" t="s">
        <v>105</v>
      </c>
      <c r="AY2329" t="s">
        <v>68</v>
      </c>
    </row>
    <row r="2330" spans="1:51" x14ac:dyDescent="0.2">
      <c r="A2330" t="str">
        <f>VLOOKUP(D2330,Table14[#All],2,FALSE)</f>
        <v>MFD09089</v>
      </c>
      <c r="B2330" t="s">
        <v>69</v>
      </c>
      <c r="C2330">
        <v>79785</v>
      </c>
      <c r="D2330">
        <v>1681172</v>
      </c>
      <c r="E2330">
        <v>36114088</v>
      </c>
      <c r="F2330">
        <v>2020</v>
      </c>
      <c r="G2330">
        <v>202009</v>
      </c>
      <c r="H2330" s="2">
        <v>44081</v>
      </c>
      <c r="I2330" s="1" t="s">
        <v>931</v>
      </c>
      <c r="J2330">
        <v>4.67</v>
      </c>
      <c r="K2330">
        <v>57.441849136224</v>
      </c>
      <c r="L2330">
        <v>9.8374692715511998</v>
      </c>
      <c r="M2330">
        <v>5.8</v>
      </c>
      <c r="N2330">
        <v>5.4</v>
      </c>
      <c r="O2330">
        <v>10.4</v>
      </c>
      <c r="P2330">
        <v>4.5</v>
      </c>
      <c r="Q2330">
        <v>0</v>
      </c>
      <c r="R2330">
        <v>8.4</v>
      </c>
      <c r="S2330">
        <v>0</v>
      </c>
      <c r="T2330">
        <v>0</v>
      </c>
      <c r="U2330">
        <v>0</v>
      </c>
      <c r="V2330">
        <v>0</v>
      </c>
      <c r="W2330">
        <v>2</v>
      </c>
      <c r="X2330" t="s">
        <v>440</v>
      </c>
      <c r="Y2330">
        <v>324067</v>
      </c>
      <c r="Z2330">
        <v>36114088</v>
      </c>
      <c r="AA2330" s="1" t="s">
        <v>931</v>
      </c>
      <c r="AB2330">
        <v>4.67</v>
      </c>
      <c r="AC2330">
        <v>11</v>
      </c>
      <c r="AD2330" t="s">
        <v>55</v>
      </c>
      <c r="AE2330" t="s">
        <v>71</v>
      </c>
      <c r="AF2330">
        <v>4.67</v>
      </c>
      <c r="AG2330">
        <v>1</v>
      </c>
      <c r="AH2330">
        <v>2</v>
      </c>
      <c r="AI2330" t="s">
        <v>115</v>
      </c>
      <c r="AJ2330">
        <v>10</v>
      </c>
      <c r="AK2330">
        <v>10</v>
      </c>
      <c r="AL2330">
        <v>11</v>
      </c>
      <c r="AM2330">
        <v>22</v>
      </c>
      <c r="AN2330" t="s">
        <v>80</v>
      </c>
      <c r="AO2330" t="s">
        <v>80</v>
      </c>
      <c r="AP2330" t="s">
        <v>55</v>
      </c>
      <c r="AQ2330" t="s">
        <v>72</v>
      </c>
      <c r="AR2330">
        <v>0</v>
      </c>
      <c r="AS2330">
        <v>22130667</v>
      </c>
      <c r="AT2330">
        <v>11000084</v>
      </c>
      <c r="AU2330">
        <v>9800</v>
      </c>
      <c r="AV2330" t="s">
        <v>476</v>
      </c>
      <c r="AW2330">
        <v>860</v>
      </c>
      <c r="AX2330" t="s">
        <v>476</v>
      </c>
      <c r="AY2330" t="s">
        <v>444</v>
      </c>
    </row>
    <row r="2331" spans="1:51" x14ac:dyDescent="0.2">
      <c r="A2331" t="str">
        <f>VLOOKUP(D2331,Table14[#All],2,FALSE)</f>
        <v>MFD09090</v>
      </c>
      <c r="B2331" t="s">
        <v>69</v>
      </c>
      <c r="C2331">
        <v>61600</v>
      </c>
      <c r="D2331">
        <v>1690973</v>
      </c>
      <c r="E2331">
        <v>40097066</v>
      </c>
      <c r="F2331">
        <v>2020</v>
      </c>
      <c r="G2331">
        <v>202009</v>
      </c>
      <c r="H2331" s="2">
        <v>44097</v>
      </c>
      <c r="I2331" s="1" t="s">
        <v>118</v>
      </c>
      <c r="J2331">
        <v>0.88</v>
      </c>
      <c r="K2331">
        <v>55.790900000000001</v>
      </c>
      <c r="L2331">
        <v>10.009499999999999</v>
      </c>
      <c r="M2331">
        <v>5.9</v>
      </c>
      <c r="N2331">
        <v>2.1</v>
      </c>
      <c r="O2331">
        <v>19.600000000000001</v>
      </c>
      <c r="P2331">
        <v>11.6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2</v>
      </c>
      <c r="X2331" t="s">
        <v>440</v>
      </c>
      <c r="Y2331">
        <v>475774</v>
      </c>
      <c r="Z2331">
        <v>40097066</v>
      </c>
      <c r="AA2331" s="1" t="s">
        <v>118</v>
      </c>
      <c r="AB2331">
        <v>0.88</v>
      </c>
      <c r="AC2331">
        <v>11</v>
      </c>
      <c r="AD2331" t="s">
        <v>55</v>
      </c>
      <c r="AE2331" t="s">
        <v>71</v>
      </c>
      <c r="AF2331">
        <v>0.88</v>
      </c>
      <c r="AG2331">
        <v>1</v>
      </c>
      <c r="AH2331">
        <v>7</v>
      </c>
      <c r="AI2331" t="s">
        <v>54</v>
      </c>
      <c r="AJ2331">
        <v>11</v>
      </c>
      <c r="AK2331">
        <v>1</v>
      </c>
      <c r="AL2331">
        <v>1</v>
      </c>
      <c r="AM2331">
        <v>1</v>
      </c>
      <c r="AN2331" t="s">
        <v>55</v>
      </c>
      <c r="AO2331" t="s">
        <v>57</v>
      </c>
      <c r="AP2331" t="s">
        <v>57</v>
      </c>
      <c r="AQ2331" t="s">
        <v>57</v>
      </c>
      <c r="AR2331">
        <v>0</v>
      </c>
      <c r="AS2331">
        <v>43200003</v>
      </c>
      <c r="AT2331">
        <v>19000083</v>
      </c>
      <c r="AU2331">
        <v>7130</v>
      </c>
      <c r="AV2331" t="s">
        <v>137</v>
      </c>
      <c r="AW2331">
        <v>766</v>
      </c>
      <c r="AX2331" t="s">
        <v>138</v>
      </c>
      <c r="AY2331" t="s">
        <v>139</v>
      </c>
    </row>
    <row r="2332" spans="1:51" x14ac:dyDescent="0.2">
      <c r="A2332" t="str">
        <f>VLOOKUP(D2332,Table14[#All],2,FALSE)</f>
        <v>MFD09091</v>
      </c>
      <c r="B2332" t="s">
        <v>69</v>
      </c>
      <c r="C2332">
        <v>447</v>
      </c>
      <c r="D2332">
        <v>1690981</v>
      </c>
      <c r="E2332">
        <v>40097066</v>
      </c>
      <c r="F2332">
        <v>2020</v>
      </c>
      <c r="G2332">
        <v>202009</v>
      </c>
      <c r="H2332" s="2">
        <v>44097</v>
      </c>
      <c r="I2332" s="1" t="s">
        <v>313</v>
      </c>
      <c r="J2332">
        <v>9.89</v>
      </c>
      <c r="K2332">
        <v>55.790100000000002</v>
      </c>
      <c r="L2332">
        <v>10.0021</v>
      </c>
      <c r="M2332">
        <v>6.3</v>
      </c>
      <c r="N2332">
        <v>1.5</v>
      </c>
      <c r="O2332">
        <v>13.3</v>
      </c>
      <c r="P2332">
        <v>9.8000000000000007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2</v>
      </c>
      <c r="X2332" t="s">
        <v>440</v>
      </c>
      <c r="Y2332">
        <v>475776</v>
      </c>
      <c r="Z2332">
        <v>40097066</v>
      </c>
      <c r="AA2332" s="1" t="s">
        <v>313</v>
      </c>
      <c r="AB2332">
        <v>9.93</v>
      </c>
      <c r="AC2332">
        <v>11</v>
      </c>
      <c r="AD2332" t="s">
        <v>55</v>
      </c>
      <c r="AE2332" t="s">
        <v>71</v>
      </c>
      <c r="AF2332">
        <v>9.93</v>
      </c>
      <c r="AG2332">
        <v>1</v>
      </c>
      <c r="AH2332">
        <v>7</v>
      </c>
      <c r="AI2332" t="s">
        <v>54</v>
      </c>
      <c r="AJ2332">
        <v>260</v>
      </c>
      <c r="AK2332">
        <v>11</v>
      </c>
      <c r="AL2332">
        <v>11</v>
      </c>
      <c r="AM2332">
        <v>22</v>
      </c>
      <c r="AN2332" t="s">
        <v>165</v>
      </c>
      <c r="AO2332" t="s">
        <v>55</v>
      </c>
      <c r="AP2332" t="s">
        <v>55</v>
      </c>
      <c r="AQ2332" t="s">
        <v>72</v>
      </c>
      <c r="AR2332">
        <v>0</v>
      </c>
      <c r="AS2332">
        <v>43200003</v>
      </c>
      <c r="AT2332">
        <v>19000083</v>
      </c>
      <c r="AU2332">
        <v>7130</v>
      </c>
      <c r="AV2332" t="s">
        <v>137</v>
      </c>
      <c r="AW2332">
        <v>766</v>
      </c>
      <c r="AX2332" t="s">
        <v>138</v>
      </c>
      <c r="AY2332" t="s">
        <v>139</v>
      </c>
    </row>
    <row r="2333" spans="1:51" x14ac:dyDescent="0.2">
      <c r="A2333" t="str">
        <f>VLOOKUP(D2333,Table14[#All],2,FALSE)</f>
        <v>MFD09092</v>
      </c>
      <c r="B2333" t="s">
        <v>182</v>
      </c>
      <c r="C2333">
        <v>95788</v>
      </c>
      <c r="D2333">
        <v>1691159</v>
      </c>
      <c r="E2333">
        <v>40097066</v>
      </c>
      <c r="F2333">
        <v>2020</v>
      </c>
      <c r="G2333">
        <v>202009</v>
      </c>
      <c r="H2333" s="2">
        <v>44097</v>
      </c>
      <c r="I2333" s="1" t="s">
        <v>259</v>
      </c>
      <c r="J2333">
        <v>7.78</v>
      </c>
      <c r="K2333">
        <v>55.811100000000003</v>
      </c>
      <c r="L2333">
        <v>10.0259</v>
      </c>
      <c r="M2333">
        <v>5.8</v>
      </c>
      <c r="N2333">
        <v>2.8</v>
      </c>
      <c r="O2333">
        <v>12.7</v>
      </c>
      <c r="P2333">
        <v>7.7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2</v>
      </c>
      <c r="X2333" t="s">
        <v>440</v>
      </c>
      <c r="Y2333">
        <v>475147</v>
      </c>
      <c r="Z2333">
        <v>40097066</v>
      </c>
      <c r="AA2333" s="1" t="s">
        <v>259</v>
      </c>
      <c r="AB2333">
        <v>7.8</v>
      </c>
      <c r="AC2333">
        <v>216</v>
      </c>
      <c r="AD2333" t="s">
        <v>92</v>
      </c>
      <c r="AE2333" t="s">
        <v>183</v>
      </c>
      <c r="AF2333">
        <v>7.8</v>
      </c>
      <c r="AG2333">
        <v>1</v>
      </c>
      <c r="AH2333">
        <v>5</v>
      </c>
      <c r="AI2333" t="s">
        <v>54</v>
      </c>
      <c r="AJ2333">
        <v>10</v>
      </c>
      <c r="AK2333">
        <v>10</v>
      </c>
      <c r="AL2333">
        <v>1</v>
      </c>
      <c r="AM2333">
        <v>216</v>
      </c>
      <c r="AN2333" t="s">
        <v>80</v>
      </c>
      <c r="AO2333" t="s">
        <v>80</v>
      </c>
      <c r="AP2333" t="s">
        <v>57</v>
      </c>
      <c r="AQ2333" t="s">
        <v>92</v>
      </c>
      <c r="AR2333">
        <v>0</v>
      </c>
      <c r="AS2333">
        <v>43320227</v>
      </c>
      <c r="AT2333">
        <v>19000059</v>
      </c>
      <c r="AU2333">
        <v>7130</v>
      </c>
      <c r="AV2333" t="s">
        <v>137</v>
      </c>
      <c r="AW2333">
        <v>766</v>
      </c>
      <c r="AX2333" t="s">
        <v>138</v>
      </c>
      <c r="AY2333" t="s">
        <v>139</v>
      </c>
    </row>
    <row r="2334" spans="1:51" x14ac:dyDescent="0.2">
      <c r="A2334" t="str">
        <f>VLOOKUP(D2334,Table14[#All],2,FALSE)</f>
        <v>MFD09093</v>
      </c>
      <c r="B2334" t="s">
        <v>125</v>
      </c>
      <c r="C2334">
        <v>18337</v>
      </c>
      <c r="D2334">
        <v>1690774</v>
      </c>
      <c r="E2334">
        <v>40097066</v>
      </c>
      <c r="F2334">
        <v>2020</v>
      </c>
      <c r="G2334">
        <v>202009</v>
      </c>
      <c r="H2334" s="2">
        <v>44097</v>
      </c>
      <c r="I2334" s="1" t="s">
        <v>114</v>
      </c>
      <c r="J2334">
        <v>16.079999999999998</v>
      </c>
      <c r="K2334">
        <v>55.789499999999997</v>
      </c>
      <c r="L2334">
        <v>9.9754699999999996</v>
      </c>
      <c r="M2334">
        <v>6</v>
      </c>
      <c r="N2334">
        <v>2.6</v>
      </c>
      <c r="O2334">
        <v>13.9</v>
      </c>
      <c r="P2334">
        <v>12.3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2</v>
      </c>
      <c r="X2334" t="s">
        <v>440</v>
      </c>
      <c r="Y2334">
        <v>474640</v>
      </c>
      <c r="Z2334">
        <v>40097066</v>
      </c>
      <c r="AA2334" s="1" t="s">
        <v>114</v>
      </c>
      <c r="AB2334">
        <v>16.14</v>
      </c>
      <c r="AC2334">
        <v>22</v>
      </c>
      <c r="AD2334" t="s">
        <v>72</v>
      </c>
      <c r="AE2334" t="s">
        <v>127</v>
      </c>
      <c r="AF2334">
        <v>16.14</v>
      </c>
      <c r="AG2334">
        <v>1</v>
      </c>
      <c r="AH2334">
        <v>7</v>
      </c>
      <c r="AI2334" t="s">
        <v>54</v>
      </c>
      <c r="AJ2334">
        <v>260</v>
      </c>
      <c r="AK2334">
        <v>11</v>
      </c>
      <c r="AL2334">
        <v>1</v>
      </c>
      <c r="AM2334">
        <v>1</v>
      </c>
      <c r="AN2334" t="s">
        <v>165</v>
      </c>
      <c r="AO2334" t="s">
        <v>55</v>
      </c>
      <c r="AP2334" t="s">
        <v>57</v>
      </c>
      <c r="AQ2334" t="s">
        <v>57</v>
      </c>
      <c r="AR2334">
        <v>0</v>
      </c>
      <c r="AS2334">
        <v>43200003</v>
      </c>
      <c r="AT2334">
        <v>19000083</v>
      </c>
      <c r="AU2334">
        <v>7130</v>
      </c>
      <c r="AV2334" t="s">
        <v>137</v>
      </c>
      <c r="AW2334">
        <v>766</v>
      </c>
      <c r="AX2334" t="s">
        <v>138</v>
      </c>
      <c r="AY2334" t="s">
        <v>139</v>
      </c>
    </row>
    <row r="2335" spans="1:51" x14ac:dyDescent="0.2">
      <c r="A2335" t="str">
        <f>VLOOKUP(D2335,Table14[#All],2,FALSE)</f>
        <v>MFD09094</v>
      </c>
      <c r="B2335" t="s">
        <v>182</v>
      </c>
      <c r="C2335">
        <v>95756</v>
      </c>
      <c r="D2335">
        <v>1691130</v>
      </c>
      <c r="E2335">
        <v>40097066</v>
      </c>
      <c r="F2335">
        <v>2020</v>
      </c>
      <c r="G2335">
        <v>202009</v>
      </c>
      <c r="H2335" s="2">
        <v>44097</v>
      </c>
      <c r="I2335" s="1" t="s">
        <v>325</v>
      </c>
      <c r="J2335">
        <v>7.42</v>
      </c>
      <c r="K2335">
        <v>55.813200000000002</v>
      </c>
      <c r="L2335">
        <v>10.0166</v>
      </c>
      <c r="M2335">
        <v>6.2</v>
      </c>
      <c r="N2335">
        <v>3</v>
      </c>
      <c r="O2335">
        <v>6</v>
      </c>
      <c r="P2335">
        <v>3.3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2</v>
      </c>
      <c r="X2335" t="s">
        <v>440</v>
      </c>
      <c r="Y2335">
        <v>475317</v>
      </c>
      <c r="Z2335">
        <v>40097066</v>
      </c>
      <c r="AA2335" s="1" t="s">
        <v>325</v>
      </c>
      <c r="AB2335">
        <v>7.45</v>
      </c>
      <c r="AC2335">
        <v>216</v>
      </c>
      <c r="AD2335" t="s">
        <v>92</v>
      </c>
      <c r="AE2335" t="s">
        <v>183</v>
      </c>
      <c r="AF2335">
        <v>7.45</v>
      </c>
      <c r="AG2335">
        <v>1</v>
      </c>
      <c r="AH2335">
        <v>5</v>
      </c>
      <c r="AI2335" t="s">
        <v>54</v>
      </c>
      <c r="AJ2335">
        <v>22</v>
      </c>
      <c r="AK2335">
        <v>11</v>
      </c>
      <c r="AL2335">
        <v>11</v>
      </c>
      <c r="AM2335">
        <v>11</v>
      </c>
      <c r="AN2335" t="s">
        <v>72</v>
      </c>
      <c r="AO2335" t="s">
        <v>55</v>
      </c>
      <c r="AP2335" t="s">
        <v>55</v>
      </c>
      <c r="AQ2335" t="s">
        <v>55</v>
      </c>
      <c r="AR2335">
        <v>0</v>
      </c>
      <c r="AS2335">
        <v>43320227</v>
      </c>
      <c r="AT2335">
        <v>19000059</v>
      </c>
      <c r="AU2335">
        <v>7130</v>
      </c>
      <c r="AV2335" t="s">
        <v>137</v>
      </c>
      <c r="AW2335">
        <v>766</v>
      </c>
      <c r="AX2335" t="s">
        <v>138</v>
      </c>
      <c r="AY2335" t="s">
        <v>139</v>
      </c>
    </row>
    <row r="2336" spans="1:51" x14ac:dyDescent="0.2">
      <c r="A2336" t="str">
        <f>VLOOKUP(D2336,Table14[#All],2,FALSE)</f>
        <v>MFD09095</v>
      </c>
      <c r="B2336" t="s">
        <v>69</v>
      </c>
      <c r="C2336">
        <v>35995</v>
      </c>
      <c r="D2336">
        <v>1690837</v>
      </c>
      <c r="E2336">
        <v>40097066</v>
      </c>
      <c r="F2336">
        <v>2020</v>
      </c>
      <c r="G2336">
        <v>202009</v>
      </c>
      <c r="H2336" s="2">
        <v>44097</v>
      </c>
      <c r="I2336" s="1" t="s">
        <v>194</v>
      </c>
      <c r="J2336">
        <v>9.9499999999999993</v>
      </c>
      <c r="K2336">
        <v>55.815600000000003</v>
      </c>
      <c r="L2336">
        <v>9.9566199999999991</v>
      </c>
      <c r="M2336">
        <v>6.7</v>
      </c>
      <c r="N2336">
        <v>2.5</v>
      </c>
      <c r="O2336">
        <v>20.7</v>
      </c>
      <c r="P2336">
        <v>10.6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2</v>
      </c>
      <c r="X2336" t="s">
        <v>440</v>
      </c>
      <c r="Y2336">
        <v>475060</v>
      </c>
      <c r="Z2336">
        <v>40097066</v>
      </c>
      <c r="AA2336" s="1" t="s">
        <v>194</v>
      </c>
      <c r="AB2336">
        <v>9.99</v>
      </c>
      <c r="AC2336">
        <v>11</v>
      </c>
      <c r="AD2336" t="s">
        <v>55</v>
      </c>
      <c r="AE2336" t="s">
        <v>71</v>
      </c>
      <c r="AF2336">
        <v>9.99</v>
      </c>
      <c r="AG2336">
        <v>1</v>
      </c>
      <c r="AH2336">
        <v>7</v>
      </c>
      <c r="AI2336" t="s">
        <v>54</v>
      </c>
      <c r="AJ2336">
        <v>10</v>
      </c>
      <c r="AK2336">
        <v>10</v>
      </c>
      <c r="AL2336">
        <v>22</v>
      </c>
      <c r="AM2336">
        <v>11</v>
      </c>
      <c r="AN2336" t="s">
        <v>80</v>
      </c>
      <c r="AO2336" t="s">
        <v>80</v>
      </c>
      <c r="AP2336" t="s">
        <v>72</v>
      </c>
      <c r="AQ2336" t="s">
        <v>55</v>
      </c>
      <c r="AR2336">
        <v>0</v>
      </c>
      <c r="AS2336">
        <v>43330006</v>
      </c>
      <c r="AT2336">
        <v>19000059</v>
      </c>
      <c r="AU2336">
        <v>7130</v>
      </c>
      <c r="AV2336" t="s">
        <v>137</v>
      </c>
      <c r="AW2336">
        <v>766</v>
      </c>
      <c r="AX2336" t="s">
        <v>138</v>
      </c>
      <c r="AY2336" t="s">
        <v>139</v>
      </c>
    </row>
    <row r="2337" spans="1:51" x14ac:dyDescent="0.2">
      <c r="A2337" t="str">
        <f>VLOOKUP(D2337,Table14[#All],2,FALSE)</f>
        <v>MFD09096</v>
      </c>
      <c r="B2337" t="s">
        <v>182</v>
      </c>
      <c r="C2337">
        <v>17689</v>
      </c>
      <c r="D2337">
        <v>1691217</v>
      </c>
      <c r="E2337">
        <v>40097066</v>
      </c>
      <c r="F2337">
        <v>2020</v>
      </c>
      <c r="G2337">
        <v>202009</v>
      </c>
      <c r="H2337" s="2">
        <v>44097</v>
      </c>
      <c r="I2337" s="1" t="s">
        <v>777</v>
      </c>
      <c r="J2337">
        <v>4.0199999999999996</v>
      </c>
      <c r="K2337">
        <v>55.768000000000001</v>
      </c>
      <c r="L2337">
        <v>9.9804399999999998</v>
      </c>
      <c r="M2337">
        <v>6.1</v>
      </c>
      <c r="N2337">
        <v>3.2</v>
      </c>
      <c r="O2337">
        <v>7.7</v>
      </c>
      <c r="P2337">
        <v>6.1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2</v>
      </c>
      <c r="X2337" t="s">
        <v>440</v>
      </c>
      <c r="Y2337">
        <v>475586</v>
      </c>
      <c r="Z2337">
        <v>40097066</v>
      </c>
      <c r="AA2337" s="1" t="s">
        <v>777</v>
      </c>
      <c r="AB2337">
        <v>4.03</v>
      </c>
      <c r="AC2337">
        <v>216</v>
      </c>
      <c r="AD2337" t="s">
        <v>92</v>
      </c>
      <c r="AE2337" t="s">
        <v>183</v>
      </c>
      <c r="AF2337">
        <v>4.03</v>
      </c>
      <c r="AG2337">
        <v>1</v>
      </c>
      <c r="AH2337">
        <v>5</v>
      </c>
      <c r="AI2337" t="s">
        <v>54</v>
      </c>
      <c r="AJ2337">
        <v>216</v>
      </c>
      <c r="AK2337">
        <v>1</v>
      </c>
      <c r="AL2337">
        <v>216</v>
      </c>
      <c r="AM2337">
        <v>216</v>
      </c>
      <c r="AN2337" t="s">
        <v>92</v>
      </c>
      <c r="AO2337" t="s">
        <v>57</v>
      </c>
      <c r="AP2337" t="s">
        <v>92</v>
      </c>
      <c r="AQ2337" t="s">
        <v>92</v>
      </c>
      <c r="AR2337">
        <v>0</v>
      </c>
      <c r="AS2337">
        <v>43200003</v>
      </c>
      <c r="AT2337">
        <v>19000083</v>
      </c>
      <c r="AU2337">
        <v>7130</v>
      </c>
      <c r="AV2337" t="s">
        <v>137</v>
      </c>
      <c r="AW2337">
        <v>766</v>
      </c>
      <c r="AX2337" t="s">
        <v>138</v>
      </c>
      <c r="AY2337" t="s">
        <v>139</v>
      </c>
    </row>
    <row r="2338" spans="1:51" x14ac:dyDescent="0.2">
      <c r="A2338" t="str">
        <f>VLOOKUP(D2338,Table14[#All],2,FALSE)</f>
        <v>MFD09097</v>
      </c>
      <c r="B2338" t="s">
        <v>125</v>
      </c>
      <c r="C2338">
        <v>12441</v>
      </c>
      <c r="D2338">
        <v>1650031</v>
      </c>
      <c r="E2338">
        <v>17169971</v>
      </c>
      <c r="F2338">
        <v>2020</v>
      </c>
      <c r="G2338">
        <v>202010</v>
      </c>
      <c r="H2338" s="2">
        <v>44111</v>
      </c>
      <c r="I2338" s="1" t="s">
        <v>266</v>
      </c>
      <c r="J2338">
        <v>5.38</v>
      </c>
      <c r="K2338">
        <v>56.452599999999997</v>
      </c>
      <c r="L2338">
        <v>9.4917700000000007</v>
      </c>
      <c r="M2338">
        <v>6.2</v>
      </c>
      <c r="N2338">
        <v>1.4</v>
      </c>
      <c r="O2338">
        <v>14.6</v>
      </c>
      <c r="P2338">
        <v>5.2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2</v>
      </c>
      <c r="X2338" t="s">
        <v>440</v>
      </c>
      <c r="Y2338">
        <v>435284</v>
      </c>
      <c r="Z2338">
        <v>17169971</v>
      </c>
      <c r="AA2338" s="1" t="s">
        <v>266</v>
      </c>
      <c r="AB2338">
        <v>5.39</v>
      </c>
      <c r="AC2338">
        <v>22</v>
      </c>
      <c r="AD2338" t="s">
        <v>72</v>
      </c>
      <c r="AE2338" t="s">
        <v>127</v>
      </c>
      <c r="AF2338">
        <v>5.39</v>
      </c>
      <c r="AG2338">
        <v>1</v>
      </c>
      <c r="AH2338">
        <v>4</v>
      </c>
      <c r="AI2338" t="s">
        <v>115</v>
      </c>
      <c r="AJ2338">
        <v>11</v>
      </c>
      <c r="AK2338">
        <v>1</v>
      </c>
      <c r="AL2338">
        <v>1</v>
      </c>
      <c r="AM2338">
        <v>10</v>
      </c>
      <c r="AN2338" t="s">
        <v>55</v>
      </c>
      <c r="AO2338" t="s">
        <v>57</v>
      </c>
      <c r="AP2338" t="s">
        <v>57</v>
      </c>
      <c r="AQ2338" t="s">
        <v>80</v>
      </c>
      <c r="AR2338">
        <v>0</v>
      </c>
      <c r="AS2338">
        <v>35320766</v>
      </c>
      <c r="AT2338">
        <v>15000063</v>
      </c>
      <c r="AU2338">
        <v>8800</v>
      </c>
      <c r="AV2338" t="s">
        <v>447</v>
      </c>
      <c r="AW2338">
        <v>791</v>
      </c>
      <c r="AX2338" t="s">
        <v>447</v>
      </c>
      <c r="AY2338" t="s">
        <v>139</v>
      </c>
    </row>
    <row r="2339" spans="1:51" x14ac:dyDescent="0.2">
      <c r="A2339" t="str">
        <f>VLOOKUP(D2339,Table14[#All],2,FALSE)</f>
        <v>MFD09098</v>
      </c>
      <c r="B2339" t="s">
        <v>233</v>
      </c>
      <c r="C2339">
        <v>89659</v>
      </c>
      <c r="D2339">
        <v>1650059</v>
      </c>
      <c r="E2339">
        <v>17169971</v>
      </c>
      <c r="F2339">
        <v>2020</v>
      </c>
      <c r="G2339">
        <v>202010</v>
      </c>
      <c r="H2339" s="2">
        <v>44111</v>
      </c>
      <c r="I2339" s="1" t="s">
        <v>79</v>
      </c>
      <c r="J2339">
        <v>14.77</v>
      </c>
      <c r="K2339">
        <v>56.452199999999998</v>
      </c>
      <c r="L2339">
        <v>9.5125200000000003</v>
      </c>
      <c r="M2339">
        <v>6.1</v>
      </c>
      <c r="N2339">
        <v>4.9000000000000004</v>
      </c>
      <c r="O2339">
        <v>12.6</v>
      </c>
      <c r="P2339">
        <v>4.5999999999999996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2</v>
      </c>
      <c r="X2339" t="s">
        <v>440</v>
      </c>
      <c r="Y2339">
        <v>435279</v>
      </c>
      <c r="Z2339">
        <v>17169971</v>
      </c>
      <c r="AA2339" s="1" t="s">
        <v>79</v>
      </c>
      <c r="AB2339">
        <v>14.82</v>
      </c>
      <c r="AC2339">
        <v>10</v>
      </c>
      <c r="AD2339" t="s">
        <v>80</v>
      </c>
      <c r="AE2339" t="s">
        <v>235</v>
      </c>
      <c r="AF2339">
        <v>14.82</v>
      </c>
      <c r="AG2339">
        <v>1</v>
      </c>
      <c r="AH2339">
        <v>6</v>
      </c>
      <c r="AI2339" t="s">
        <v>54</v>
      </c>
      <c r="AJ2339">
        <v>1</v>
      </c>
      <c r="AK2339">
        <v>10</v>
      </c>
      <c r="AL2339">
        <v>11</v>
      </c>
      <c r="AM2339">
        <v>11</v>
      </c>
      <c r="AN2339" t="s">
        <v>57</v>
      </c>
      <c r="AO2339" t="s">
        <v>80</v>
      </c>
      <c r="AP2339" t="s">
        <v>55</v>
      </c>
      <c r="AQ2339" t="s">
        <v>55</v>
      </c>
      <c r="AR2339">
        <v>0</v>
      </c>
      <c r="AS2339">
        <v>35320766</v>
      </c>
      <c r="AT2339">
        <v>15000063</v>
      </c>
      <c r="AU2339">
        <v>8800</v>
      </c>
      <c r="AV2339" t="s">
        <v>447</v>
      </c>
      <c r="AW2339">
        <v>791</v>
      </c>
      <c r="AX2339" t="s">
        <v>447</v>
      </c>
      <c r="AY2339" t="s">
        <v>139</v>
      </c>
    </row>
    <row r="2340" spans="1:51" x14ac:dyDescent="0.2">
      <c r="A2340" t="str">
        <f>VLOOKUP(D2340,Table14[#All],2,FALSE)</f>
        <v>MFD09099</v>
      </c>
      <c r="B2340" t="s">
        <v>61</v>
      </c>
      <c r="C2340">
        <v>5757</v>
      </c>
      <c r="D2340">
        <v>1691323</v>
      </c>
      <c r="E2340">
        <v>16076147</v>
      </c>
      <c r="F2340">
        <v>2020</v>
      </c>
      <c r="G2340">
        <v>202010</v>
      </c>
      <c r="H2340" s="2">
        <v>44111</v>
      </c>
      <c r="I2340" s="1" t="s">
        <v>263</v>
      </c>
      <c r="J2340">
        <v>9.7200000000000006</v>
      </c>
      <c r="K2340">
        <v>55.6312</v>
      </c>
      <c r="L2340">
        <v>9.7045999999999992</v>
      </c>
      <c r="M2340">
        <v>6.2</v>
      </c>
      <c r="N2340">
        <v>2.9</v>
      </c>
      <c r="O2340">
        <v>12.4</v>
      </c>
      <c r="P2340">
        <v>9.8000000000000007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2</v>
      </c>
      <c r="X2340" t="s">
        <v>440</v>
      </c>
      <c r="Y2340">
        <v>434389</v>
      </c>
      <c r="Z2340">
        <v>16076147</v>
      </c>
      <c r="AA2340" s="1" t="s">
        <v>263</v>
      </c>
      <c r="AB2340">
        <v>9.76</v>
      </c>
      <c r="AC2340">
        <v>1</v>
      </c>
      <c r="AD2340" t="s">
        <v>57</v>
      </c>
      <c r="AE2340" t="s">
        <v>63</v>
      </c>
      <c r="AF2340">
        <v>9.76</v>
      </c>
      <c r="AG2340">
        <v>1</v>
      </c>
      <c r="AH2340">
        <v>6</v>
      </c>
      <c r="AI2340" t="s">
        <v>54</v>
      </c>
      <c r="AJ2340">
        <v>216</v>
      </c>
      <c r="AK2340">
        <v>11</v>
      </c>
      <c r="AL2340">
        <v>216</v>
      </c>
      <c r="AM2340">
        <v>11</v>
      </c>
      <c r="AN2340" t="s">
        <v>92</v>
      </c>
      <c r="AO2340" t="s">
        <v>55</v>
      </c>
      <c r="AP2340" t="s">
        <v>92</v>
      </c>
      <c r="AQ2340" t="s">
        <v>55</v>
      </c>
      <c r="AR2340">
        <v>0</v>
      </c>
      <c r="AS2340">
        <v>51325874</v>
      </c>
      <c r="AT2340">
        <v>111000057</v>
      </c>
      <c r="AU2340">
        <v>7080</v>
      </c>
      <c r="AV2340" t="s">
        <v>900</v>
      </c>
      <c r="AW2340">
        <v>630</v>
      </c>
      <c r="AX2340" t="s">
        <v>67</v>
      </c>
      <c r="AY2340" t="s">
        <v>68</v>
      </c>
    </row>
    <row r="2341" spans="1:51" x14ac:dyDescent="0.2">
      <c r="A2341" t="str">
        <f>VLOOKUP(D2341,Table14[#All],2,FALSE)</f>
        <v>MFD09100</v>
      </c>
      <c r="B2341" t="s">
        <v>163</v>
      </c>
      <c r="C2341">
        <v>52450</v>
      </c>
      <c r="D2341">
        <v>1691341</v>
      </c>
      <c r="E2341">
        <v>16076147</v>
      </c>
      <c r="F2341">
        <v>2020</v>
      </c>
      <c r="G2341">
        <v>202010</v>
      </c>
      <c r="H2341" s="2">
        <v>44111</v>
      </c>
      <c r="I2341" s="1" t="s">
        <v>764</v>
      </c>
      <c r="J2341">
        <v>4.5999999999999996</v>
      </c>
      <c r="K2341">
        <v>55.628500000000003</v>
      </c>
      <c r="L2341">
        <v>9.7269900000000007</v>
      </c>
      <c r="M2341">
        <v>6.8</v>
      </c>
      <c r="N2341">
        <v>5.8</v>
      </c>
      <c r="O2341">
        <v>13.9</v>
      </c>
      <c r="P2341">
        <v>15.2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2</v>
      </c>
      <c r="X2341" t="s">
        <v>440</v>
      </c>
      <c r="Y2341">
        <v>434772</v>
      </c>
      <c r="Z2341">
        <v>16076147</v>
      </c>
      <c r="AA2341" s="1" t="s">
        <v>764</v>
      </c>
      <c r="AB2341">
        <v>4.6100000000000003</v>
      </c>
      <c r="AC2341">
        <v>260</v>
      </c>
      <c r="AD2341" t="s">
        <v>165</v>
      </c>
      <c r="AE2341" t="s">
        <v>166</v>
      </c>
      <c r="AF2341">
        <v>4.6100000000000003</v>
      </c>
      <c r="AG2341">
        <v>1</v>
      </c>
      <c r="AH2341">
        <v>6</v>
      </c>
      <c r="AI2341" t="s">
        <v>54</v>
      </c>
      <c r="AJ2341">
        <v>260</v>
      </c>
      <c r="AK2341">
        <v>216</v>
      </c>
      <c r="AL2341">
        <v>1</v>
      </c>
      <c r="AM2341">
        <v>1</v>
      </c>
      <c r="AN2341" t="s">
        <v>165</v>
      </c>
      <c r="AO2341" t="s">
        <v>92</v>
      </c>
      <c r="AP2341" t="s">
        <v>57</v>
      </c>
      <c r="AQ2341" t="s">
        <v>57</v>
      </c>
      <c r="AR2341">
        <v>0</v>
      </c>
      <c r="AS2341">
        <v>51325874</v>
      </c>
      <c r="AT2341">
        <v>111000057</v>
      </c>
      <c r="AU2341">
        <v>7080</v>
      </c>
      <c r="AV2341" t="s">
        <v>900</v>
      </c>
      <c r="AW2341">
        <v>630</v>
      </c>
      <c r="AX2341" t="s">
        <v>67</v>
      </c>
      <c r="AY2341" t="s">
        <v>68</v>
      </c>
    </row>
    <row r="2342" spans="1:51" x14ac:dyDescent="0.2">
      <c r="A2342" t="str">
        <f>VLOOKUP(D2342,Table14[#All],2,FALSE)</f>
        <v>MFD09101</v>
      </c>
      <c r="B2342" t="s">
        <v>163</v>
      </c>
      <c r="C2342">
        <v>99995</v>
      </c>
      <c r="D2342">
        <v>1691348</v>
      </c>
      <c r="E2342">
        <v>16076147</v>
      </c>
      <c r="F2342">
        <v>2020</v>
      </c>
      <c r="G2342">
        <v>202010</v>
      </c>
      <c r="H2342" s="2">
        <v>44111</v>
      </c>
      <c r="I2342" s="1" t="s">
        <v>584</v>
      </c>
      <c r="J2342">
        <v>4.4000000000000004</v>
      </c>
      <c r="K2342">
        <v>55.6267</v>
      </c>
      <c r="L2342">
        <v>9.7337500000000006</v>
      </c>
      <c r="M2342">
        <v>7.1</v>
      </c>
      <c r="N2342">
        <v>1.4</v>
      </c>
      <c r="O2342">
        <v>11.3</v>
      </c>
      <c r="P2342">
        <v>11.3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2</v>
      </c>
      <c r="X2342" t="s">
        <v>440</v>
      </c>
      <c r="Y2342">
        <v>434614</v>
      </c>
      <c r="Z2342">
        <v>16076147</v>
      </c>
      <c r="AA2342" s="1" t="s">
        <v>584</v>
      </c>
      <c r="AB2342">
        <v>4.41</v>
      </c>
      <c r="AC2342">
        <v>260</v>
      </c>
      <c r="AD2342" t="s">
        <v>165</v>
      </c>
      <c r="AE2342" t="s">
        <v>166</v>
      </c>
      <c r="AF2342">
        <v>4.41</v>
      </c>
      <c r="AG2342">
        <v>1</v>
      </c>
      <c r="AH2342">
        <v>6</v>
      </c>
      <c r="AI2342" t="s">
        <v>54</v>
      </c>
      <c r="AJ2342">
        <v>3</v>
      </c>
      <c r="AK2342">
        <v>1</v>
      </c>
      <c r="AL2342">
        <v>260</v>
      </c>
      <c r="AM2342">
        <v>260</v>
      </c>
      <c r="AN2342" t="s">
        <v>167</v>
      </c>
      <c r="AO2342" t="s">
        <v>57</v>
      </c>
      <c r="AP2342" t="s">
        <v>165</v>
      </c>
      <c r="AQ2342" t="s">
        <v>165</v>
      </c>
      <c r="AR2342">
        <v>0</v>
      </c>
      <c r="AS2342">
        <v>51325874</v>
      </c>
      <c r="AT2342">
        <v>111000057</v>
      </c>
      <c r="AU2342">
        <v>7080</v>
      </c>
      <c r="AV2342" t="s">
        <v>900</v>
      </c>
      <c r="AW2342">
        <v>630</v>
      </c>
      <c r="AX2342" t="s">
        <v>67</v>
      </c>
      <c r="AY2342" t="s">
        <v>68</v>
      </c>
    </row>
    <row r="2343" spans="1:51" x14ac:dyDescent="0.2">
      <c r="A2343" t="str">
        <f>VLOOKUP(D2343,Table14[#All],2,FALSE)</f>
        <v>MFD09102</v>
      </c>
      <c r="B2343" t="s">
        <v>314</v>
      </c>
      <c r="C2343">
        <v>5431</v>
      </c>
      <c r="D2343">
        <v>1541324</v>
      </c>
      <c r="E2343">
        <v>13543739</v>
      </c>
      <c r="F2343">
        <v>2020</v>
      </c>
      <c r="G2343">
        <v>202009</v>
      </c>
      <c r="H2343" s="2">
        <v>44081</v>
      </c>
      <c r="I2343" s="1" t="s">
        <v>658</v>
      </c>
      <c r="J2343">
        <v>1.3</v>
      </c>
      <c r="K2343">
        <v>55.800800000000002</v>
      </c>
      <c r="L2343">
        <v>10.5671</v>
      </c>
      <c r="M2343">
        <v>7.3</v>
      </c>
      <c r="N2343">
        <v>0.7</v>
      </c>
      <c r="O2343">
        <v>3</v>
      </c>
      <c r="P2343">
        <v>8.6999999999999993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2</v>
      </c>
      <c r="X2343" t="s">
        <v>440</v>
      </c>
      <c r="Y2343">
        <v>51759</v>
      </c>
      <c r="Z2343">
        <v>13543739</v>
      </c>
      <c r="AA2343" s="1" t="s">
        <v>658</v>
      </c>
      <c r="AB2343">
        <v>1.26</v>
      </c>
      <c r="AC2343">
        <v>3</v>
      </c>
      <c r="AD2343" t="s">
        <v>108</v>
      </c>
      <c r="AE2343" t="s">
        <v>316</v>
      </c>
      <c r="AF2343">
        <v>1.26</v>
      </c>
      <c r="AG2343">
        <v>1</v>
      </c>
      <c r="AH2343">
        <v>6</v>
      </c>
      <c r="AI2343" t="s">
        <v>54</v>
      </c>
      <c r="AJ2343">
        <v>260</v>
      </c>
      <c r="AK2343">
        <v>2</v>
      </c>
      <c r="AL2343">
        <v>160</v>
      </c>
      <c r="AM2343">
        <v>31</v>
      </c>
      <c r="AN2343" t="s">
        <v>165</v>
      </c>
      <c r="AO2343" t="s">
        <v>197</v>
      </c>
      <c r="AP2343" t="s">
        <v>87</v>
      </c>
      <c r="AQ2343" t="s">
        <v>90</v>
      </c>
      <c r="AR2343">
        <v>1</v>
      </c>
      <c r="AS2343">
        <v>40230001</v>
      </c>
      <c r="AT2343">
        <v>17000083</v>
      </c>
      <c r="AU2343">
        <v>8305</v>
      </c>
      <c r="AV2343" t="s">
        <v>722</v>
      </c>
      <c r="AW2343">
        <v>741</v>
      </c>
      <c r="AX2343" t="s">
        <v>722</v>
      </c>
      <c r="AY2343" t="s">
        <v>139</v>
      </c>
    </row>
    <row r="2344" spans="1:51" x14ac:dyDescent="0.2">
      <c r="A2344" t="str">
        <f>VLOOKUP(D2344,Table14[#All],2,FALSE)</f>
        <v>MFD09103</v>
      </c>
      <c r="B2344" t="s">
        <v>125</v>
      </c>
      <c r="C2344">
        <v>109390</v>
      </c>
      <c r="D2344">
        <v>1677167</v>
      </c>
      <c r="E2344">
        <v>76292728</v>
      </c>
      <c r="F2344">
        <v>2020</v>
      </c>
      <c r="G2344">
        <v>202010</v>
      </c>
      <c r="H2344" s="2">
        <v>44113</v>
      </c>
      <c r="I2344" s="1" t="s">
        <v>99</v>
      </c>
      <c r="J2344">
        <v>11.96</v>
      </c>
      <c r="K2344">
        <v>55.041667022995</v>
      </c>
      <c r="L2344">
        <v>9.1981117795893006</v>
      </c>
      <c r="M2344">
        <v>5.7</v>
      </c>
      <c r="N2344">
        <v>5.9</v>
      </c>
      <c r="O2344">
        <v>9.5</v>
      </c>
      <c r="P2344">
        <v>6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2</v>
      </c>
      <c r="X2344" t="s">
        <v>440</v>
      </c>
      <c r="Y2344">
        <v>530551</v>
      </c>
      <c r="Z2344">
        <v>76292728</v>
      </c>
      <c r="AA2344" s="1" t="s">
        <v>99</v>
      </c>
      <c r="AB2344">
        <v>4.72</v>
      </c>
      <c r="AC2344">
        <v>22</v>
      </c>
      <c r="AD2344" t="s">
        <v>72</v>
      </c>
      <c r="AE2344" t="s">
        <v>127</v>
      </c>
      <c r="AF2344">
        <v>4.72</v>
      </c>
      <c r="AG2344">
        <v>1</v>
      </c>
      <c r="AH2344">
        <v>1</v>
      </c>
      <c r="AI2344" t="s">
        <v>64</v>
      </c>
      <c r="AJ2344">
        <v>15</v>
      </c>
      <c r="AK2344">
        <v>13</v>
      </c>
      <c r="AL2344">
        <v>11</v>
      </c>
      <c r="AM2344">
        <v>15</v>
      </c>
      <c r="AN2344" t="s">
        <v>65</v>
      </c>
      <c r="AO2344" t="s">
        <v>107</v>
      </c>
      <c r="AP2344" t="s">
        <v>55</v>
      </c>
      <c r="AQ2344" t="s">
        <v>65</v>
      </c>
      <c r="AR2344">
        <v>0</v>
      </c>
      <c r="AS2344">
        <v>16510700</v>
      </c>
      <c r="AT2344">
        <v>41000052</v>
      </c>
      <c r="AU2344">
        <v>6230</v>
      </c>
      <c r="AV2344" t="s">
        <v>451</v>
      </c>
      <c r="AW2344">
        <v>580</v>
      </c>
      <c r="AX2344" t="s">
        <v>105</v>
      </c>
      <c r="AY2344" t="s">
        <v>68</v>
      </c>
    </row>
    <row r="2345" spans="1:51" x14ac:dyDescent="0.2">
      <c r="A2345" t="str">
        <f>VLOOKUP(D2345,Table14[#All],2,FALSE)</f>
        <v>MFD09104</v>
      </c>
      <c r="B2345" t="s">
        <v>61</v>
      </c>
      <c r="C2345">
        <v>97477</v>
      </c>
      <c r="D2345">
        <v>1650084</v>
      </c>
      <c r="E2345">
        <v>17169971</v>
      </c>
      <c r="F2345">
        <v>2020</v>
      </c>
      <c r="G2345">
        <v>202010</v>
      </c>
      <c r="H2345" s="2">
        <v>44111</v>
      </c>
      <c r="I2345" s="1" t="s">
        <v>749</v>
      </c>
      <c r="J2345">
        <v>4.43</v>
      </c>
      <c r="K2345">
        <v>56.4452</v>
      </c>
      <c r="L2345">
        <v>9.5092300000000005</v>
      </c>
      <c r="M2345">
        <v>5.9</v>
      </c>
      <c r="N2345">
        <v>10.8</v>
      </c>
      <c r="O2345">
        <v>13.4</v>
      </c>
      <c r="P2345">
        <v>5.2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2</v>
      </c>
      <c r="X2345" t="s">
        <v>440</v>
      </c>
      <c r="Y2345">
        <v>435290</v>
      </c>
      <c r="Z2345">
        <v>17169971</v>
      </c>
      <c r="AA2345" s="1" t="s">
        <v>749</v>
      </c>
      <c r="AB2345">
        <v>4.4400000000000004</v>
      </c>
      <c r="AC2345">
        <v>1</v>
      </c>
      <c r="AD2345" t="s">
        <v>57</v>
      </c>
      <c r="AE2345" t="s">
        <v>63</v>
      </c>
      <c r="AF2345">
        <v>4.4400000000000004</v>
      </c>
      <c r="AG2345">
        <v>1</v>
      </c>
      <c r="AH2345">
        <v>4</v>
      </c>
      <c r="AI2345" t="s">
        <v>115</v>
      </c>
      <c r="AJ2345">
        <v>11</v>
      </c>
      <c r="AK2345">
        <v>11</v>
      </c>
      <c r="AL2345">
        <v>1</v>
      </c>
      <c r="AM2345">
        <v>1</v>
      </c>
      <c r="AN2345" t="s">
        <v>55</v>
      </c>
      <c r="AO2345" t="s">
        <v>55</v>
      </c>
      <c r="AP2345" t="s">
        <v>57</v>
      </c>
      <c r="AQ2345" t="s">
        <v>57</v>
      </c>
      <c r="AR2345">
        <v>0</v>
      </c>
      <c r="AS2345">
        <v>35320766</v>
      </c>
      <c r="AT2345">
        <v>15000063</v>
      </c>
      <c r="AU2345">
        <v>8800</v>
      </c>
      <c r="AV2345" t="s">
        <v>447</v>
      </c>
      <c r="AW2345">
        <v>791</v>
      </c>
      <c r="AX2345" t="s">
        <v>447</v>
      </c>
      <c r="AY2345" t="s">
        <v>139</v>
      </c>
    </row>
    <row r="2346" spans="1:51" x14ac:dyDescent="0.2">
      <c r="A2346" t="str">
        <f>VLOOKUP(D2346,Table14[#All],2,FALSE)</f>
        <v>MFD09105</v>
      </c>
      <c r="B2346" t="s">
        <v>69</v>
      </c>
      <c r="C2346">
        <v>39653</v>
      </c>
      <c r="D2346">
        <v>1676893</v>
      </c>
      <c r="E2346">
        <v>14456236</v>
      </c>
      <c r="F2346">
        <v>2020</v>
      </c>
      <c r="G2346">
        <v>202010</v>
      </c>
      <c r="H2346" s="2">
        <v>44109</v>
      </c>
      <c r="I2346" s="1" t="s">
        <v>129</v>
      </c>
      <c r="J2346">
        <v>14.54</v>
      </c>
      <c r="K2346">
        <v>54.986903313817997</v>
      </c>
      <c r="L2346">
        <v>9.9286343694205001</v>
      </c>
      <c r="M2346">
        <v>6.4</v>
      </c>
      <c r="N2346">
        <v>5</v>
      </c>
      <c r="O2346">
        <v>11.7</v>
      </c>
      <c r="P2346">
        <v>7.6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2</v>
      </c>
      <c r="X2346" t="s">
        <v>440</v>
      </c>
      <c r="Y2346">
        <v>269275</v>
      </c>
      <c r="Z2346">
        <v>14456236</v>
      </c>
      <c r="AA2346" s="1" t="s">
        <v>129</v>
      </c>
      <c r="AB2346">
        <v>7.91</v>
      </c>
      <c r="AC2346">
        <v>13</v>
      </c>
      <c r="AD2346" t="s">
        <v>107</v>
      </c>
      <c r="AE2346" t="s">
        <v>296</v>
      </c>
      <c r="AF2346">
        <v>7.91</v>
      </c>
      <c r="AG2346">
        <v>1</v>
      </c>
      <c r="AH2346">
        <v>4</v>
      </c>
      <c r="AI2346" t="s">
        <v>115</v>
      </c>
      <c r="AJ2346">
        <v>10</v>
      </c>
      <c r="AK2346">
        <v>22</v>
      </c>
      <c r="AL2346">
        <v>11</v>
      </c>
      <c r="AM2346">
        <v>13</v>
      </c>
      <c r="AN2346" t="s">
        <v>80</v>
      </c>
      <c r="AO2346" t="s">
        <v>72</v>
      </c>
      <c r="AP2346" t="s">
        <v>55</v>
      </c>
      <c r="AQ2346" t="s">
        <v>107</v>
      </c>
      <c r="AR2346">
        <v>0</v>
      </c>
      <c r="AS2346">
        <v>59210029</v>
      </c>
      <c r="AT2346">
        <v>111000050</v>
      </c>
      <c r="AU2346">
        <v>6440</v>
      </c>
      <c r="AV2346" t="s">
        <v>556</v>
      </c>
      <c r="AW2346">
        <v>540</v>
      </c>
      <c r="AX2346" t="s">
        <v>449</v>
      </c>
      <c r="AY2346" t="s">
        <v>68</v>
      </c>
    </row>
    <row r="2347" spans="1:51" x14ac:dyDescent="0.2">
      <c r="A2347" t="str">
        <f>VLOOKUP(D2347,Table14[#All],2,FALSE)</f>
        <v>MFD09106</v>
      </c>
      <c r="B2347" t="s">
        <v>69</v>
      </c>
      <c r="C2347">
        <v>89023</v>
      </c>
      <c r="D2347">
        <v>1676890</v>
      </c>
      <c r="E2347">
        <v>14456236</v>
      </c>
      <c r="F2347">
        <v>2020</v>
      </c>
      <c r="G2347">
        <v>202010</v>
      </c>
      <c r="H2347" s="2">
        <v>44109</v>
      </c>
      <c r="I2347" s="1" t="s">
        <v>266</v>
      </c>
      <c r="J2347">
        <v>14.54</v>
      </c>
      <c r="K2347">
        <v>54.979289234882998</v>
      </c>
      <c r="L2347">
        <v>9.9218799804037001</v>
      </c>
      <c r="M2347">
        <v>6.6</v>
      </c>
      <c r="N2347">
        <v>3.9</v>
      </c>
      <c r="O2347">
        <v>11.3</v>
      </c>
      <c r="P2347">
        <v>10.6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2</v>
      </c>
      <c r="X2347" t="s">
        <v>440</v>
      </c>
      <c r="Y2347">
        <v>269273</v>
      </c>
      <c r="Z2347">
        <v>14456236</v>
      </c>
      <c r="AA2347" s="1" t="s">
        <v>266</v>
      </c>
      <c r="AB2347">
        <v>5.07</v>
      </c>
      <c r="AC2347">
        <v>13</v>
      </c>
      <c r="AD2347" t="s">
        <v>107</v>
      </c>
      <c r="AE2347" t="s">
        <v>296</v>
      </c>
      <c r="AF2347">
        <v>5.07</v>
      </c>
      <c r="AG2347">
        <v>1</v>
      </c>
      <c r="AH2347">
        <v>6</v>
      </c>
      <c r="AI2347" t="s">
        <v>54</v>
      </c>
      <c r="AJ2347">
        <v>10</v>
      </c>
      <c r="AK2347">
        <v>22</v>
      </c>
      <c r="AL2347">
        <v>11</v>
      </c>
      <c r="AM2347">
        <v>13</v>
      </c>
      <c r="AN2347" t="s">
        <v>80</v>
      </c>
      <c r="AO2347" t="s">
        <v>72</v>
      </c>
      <c r="AP2347" t="s">
        <v>55</v>
      </c>
      <c r="AQ2347" t="s">
        <v>107</v>
      </c>
      <c r="AR2347">
        <v>0</v>
      </c>
      <c r="AS2347">
        <v>59210029</v>
      </c>
      <c r="AT2347">
        <v>111000050</v>
      </c>
      <c r="AU2347">
        <v>6440</v>
      </c>
      <c r="AV2347" t="s">
        <v>556</v>
      </c>
      <c r="AW2347">
        <v>540</v>
      </c>
      <c r="AX2347" t="s">
        <v>449</v>
      </c>
      <c r="AY2347" t="s">
        <v>68</v>
      </c>
    </row>
    <row r="2348" spans="1:51" x14ac:dyDescent="0.2">
      <c r="A2348" t="str">
        <f>VLOOKUP(D2348,Table14[#All],2,FALSE)</f>
        <v>MFD09107</v>
      </c>
      <c r="B2348" t="s">
        <v>125</v>
      </c>
      <c r="C2348">
        <v>44696</v>
      </c>
      <c r="D2348">
        <v>1676896</v>
      </c>
      <c r="E2348">
        <v>14456236</v>
      </c>
      <c r="F2348">
        <v>2020</v>
      </c>
      <c r="G2348">
        <v>202010</v>
      </c>
      <c r="H2348" s="2">
        <v>44109</v>
      </c>
      <c r="I2348" s="1" t="s">
        <v>203</v>
      </c>
      <c r="J2348">
        <v>14.54</v>
      </c>
      <c r="K2348">
        <v>54.951884434838</v>
      </c>
      <c r="L2348">
        <v>9.9560600403160997</v>
      </c>
      <c r="M2348">
        <v>6</v>
      </c>
      <c r="N2348">
        <v>4.4000000000000004</v>
      </c>
      <c r="O2348">
        <v>13</v>
      </c>
      <c r="P2348">
        <v>10.6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2</v>
      </c>
      <c r="X2348" t="s">
        <v>440</v>
      </c>
      <c r="Y2348">
        <v>269556</v>
      </c>
      <c r="Z2348">
        <v>14456236</v>
      </c>
      <c r="AA2348" s="1" t="s">
        <v>203</v>
      </c>
      <c r="AB2348">
        <v>5.44</v>
      </c>
      <c r="AC2348">
        <v>22</v>
      </c>
      <c r="AD2348" t="s">
        <v>72</v>
      </c>
      <c r="AE2348" t="s">
        <v>127</v>
      </c>
      <c r="AF2348">
        <v>5.44</v>
      </c>
      <c r="AG2348">
        <v>1</v>
      </c>
      <c r="AH2348">
        <v>6</v>
      </c>
      <c r="AI2348" t="s">
        <v>54</v>
      </c>
      <c r="AJ2348">
        <v>11</v>
      </c>
      <c r="AK2348">
        <v>11</v>
      </c>
      <c r="AL2348">
        <v>11</v>
      </c>
      <c r="AM2348">
        <v>11</v>
      </c>
      <c r="AN2348" t="s">
        <v>55</v>
      </c>
      <c r="AO2348" t="s">
        <v>55</v>
      </c>
      <c r="AP2348" t="s">
        <v>55</v>
      </c>
      <c r="AQ2348" t="s">
        <v>55</v>
      </c>
      <c r="AR2348">
        <v>0</v>
      </c>
      <c r="AS2348">
        <v>59230071</v>
      </c>
      <c r="AT2348">
        <v>111000050</v>
      </c>
      <c r="AU2348">
        <v>6440</v>
      </c>
      <c r="AV2348" t="s">
        <v>556</v>
      </c>
      <c r="AW2348">
        <v>540</v>
      </c>
      <c r="AX2348" t="s">
        <v>449</v>
      </c>
      <c r="AY2348" t="s">
        <v>68</v>
      </c>
    </row>
    <row r="2349" spans="1:51" x14ac:dyDescent="0.2">
      <c r="A2349" t="str">
        <f>VLOOKUP(D2349,Table14[#All],2,FALSE)</f>
        <v>MFD09108</v>
      </c>
      <c r="B2349" t="s">
        <v>69</v>
      </c>
      <c r="C2349">
        <v>82284</v>
      </c>
      <c r="D2349">
        <v>1677161</v>
      </c>
      <c r="E2349">
        <v>76292728</v>
      </c>
      <c r="F2349">
        <v>2020</v>
      </c>
      <c r="G2349">
        <v>202010</v>
      </c>
      <c r="H2349" s="2">
        <v>44113</v>
      </c>
      <c r="I2349" s="1" t="s">
        <v>263</v>
      </c>
      <c r="J2349">
        <v>11.96</v>
      </c>
      <c r="K2349">
        <v>55.040384005076</v>
      </c>
      <c r="L2349">
        <v>9.2106366898341996</v>
      </c>
      <c r="M2349">
        <v>5.4</v>
      </c>
      <c r="N2349">
        <v>9.8000000000000007</v>
      </c>
      <c r="O2349">
        <v>7.4</v>
      </c>
      <c r="P2349">
        <v>3.4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2</v>
      </c>
      <c r="X2349" t="s">
        <v>440</v>
      </c>
      <c r="Y2349">
        <v>531948</v>
      </c>
      <c r="Z2349">
        <v>76292728</v>
      </c>
      <c r="AA2349" s="1" t="s">
        <v>263</v>
      </c>
      <c r="AB2349">
        <v>2.93</v>
      </c>
      <c r="AC2349">
        <v>11</v>
      </c>
      <c r="AD2349" t="s">
        <v>55</v>
      </c>
      <c r="AE2349" t="s">
        <v>71</v>
      </c>
      <c r="AF2349">
        <v>2.93</v>
      </c>
      <c r="AG2349">
        <v>1</v>
      </c>
      <c r="AH2349">
        <v>3</v>
      </c>
      <c r="AI2349" t="s">
        <v>64</v>
      </c>
      <c r="AJ2349">
        <v>15</v>
      </c>
      <c r="AK2349">
        <v>1</v>
      </c>
      <c r="AL2349">
        <v>10</v>
      </c>
      <c r="AM2349">
        <v>22</v>
      </c>
      <c r="AN2349" t="s">
        <v>65</v>
      </c>
      <c r="AO2349" t="s">
        <v>57</v>
      </c>
      <c r="AP2349" t="s">
        <v>80</v>
      </c>
      <c r="AQ2349" t="s">
        <v>72</v>
      </c>
      <c r="AR2349">
        <v>0</v>
      </c>
      <c r="AS2349">
        <v>16510446</v>
      </c>
      <c r="AT2349">
        <v>41000052</v>
      </c>
      <c r="AU2349">
        <v>6230</v>
      </c>
      <c r="AV2349" t="s">
        <v>451</v>
      </c>
      <c r="AW2349">
        <v>580</v>
      </c>
      <c r="AX2349" t="s">
        <v>105</v>
      </c>
      <c r="AY2349" t="s">
        <v>68</v>
      </c>
    </row>
    <row r="2350" spans="1:51" x14ac:dyDescent="0.2">
      <c r="A2350" t="str">
        <f>VLOOKUP(D2350,Table14[#All],2,FALSE)</f>
        <v>MFD09109</v>
      </c>
      <c r="B2350" t="s">
        <v>140</v>
      </c>
      <c r="C2350">
        <v>3462</v>
      </c>
      <c r="D2350">
        <v>1677169</v>
      </c>
      <c r="E2350">
        <v>76292728</v>
      </c>
      <c r="F2350">
        <v>2020</v>
      </c>
      <c r="G2350">
        <v>202010</v>
      </c>
      <c r="H2350" s="2">
        <v>44113</v>
      </c>
      <c r="I2350" s="1" t="s">
        <v>266</v>
      </c>
      <c r="J2350">
        <v>11.96</v>
      </c>
      <c r="K2350">
        <v>55.034578489392999</v>
      </c>
      <c r="L2350">
        <v>9.1916173133865993</v>
      </c>
      <c r="M2350">
        <v>5.5</v>
      </c>
      <c r="N2350">
        <v>6</v>
      </c>
      <c r="O2350">
        <v>9.1</v>
      </c>
      <c r="P2350">
        <v>6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2</v>
      </c>
      <c r="X2350" t="s">
        <v>440</v>
      </c>
      <c r="Y2350">
        <v>530556</v>
      </c>
      <c r="Z2350">
        <v>76292728</v>
      </c>
      <c r="AA2350" s="1" t="s">
        <v>266</v>
      </c>
      <c r="AB2350">
        <v>11.22</v>
      </c>
      <c r="AC2350">
        <v>30</v>
      </c>
      <c r="AD2350" t="s">
        <v>244</v>
      </c>
      <c r="AE2350" t="s">
        <v>426</v>
      </c>
      <c r="AF2350">
        <v>11.22</v>
      </c>
      <c r="AG2350">
        <v>1</v>
      </c>
      <c r="AH2350">
        <v>1</v>
      </c>
      <c r="AI2350" t="s">
        <v>64</v>
      </c>
      <c r="AJ2350">
        <v>13</v>
      </c>
      <c r="AK2350">
        <v>15</v>
      </c>
      <c r="AL2350">
        <v>1</v>
      </c>
      <c r="AM2350">
        <v>15</v>
      </c>
      <c r="AN2350" t="s">
        <v>107</v>
      </c>
      <c r="AO2350" t="s">
        <v>65</v>
      </c>
      <c r="AP2350" t="s">
        <v>57</v>
      </c>
      <c r="AQ2350" t="s">
        <v>65</v>
      </c>
      <c r="AR2350">
        <v>0</v>
      </c>
      <c r="AS2350">
        <v>16510446</v>
      </c>
      <c r="AT2350">
        <v>41000052</v>
      </c>
      <c r="AU2350">
        <v>6372</v>
      </c>
      <c r="AV2350" t="s">
        <v>590</v>
      </c>
      <c r="AW2350">
        <v>580</v>
      </c>
      <c r="AX2350" t="s">
        <v>105</v>
      </c>
      <c r="AY2350" t="s">
        <v>68</v>
      </c>
    </row>
    <row r="2351" spans="1:51" x14ac:dyDescent="0.2">
      <c r="A2351" t="str">
        <f>VLOOKUP(D2351,Table14[#All],2,FALSE)</f>
        <v>MFD09110</v>
      </c>
      <c r="B2351" t="s">
        <v>61</v>
      </c>
      <c r="C2351">
        <v>381</v>
      </c>
      <c r="D2351">
        <v>1677187</v>
      </c>
      <c r="E2351">
        <v>76292728</v>
      </c>
      <c r="F2351">
        <v>2020</v>
      </c>
      <c r="G2351">
        <v>202010</v>
      </c>
      <c r="H2351" s="2">
        <v>44113</v>
      </c>
      <c r="I2351" s="1" t="s">
        <v>178</v>
      </c>
      <c r="J2351">
        <v>11.96</v>
      </c>
      <c r="K2351">
        <v>55.034757065835997</v>
      </c>
      <c r="L2351">
        <v>9.2406054301892002</v>
      </c>
      <c r="M2351">
        <v>5.6</v>
      </c>
      <c r="N2351">
        <v>5.6</v>
      </c>
      <c r="O2351">
        <v>6.6</v>
      </c>
      <c r="P2351">
        <v>3.8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2</v>
      </c>
      <c r="X2351" t="s">
        <v>440</v>
      </c>
      <c r="Y2351">
        <v>531951</v>
      </c>
      <c r="Z2351">
        <v>76292728</v>
      </c>
      <c r="AA2351" s="1" t="s">
        <v>178</v>
      </c>
      <c r="AB2351">
        <v>30.36</v>
      </c>
      <c r="AC2351">
        <v>1</v>
      </c>
      <c r="AD2351" t="s">
        <v>57</v>
      </c>
      <c r="AE2351" t="s">
        <v>63</v>
      </c>
      <c r="AF2351">
        <v>30.36</v>
      </c>
      <c r="AG2351">
        <v>1</v>
      </c>
      <c r="AH2351">
        <v>1</v>
      </c>
      <c r="AI2351" t="s">
        <v>64</v>
      </c>
      <c r="AJ2351">
        <v>10</v>
      </c>
      <c r="AK2351">
        <v>22</v>
      </c>
      <c r="AL2351">
        <v>11</v>
      </c>
      <c r="AM2351">
        <v>11</v>
      </c>
      <c r="AN2351" t="s">
        <v>80</v>
      </c>
      <c r="AO2351" t="s">
        <v>72</v>
      </c>
      <c r="AP2351" t="s">
        <v>55</v>
      </c>
      <c r="AQ2351" t="s">
        <v>55</v>
      </c>
      <c r="AR2351">
        <v>0</v>
      </c>
      <c r="AS2351">
        <v>16510446</v>
      </c>
      <c r="AT2351">
        <v>41000052</v>
      </c>
      <c r="AU2351">
        <v>6230</v>
      </c>
      <c r="AV2351" t="s">
        <v>451</v>
      </c>
      <c r="AW2351">
        <v>580</v>
      </c>
      <c r="AX2351" t="s">
        <v>105</v>
      </c>
      <c r="AY2351" t="s">
        <v>68</v>
      </c>
    </row>
    <row r="2352" spans="1:51" x14ac:dyDescent="0.2">
      <c r="A2352" t="str">
        <f>VLOOKUP(D2352,Table14[#All],2,FALSE)</f>
        <v>MFD09111</v>
      </c>
      <c r="B2352" t="s">
        <v>125</v>
      </c>
      <c r="C2352">
        <v>74336</v>
      </c>
      <c r="D2352">
        <v>1650035</v>
      </c>
      <c r="E2352">
        <v>17169971</v>
      </c>
      <c r="F2352">
        <v>2020</v>
      </c>
      <c r="G2352">
        <v>202010</v>
      </c>
      <c r="H2352" s="2">
        <v>44111</v>
      </c>
      <c r="I2352" s="1" t="s">
        <v>378</v>
      </c>
      <c r="J2352">
        <v>2.91</v>
      </c>
      <c r="K2352">
        <v>56.456099999999999</v>
      </c>
      <c r="L2352">
        <v>9.5003899999999994</v>
      </c>
      <c r="M2352">
        <v>6</v>
      </c>
      <c r="N2352">
        <v>1.9</v>
      </c>
      <c r="O2352">
        <v>11.6</v>
      </c>
      <c r="P2352">
        <v>6.3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2</v>
      </c>
      <c r="X2352" t="s">
        <v>440</v>
      </c>
      <c r="Y2352">
        <v>435288</v>
      </c>
      <c r="Z2352">
        <v>17169971</v>
      </c>
      <c r="AA2352" s="1" t="s">
        <v>378</v>
      </c>
      <c r="AB2352">
        <v>2.91</v>
      </c>
      <c r="AC2352">
        <v>22</v>
      </c>
      <c r="AD2352" t="s">
        <v>72</v>
      </c>
      <c r="AE2352" t="s">
        <v>127</v>
      </c>
      <c r="AF2352">
        <v>2.91</v>
      </c>
      <c r="AG2352">
        <v>1</v>
      </c>
      <c r="AH2352">
        <v>4</v>
      </c>
      <c r="AI2352" t="s">
        <v>115</v>
      </c>
      <c r="AJ2352">
        <v>1</v>
      </c>
      <c r="AK2352">
        <v>1</v>
      </c>
      <c r="AL2352">
        <v>1</v>
      </c>
      <c r="AM2352">
        <v>10</v>
      </c>
      <c r="AN2352" t="s">
        <v>57</v>
      </c>
      <c r="AO2352" t="s">
        <v>57</v>
      </c>
      <c r="AP2352" t="s">
        <v>57</v>
      </c>
      <c r="AQ2352" t="s">
        <v>80</v>
      </c>
      <c r="AR2352">
        <v>0</v>
      </c>
      <c r="AS2352">
        <v>37451157</v>
      </c>
      <c r="AT2352">
        <v>12000072</v>
      </c>
      <c r="AU2352">
        <v>8800</v>
      </c>
      <c r="AV2352" t="s">
        <v>447</v>
      </c>
      <c r="AW2352">
        <v>791</v>
      </c>
      <c r="AX2352" t="s">
        <v>447</v>
      </c>
      <c r="AY2352" t="s">
        <v>139</v>
      </c>
    </row>
    <row r="2353" spans="1:51" x14ac:dyDescent="0.2">
      <c r="A2353" t="str">
        <f>VLOOKUP(D2353,Table14[#All],2,FALSE)</f>
        <v>MFD09112</v>
      </c>
      <c r="B2353" t="s">
        <v>69</v>
      </c>
      <c r="C2353">
        <v>41830</v>
      </c>
      <c r="D2353">
        <v>1677164</v>
      </c>
      <c r="E2353">
        <v>76292728</v>
      </c>
      <c r="F2353">
        <v>2020</v>
      </c>
      <c r="G2353">
        <v>202010</v>
      </c>
      <c r="H2353" s="2">
        <v>44113</v>
      </c>
      <c r="I2353" s="1" t="s">
        <v>79</v>
      </c>
      <c r="J2353">
        <v>11.96</v>
      </c>
      <c r="K2353">
        <v>55.045950594609998</v>
      </c>
      <c r="L2353">
        <v>9.2153955991696002</v>
      </c>
      <c r="M2353">
        <v>5.5</v>
      </c>
      <c r="N2353">
        <v>4.3</v>
      </c>
      <c r="O2353">
        <v>5.7</v>
      </c>
      <c r="P2353">
        <v>3.6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2</v>
      </c>
      <c r="X2353" t="s">
        <v>440</v>
      </c>
      <c r="Y2353">
        <v>531946</v>
      </c>
      <c r="Z2353">
        <v>76292728</v>
      </c>
      <c r="AA2353" s="1" t="s">
        <v>79</v>
      </c>
      <c r="AB2353">
        <v>11.42</v>
      </c>
      <c r="AC2353">
        <v>11</v>
      </c>
      <c r="AD2353" t="s">
        <v>55</v>
      </c>
      <c r="AE2353" t="s">
        <v>71</v>
      </c>
      <c r="AF2353">
        <v>11.42</v>
      </c>
      <c r="AG2353">
        <v>1</v>
      </c>
      <c r="AH2353">
        <v>3</v>
      </c>
      <c r="AI2353" t="s">
        <v>64</v>
      </c>
      <c r="AJ2353">
        <v>13</v>
      </c>
      <c r="AK2353">
        <v>11</v>
      </c>
      <c r="AL2353">
        <v>15</v>
      </c>
      <c r="AM2353">
        <v>1</v>
      </c>
      <c r="AN2353" t="s">
        <v>107</v>
      </c>
      <c r="AO2353" t="s">
        <v>55</v>
      </c>
      <c r="AP2353" t="s">
        <v>65</v>
      </c>
      <c r="AQ2353" t="s">
        <v>57</v>
      </c>
      <c r="AR2353">
        <v>0</v>
      </c>
      <c r="AS2353">
        <v>16510765</v>
      </c>
      <c r="AT2353">
        <v>41000052</v>
      </c>
      <c r="AU2353">
        <v>6230</v>
      </c>
      <c r="AV2353" t="s">
        <v>451</v>
      </c>
      <c r="AW2353">
        <v>580</v>
      </c>
      <c r="AX2353" t="s">
        <v>105</v>
      </c>
      <c r="AY2353" t="s">
        <v>68</v>
      </c>
    </row>
    <row r="2354" spans="1:51" x14ac:dyDescent="0.2">
      <c r="A2354" t="str">
        <f>VLOOKUP(D2354,Table14[#All],2,FALSE)</f>
        <v>MFD09113</v>
      </c>
      <c r="B2354" t="s">
        <v>61</v>
      </c>
      <c r="C2354">
        <v>57903</v>
      </c>
      <c r="D2354">
        <v>1677189</v>
      </c>
      <c r="E2354">
        <v>76292728</v>
      </c>
      <c r="F2354">
        <v>2020</v>
      </c>
      <c r="G2354">
        <v>202010</v>
      </c>
      <c r="H2354" s="2">
        <v>44113</v>
      </c>
      <c r="I2354" s="1" t="s">
        <v>445</v>
      </c>
      <c r="J2354">
        <v>11.96</v>
      </c>
      <c r="K2354">
        <v>55.039583114225998</v>
      </c>
      <c r="L2354">
        <v>9.2379658850677</v>
      </c>
      <c r="M2354">
        <v>5.7</v>
      </c>
      <c r="N2354">
        <v>5.4</v>
      </c>
      <c r="O2354">
        <v>8.4</v>
      </c>
      <c r="P2354">
        <v>4.2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2</v>
      </c>
      <c r="X2354" t="s">
        <v>440</v>
      </c>
      <c r="Y2354">
        <v>531952</v>
      </c>
      <c r="Z2354">
        <v>76292728</v>
      </c>
      <c r="AA2354" s="1" t="s">
        <v>445</v>
      </c>
      <c r="AB2354">
        <v>4.53</v>
      </c>
      <c r="AC2354">
        <v>1</v>
      </c>
      <c r="AD2354" t="s">
        <v>57</v>
      </c>
      <c r="AE2354" t="s">
        <v>63</v>
      </c>
      <c r="AF2354">
        <v>4.53</v>
      </c>
      <c r="AG2354">
        <v>1</v>
      </c>
      <c r="AH2354">
        <v>1</v>
      </c>
      <c r="AI2354" t="s">
        <v>64</v>
      </c>
      <c r="AJ2354">
        <v>10</v>
      </c>
      <c r="AK2354">
        <v>10</v>
      </c>
      <c r="AL2354">
        <v>22</v>
      </c>
      <c r="AM2354">
        <v>11</v>
      </c>
      <c r="AN2354" t="s">
        <v>80</v>
      </c>
      <c r="AO2354" t="s">
        <v>80</v>
      </c>
      <c r="AP2354" t="s">
        <v>72</v>
      </c>
      <c r="AQ2354" t="s">
        <v>55</v>
      </c>
      <c r="AR2354">
        <v>0</v>
      </c>
      <c r="AS2354">
        <v>16510446</v>
      </c>
      <c r="AT2354">
        <v>41000052</v>
      </c>
      <c r="AU2354">
        <v>6230</v>
      </c>
      <c r="AV2354" t="s">
        <v>451</v>
      </c>
      <c r="AW2354">
        <v>580</v>
      </c>
      <c r="AX2354" t="s">
        <v>105</v>
      </c>
      <c r="AY2354" t="s">
        <v>68</v>
      </c>
    </row>
    <row r="2355" spans="1:51" x14ac:dyDescent="0.2">
      <c r="A2355" t="str">
        <f>VLOOKUP(D2355,Table14[#All],2,FALSE)</f>
        <v>MFD09114</v>
      </c>
      <c r="B2355" t="s">
        <v>61</v>
      </c>
      <c r="C2355">
        <v>26511</v>
      </c>
      <c r="D2355">
        <v>1677184</v>
      </c>
      <c r="E2355">
        <v>76292728</v>
      </c>
      <c r="F2355">
        <v>2020</v>
      </c>
      <c r="G2355">
        <v>202010</v>
      </c>
      <c r="H2355" s="2">
        <v>44113</v>
      </c>
      <c r="I2355" s="1" t="s">
        <v>178</v>
      </c>
      <c r="J2355">
        <v>11.96</v>
      </c>
      <c r="K2355">
        <v>55.027386397371998</v>
      </c>
      <c r="L2355">
        <v>9.2419781344678</v>
      </c>
      <c r="M2355">
        <v>5.7</v>
      </c>
      <c r="N2355">
        <v>4.2</v>
      </c>
      <c r="O2355">
        <v>7.4</v>
      </c>
      <c r="P2355">
        <v>5.7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2</v>
      </c>
      <c r="X2355" t="s">
        <v>440</v>
      </c>
      <c r="Y2355">
        <v>531951</v>
      </c>
      <c r="Z2355">
        <v>76292728</v>
      </c>
      <c r="AA2355" s="1" t="s">
        <v>178</v>
      </c>
      <c r="AB2355">
        <v>30.36</v>
      </c>
      <c r="AC2355">
        <v>1</v>
      </c>
      <c r="AD2355" t="s">
        <v>57</v>
      </c>
      <c r="AE2355" t="s">
        <v>63</v>
      </c>
      <c r="AF2355">
        <v>30.36</v>
      </c>
      <c r="AG2355">
        <v>1</v>
      </c>
      <c r="AH2355">
        <v>1</v>
      </c>
      <c r="AI2355" t="s">
        <v>64</v>
      </c>
      <c r="AJ2355">
        <v>10</v>
      </c>
      <c r="AK2355">
        <v>22</v>
      </c>
      <c r="AL2355">
        <v>11</v>
      </c>
      <c r="AM2355">
        <v>11</v>
      </c>
      <c r="AN2355" t="s">
        <v>80</v>
      </c>
      <c r="AO2355" t="s">
        <v>72</v>
      </c>
      <c r="AP2355" t="s">
        <v>55</v>
      </c>
      <c r="AQ2355" t="s">
        <v>55</v>
      </c>
      <c r="AR2355">
        <v>0</v>
      </c>
      <c r="AS2355">
        <v>16510446</v>
      </c>
      <c r="AT2355">
        <v>41000052</v>
      </c>
      <c r="AU2355">
        <v>6230</v>
      </c>
      <c r="AV2355" t="s">
        <v>451</v>
      </c>
      <c r="AW2355">
        <v>580</v>
      </c>
      <c r="AX2355" t="s">
        <v>105</v>
      </c>
      <c r="AY2355" t="s">
        <v>68</v>
      </c>
    </row>
    <row r="2356" spans="1:51" x14ac:dyDescent="0.2">
      <c r="A2356" t="str">
        <f>VLOOKUP(D2356,Table14[#All],2,FALSE)</f>
        <v>MFD09115</v>
      </c>
      <c r="B2356" t="s">
        <v>69</v>
      </c>
      <c r="C2356">
        <v>86318</v>
      </c>
      <c r="D2356">
        <v>1677171</v>
      </c>
      <c r="E2356">
        <v>76292728</v>
      </c>
      <c r="F2356">
        <v>2020</v>
      </c>
      <c r="G2356">
        <v>202010</v>
      </c>
      <c r="H2356" s="2">
        <v>44113</v>
      </c>
      <c r="I2356" s="1" t="s">
        <v>342</v>
      </c>
      <c r="J2356">
        <v>11.96</v>
      </c>
      <c r="K2356">
        <v>55.022586290977003</v>
      </c>
      <c r="L2356">
        <v>9.1838699203001006</v>
      </c>
      <c r="M2356">
        <v>5.8</v>
      </c>
      <c r="N2356">
        <v>2.6</v>
      </c>
      <c r="O2356">
        <v>9.9</v>
      </c>
      <c r="P2356">
        <v>5.9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2</v>
      </c>
      <c r="X2356" t="s">
        <v>440</v>
      </c>
      <c r="Y2356">
        <v>531949</v>
      </c>
      <c r="Z2356">
        <v>76292728</v>
      </c>
      <c r="AA2356" s="1" t="s">
        <v>342</v>
      </c>
      <c r="AB2356">
        <v>8.68</v>
      </c>
      <c r="AC2356">
        <v>11</v>
      </c>
      <c r="AD2356" t="s">
        <v>55</v>
      </c>
      <c r="AE2356" t="s">
        <v>71</v>
      </c>
      <c r="AF2356">
        <v>8.68</v>
      </c>
      <c r="AG2356">
        <v>1</v>
      </c>
      <c r="AH2356">
        <v>3</v>
      </c>
      <c r="AI2356" t="s">
        <v>64</v>
      </c>
      <c r="AJ2356">
        <v>1</v>
      </c>
      <c r="AK2356">
        <v>15</v>
      </c>
      <c r="AL2356">
        <v>10</v>
      </c>
      <c r="AM2356">
        <v>22</v>
      </c>
      <c r="AN2356" t="s">
        <v>57</v>
      </c>
      <c r="AO2356" t="s">
        <v>65</v>
      </c>
      <c r="AP2356" t="s">
        <v>80</v>
      </c>
      <c r="AQ2356" t="s">
        <v>72</v>
      </c>
      <c r="AR2356">
        <v>0</v>
      </c>
      <c r="AS2356">
        <v>16510446</v>
      </c>
      <c r="AT2356">
        <v>41000052</v>
      </c>
      <c r="AU2356">
        <v>6372</v>
      </c>
      <c r="AV2356" t="s">
        <v>590</v>
      </c>
      <c r="AW2356">
        <v>580</v>
      </c>
      <c r="AX2356" t="s">
        <v>105</v>
      </c>
      <c r="AY2356" t="s">
        <v>68</v>
      </c>
    </row>
    <row r="2357" spans="1:51" x14ac:dyDescent="0.2">
      <c r="A2357" t="str">
        <f>VLOOKUP(D2357,Table14[#All],2,FALSE)</f>
        <v>MFD09116</v>
      </c>
      <c r="B2357" t="s">
        <v>69</v>
      </c>
      <c r="C2357">
        <v>32361</v>
      </c>
      <c r="D2357">
        <v>1677172</v>
      </c>
      <c r="E2357">
        <v>76292728</v>
      </c>
      <c r="F2357">
        <v>2020</v>
      </c>
      <c r="G2357">
        <v>202010</v>
      </c>
      <c r="H2357" s="2">
        <v>44113</v>
      </c>
      <c r="I2357" s="1" t="s">
        <v>342</v>
      </c>
      <c r="J2357">
        <v>11.96</v>
      </c>
      <c r="K2357">
        <v>55.022647524920998</v>
      </c>
      <c r="L2357">
        <v>9.1851286733357007</v>
      </c>
      <c r="M2357">
        <v>5.9</v>
      </c>
      <c r="N2357">
        <v>2.7</v>
      </c>
      <c r="O2357">
        <v>4.5</v>
      </c>
      <c r="P2357">
        <v>4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2</v>
      </c>
      <c r="X2357" t="s">
        <v>440</v>
      </c>
      <c r="Y2357">
        <v>531949</v>
      </c>
      <c r="Z2357">
        <v>76292728</v>
      </c>
      <c r="AA2357" s="1" t="s">
        <v>342</v>
      </c>
      <c r="AB2357">
        <v>8.68</v>
      </c>
      <c r="AC2357">
        <v>11</v>
      </c>
      <c r="AD2357" t="s">
        <v>55</v>
      </c>
      <c r="AE2357" t="s">
        <v>71</v>
      </c>
      <c r="AF2357">
        <v>8.68</v>
      </c>
      <c r="AG2357">
        <v>1</v>
      </c>
      <c r="AH2357">
        <v>3</v>
      </c>
      <c r="AI2357" t="s">
        <v>64</v>
      </c>
      <c r="AJ2357">
        <v>1</v>
      </c>
      <c r="AK2357">
        <v>15</v>
      </c>
      <c r="AL2357">
        <v>10</v>
      </c>
      <c r="AM2357">
        <v>22</v>
      </c>
      <c r="AN2357" t="s">
        <v>57</v>
      </c>
      <c r="AO2357" t="s">
        <v>65</v>
      </c>
      <c r="AP2357" t="s">
        <v>80</v>
      </c>
      <c r="AQ2357" t="s">
        <v>72</v>
      </c>
      <c r="AR2357">
        <v>0</v>
      </c>
      <c r="AS2357">
        <v>16510446</v>
      </c>
      <c r="AT2357">
        <v>41000052</v>
      </c>
      <c r="AU2357">
        <v>6372</v>
      </c>
      <c r="AV2357" t="s">
        <v>590</v>
      </c>
      <c r="AW2357">
        <v>580</v>
      </c>
      <c r="AX2357" t="s">
        <v>105</v>
      </c>
      <c r="AY2357" t="s">
        <v>68</v>
      </c>
    </row>
    <row r="2358" spans="1:51" x14ac:dyDescent="0.2">
      <c r="A2358" t="str">
        <f>VLOOKUP(D2358,Table14[#All],2,FALSE)</f>
        <v>MFD09117</v>
      </c>
      <c r="B2358" t="s">
        <v>242</v>
      </c>
      <c r="C2358">
        <v>88401</v>
      </c>
      <c r="D2358">
        <v>1677174</v>
      </c>
      <c r="E2358">
        <v>76292728</v>
      </c>
      <c r="F2358">
        <v>2020</v>
      </c>
      <c r="G2358">
        <v>202010</v>
      </c>
      <c r="H2358" s="2">
        <v>44113</v>
      </c>
      <c r="I2358" s="1" t="s">
        <v>344</v>
      </c>
      <c r="J2358">
        <v>11.96</v>
      </c>
      <c r="K2358">
        <v>55.022252816959003</v>
      </c>
      <c r="L2358">
        <v>9.1894507590581007</v>
      </c>
      <c r="M2358">
        <v>5.7</v>
      </c>
      <c r="N2358">
        <v>3.2</v>
      </c>
      <c r="O2358">
        <v>6.7</v>
      </c>
      <c r="P2358">
        <v>6.2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2</v>
      </c>
      <c r="X2358" t="s">
        <v>440</v>
      </c>
      <c r="Y2358">
        <v>531958</v>
      </c>
      <c r="Z2358">
        <v>76292728</v>
      </c>
      <c r="AA2358" s="1" t="s">
        <v>344</v>
      </c>
      <c r="AB2358">
        <v>14.6</v>
      </c>
      <c r="AC2358">
        <v>15</v>
      </c>
      <c r="AD2358" t="s">
        <v>65</v>
      </c>
      <c r="AE2358" t="s">
        <v>243</v>
      </c>
      <c r="AF2358">
        <v>14.6</v>
      </c>
      <c r="AG2358">
        <v>1</v>
      </c>
      <c r="AH2358">
        <v>1</v>
      </c>
      <c r="AI2358" t="s">
        <v>64</v>
      </c>
      <c r="AJ2358">
        <v>1</v>
      </c>
      <c r="AK2358">
        <v>1</v>
      </c>
      <c r="AL2358">
        <v>15</v>
      </c>
      <c r="AM2358">
        <v>1</v>
      </c>
      <c r="AN2358" t="s">
        <v>57</v>
      </c>
      <c r="AO2358" t="s">
        <v>57</v>
      </c>
      <c r="AP2358" t="s">
        <v>65</v>
      </c>
      <c r="AQ2358" t="s">
        <v>57</v>
      </c>
      <c r="AR2358">
        <v>0</v>
      </c>
      <c r="AS2358">
        <v>16510446</v>
      </c>
      <c r="AT2358">
        <v>41000052</v>
      </c>
      <c r="AU2358">
        <v>6372</v>
      </c>
      <c r="AV2358" t="s">
        <v>590</v>
      </c>
      <c r="AW2358">
        <v>580</v>
      </c>
      <c r="AX2358" t="s">
        <v>105</v>
      </c>
      <c r="AY2358" t="s">
        <v>68</v>
      </c>
    </row>
    <row r="2359" spans="1:51" x14ac:dyDescent="0.2">
      <c r="A2359" t="str">
        <f>VLOOKUP(D2359,Table14[#All],2,FALSE)</f>
        <v>MFD09118</v>
      </c>
      <c r="B2359" t="s">
        <v>69</v>
      </c>
      <c r="C2359">
        <v>69218</v>
      </c>
      <c r="D2359">
        <v>1468099</v>
      </c>
      <c r="E2359">
        <v>17244531</v>
      </c>
      <c r="F2359">
        <v>2020</v>
      </c>
      <c r="G2359">
        <v>202003</v>
      </c>
      <c r="H2359" s="2">
        <v>43901</v>
      </c>
      <c r="I2359" s="1" t="s">
        <v>83</v>
      </c>
      <c r="J2359">
        <v>10.25</v>
      </c>
      <c r="K2359">
        <v>56.150500000000001</v>
      </c>
      <c r="L2359">
        <v>9.6912000000000003</v>
      </c>
      <c r="M2359">
        <v>5.8</v>
      </c>
      <c r="N2359">
        <v>2.9</v>
      </c>
      <c r="O2359">
        <v>7.6</v>
      </c>
      <c r="P2359">
        <v>3.5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2</v>
      </c>
      <c r="X2359" t="s">
        <v>440</v>
      </c>
      <c r="Y2359">
        <v>310919</v>
      </c>
      <c r="Z2359">
        <v>17244531</v>
      </c>
      <c r="AA2359" s="1" t="s">
        <v>83</v>
      </c>
      <c r="AB2359">
        <v>10.28</v>
      </c>
      <c r="AC2359">
        <v>11</v>
      </c>
      <c r="AD2359" t="s">
        <v>55</v>
      </c>
      <c r="AE2359" t="s">
        <v>71</v>
      </c>
      <c r="AF2359">
        <v>10.28</v>
      </c>
      <c r="AG2359">
        <v>1</v>
      </c>
      <c r="AH2359">
        <v>1</v>
      </c>
      <c r="AI2359" t="s">
        <v>64</v>
      </c>
      <c r="AJ2359">
        <v>1</v>
      </c>
      <c r="AK2359">
        <v>11</v>
      </c>
      <c r="AL2359">
        <v>11</v>
      </c>
      <c r="AM2359">
        <v>22</v>
      </c>
      <c r="AN2359" t="s">
        <v>57</v>
      </c>
      <c r="AO2359" t="s">
        <v>55</v>
      </c>
      <c r="AP2359" t="s">
        <v>55</v>
      </c>
      <c r="AQ2359" t="s">
        <v>72</v>
      </c>
      <c r="AR2359">
        <v>0</v>
      </c>
      <c r="AS2359">
        <v>35321065</v>
      </c>
      <c r="AT2359">
        <v>15000063</v>
      </c>
      <c r="AU2359">
        <v>8600</v>
      </c>
      <c r="AV2359" t="s">
        <v>505</v>
      </c>
      <c r="AW2359">
        <v>740</v>
      </c>
      <c r="AX2359" t="s">
        <v>505</v>
      </c>
      <c r="AY2359" t="s">
        <v>139</v>
      </c>
    </row>
    <row r="2360" spans="1:51" x14ac:dyDescent="0.2">
      <c r="A2360" t="str">
        <f>VLOOKUP(D2360,Table14[#All],2,FALSE)</f>
        <v>MFD09119</v>
      </c>
      <c r="B2360" t="s">
        <v>125</v>
      </c>
      <c r="C2360">
        <v>25274</v>
      </c>
      <c r="D2360">
        <v>1468045</v>
      </c>
      <c r="E2360">
        <v>15806036</v>
      </c>
      <c r="F2360">
        <v>2020</v>
      </c>
      <c r="G2360">
        <v>202003</v>
      </c>
      <c r="H2360" s="2">
        <v>43900</v>
      </c>
      <c r="I2360" s="1" t="s">
        <v>126</v>
      </c>
      <c r="J2360">
        <v>9.73</v>
      </c>
      <c r="K2360">
        <v>55.746600000000001</v>
      </c>
      <c r="L2360">
        <v>9.3686500000000006</v>
      </c>
      <c r="M2360">
        <v>6</v>
      </c>
      <c r="N2360">
        <v>2</v>
      </c>
      <c r="O2360">
        <v>10.5</v>
      </c>
      <c r="P2360">
        <v>4.9000000000000004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2</v>
      </c>
      <c r="X2360" t="s">
        <v>440</v>
      </c>
      <c r="Y2360">
        <v>274738</v>
      </c>
      <c r="Z2360">
        <v>15806036</v>
      </c>
      <c r="AA2360" s="1" t="s">
        <v>126</v>
      </c>
      <c r="AB2360">
        <v>9.76</v>
      </c>
      <c r="AC2360">
        <v>22</v>
      </c>
      <c r="AD2360" t="s">
        <v>72</v>
      </c>
      <c r="AE2360" t="s">
        <v>127</v>
      </c>
      <c r="AF2360">
        <v>9.76</v>
      </c>
      <c r="AG2360">
        <v>1</v>
      </c>
      <c r="AH2360">
        <v>3</v>
      </c>
      <c r="AI2360" t="s">
        <v>64</v>
      </c>
      <c r="AJ2360">
        <v>11</v>
      </c>
      <c r="AK2360">
        <v>15</v>
      </c>
      <c r="AL2360">
        <v>15</v>
      </c>
      <c r="AM2360">
        <v>10</v>
      </c>
      <c r="AN2360" t="s">
        <v>55</v>
      </c>
      <c r="AO2360" t="s">
        <v>65</v>
      </c>
      <c r="AP2360" t="s">
        <v>65</v>
      </c>
      <c r="AQ2360" t="s">
        <v>80</v>
      </c>
      <c r="AR2360">
        <v>0</v>
      </c>
      <c r="AS2360">
        <v>13230627</v>
      </c>
      <c r="AT2360">
        <v>18000061</v>
      </c>
      <c r="AU2360">
        <v>7300</v>
      </c>
      <c r="AV2360" t="s">
        <v>705</v>
      </c>
      <c r="AW2360">
        <v>630</v>
      </c>
      <c r="AX2360" t="s">
        <v>67</v>
      </c>
      <c r="AY2360" t="s">
        <v>68</v>
      </c>
    </row>
    <row r="2361" spans="1:51" x14ac:dyDescent="0.2">
      <c r="A2361" t="str">
        <f>VLOOKUP(D2361,Table14[#All],2,FALSE)</f>
        <v>MFD09120</v>
      </c>
      <c r="B2361" t="s">
        <v>745</v>
      </c>
      <c r="C2361">
        <v>90995</v>
      </c>
      <c r="D2361">
        <v>1468048</v>
      </c>
      <c r="E2361">
        <v>15806036</v>
      </c>
      <c r="F2361">
        <v>2020</v>
      </c>
      <c r="G2361">
        <v>202003</v>
      </c>
      <c r="H2361" s="2">
        <v>43900</v>
      </c>
      <c r="I2361" s="1" t="s">
        <v>932</v>
      </c>
      <c r="J2361">
        <v>5.32</v>
      </c>
      <c r="K2361">
        <v>55.748399999999997</v>
      </c>
      <c r="L2361">
        <v>9.3532299999999999</v>
      </c>
      <c r="M2361">
        <v>5.5</v>
      </c>
      <c r="N2361">
        <v>3.2</v>
      </c>
      <c r="O2361">
        <v>12.3</v>
      </c>
      <c r="P2361">
        <v>5.9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2</v>
      </c>
      <c r="X2361" t="s">
        <v>440</v>
      </c>
      <c r="Y2361">
        <v>273876</v>
      </c>
      <c r="Z2361">
        <v>15806036</v>
      </c>
      <c r="AA2361" s="1" t="s">
        <v>932</v>
      </c>
      <c r="AB2361">
        <v>5.34</v>
      </c>
      <c r="AC2361">
        <v>5</v>
      </c>
      <c r="AD2361" t="s">
        <v>746</v>
      </c>
      <c r="AE2361" t="s">
        <v>747</v>
      </c>
      <c r="AF2361">
        <v>5.34</v>
      </c>
      <c r="AG2361">
        <v>1</v>
      </c>
      <c r="AH2361">
        <v>3</v>
      </c>
      <c r="AI2361" t="s">
        <v>64</v>
      </c>
      <c r="AJ2361">
        <v>216</v>
      </c>
      <c r="AK2361">
        <v>5</v>
      </c>
      <c r="AL2361">
        <v>3</v>
      </c>
      <c r="AM2361">
        <v>5</v>
      </c>
      <c r="AN2361" t="s">
        <v>92</v>
      </c>
      <c r="AO2361" t="s">
        <v>746</v>
      </c>
      <c r="AP2361" t="s">
        <v>108</v>
      </c>
      <c r="AQ2361" t="s">
        <v>746</v>
      </c>
      <c r="AR2361">
        <v>0</v>
      </c>
      <c r="AS2361">
        <v>13230627</v>
      </c>
      <c r="AT2361">
        <v>18000061</v>
      </c>
      <c r="AU2361">
        <v>7300</v>
      </c>
      <c r="AV2361" t="s">
        <v>705</v>
      </c>
      <c r="AW2361">
        <v>630</v>
      </c>
      <c r="AX2361" t="s">
        <v>67</v>
      </c>
      <c r="AY2361" t="s">
        <v>68</v>
      </c>
    </row>
    <row r="2362" spans="1:51" x14ac:dyDescent="0.2">
      <c r="A2362" t="str">
        <f>VLOOKUP(D2362,Table14[#All],2,FALSE)</f>
        <v>MFD09121</v>
      </c>
      <c r="B2362" t="s">
        <v>69</v>
      </c>
      <c r="C2362">
        <v>10443</v>
      </c>
      <c r="D2362">
        <v>1468023</v>
      </c>
      <c r="E2362">
        <v>15806036</v>
      </c>
      <c r="F2362">
        <v>2020</v>
      </c>
      <c r="G2362">
        <v>202003</v>
      </c>
      <c r="H2362" s="2">
        <v>43900</v>
      </c>
      <c r="I2362" s="1" t="s">
        <v>567</v>
      </c>
      <c r="J2362">
        <v>22.26</v>
      </c>
      <c r="K2362">
        <v>55.7622</v>
      </c>
      <c r="L2362">
        <v>9.3606099999999994</v>
      </c>
      <c r="M2362">
        <v>5.8</v>
      </c>
      <c r="N2362">
        <v>4</v>
      </c>
      <c r="O2362">
        <v>12.2</v>
      </c>
      <c r="P2362">
        <v>4.9000000000000004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2</v>
      </c>
      <c r="X2362" t="s">
        <v>440</v>
      </c>
      <c r="Y2362">
        <v>274483</v>
      </c>
      <c r="Z2362">
        <v>15806036</v>
      </c>
      <c r="AA2362" s="1" t="s">
        <v>273</v>
      </c>
      <c r="AB2362">
        <v>22.39</v>
      </c>
      <c r="AC2362">
        <v>11</v>
      </c>
      <c r="AD2362" t="s">
        <v>55</v>
      </c>
      <c r="AE2362" t="s">
        <v>71</v>
      </c>
      <c r="AF2362">
        <v>22.39</v>
      </c>
      <c r="AG2362">
        <v>1</v>
      </c>
      <c r="AH2362">
        <v>6</v>
      </c>
      <c r="AI2362" t="s">
        <v>54</v>
      </c>
      <c r="AJ2362">
        <v>10</v>
      </c>
      <c r="AK2362">
        <v>22</v>
      </c>
      <c r="AL2362">
        <v>11</v>
      </c>
      <c r="AM2362">
        <v>149</v>
      </c>
      <c r="AN2362" t="s">
        <v>80</v>
      </c>
      <c r="AO2362" t="s">
        <v>72</v>
      </c>
      <c r="AP2362" t="s">
        <v>55</v>
      </c>
      <c r="AQ2362" t="s">
        <v>763</v>
      </c>
      <c r="AR2362">
        <v>0</v>
      </c>
      <c r="AS2362">
        <v>13230680</v>
      </c>
      <c r="AT2362">
        <v>18000061</v>
      </c>
      <c r="AU2362">
        <v>7300</v>
      </c>
      <c r="AV2362" t="s">
        <v>705</v>
      </c>
      <c r="AW2362">
        <v>630</v>
      </c>
      <c r="AX2362" t="s">
        <v>67</v>
      </c>
      <c r="AY2362" t="s">
        <v>68</v>
      </c>
    </row>
    <row r="2363" spans="1:51" x14ac:dyDescent="0.2">
      <c r="A2363" t="str">
        <f>VLOOKUP(D2363,Table14[#All],2,FALSE)</f>
        <v>MFD09122</v>
      </c>
      <c r="B2363" t="s">
        <v>69</v>
      </c>
      <c r="C2363">
        <v>102797</v>
      </c>
      <c r="D2363">
        <v>1468022</v>
      </c>
      <c r="E2363">
        <v>15806036</v>
      </c>
      <c r="F2363">
        <v>2020</v>
      </c>
      <c r="G2363">
        <v>202003</v>
      </c>
      <c r="H2363" s="2">
        <v>43900</v>
      </c>
      <c r="I2363" s="1" t="s">
        <v>567</v>
      </c>
      <c r="J2363">
        <v>22.26</v>
      </c>
      <c r="K2363">
        <v>55.7607</v>
      </c>
      <c r="L2363">
        <v>9.3600999999999992</v>
      </c>
      <c r="M2363">
        <v>5.8</v>
      </c>
      <c r="N2363">
        <v>3.8</v>
      </c>
      <c r="O2363">
        <v>16</v>
      </c>
      <c r="P2363">
        <v>5.6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2</v>
      </c>
      <c r="X2363" t="s">
        <v>440</v>
      </c>
      <c r="Y2363">
        <v>274483</v>
      </c>
      <c r="Z2363">
        <v>15806036</v>
      </c>
      <c r="AA2363" s="1" t="s">
        <v>273</v>
      </c>
      <c r="AB2363">
        <v>22.39</v>
      </c>
      <c r="AC2363">
        <v>11</v>
      </c>
      <c r="AD2363" t="s">
        <v>55</v>
      </c>
      <c r="AE2363" t="s">
        <v>71</v>
      </c>
      <c r="AF2363">
        <v>22.39</v>
      </c>
      <c r="AG2363">
        <v>1</v>
      </c>
      <c r="AH2363">
        <v>6</v>
      </c>
      <c r="AI2363" t="s">
        <v>54</v>
      </c>
      <c r="AJ2363">
        <v>10</v>
      </c>
      <c r="AK2363">
        <v>22</v>
      </c>
      <c r="AL2363">
        <v>11</v>
      </c>
      <c r="AM2363">
        <v>149</v>
      </c>
      <c r="AN2363" t="s">
        <v>80</v>
      </c>
      <c r="AO2363" t="s">
        <v>72</v>
      </c>
      <c r="AP2363" t="s">
        <v>55</v>
      </c>
      <c r="AQ2363" t="s">
        <v>763</v>
      </c>
      <c r="AR2363">
        <v>0</v>
      </c>
      <c r="AS2363">
        <v>13230680</v>
      </c>
      <c r="AT2363">
        <v>18000061</v>
      </c>
      <c r="AU2363">
        <v>7300</v>
      </c>
      <c r="AV2363" t="s">
        <v>705</v>
      </c>
      <c r="AW2363">
        <v>630</v>
      </c>
      <c r="AX2363" t="s">
        <v>67</v>
      </c>
      <c r="AY2363" t="s">
        <v>68</v>
      </c>
    </row>
    <row r="2364" spans="1:51" x14ac:dyDescent="0.2">
      <c r="A2364" t="str">
        <f>VLOOKUP(D2364,Table14[#All],2,FALSE)</f>
        <v>MFD09123</v>
      </c>
      <c r="B2364" t="s">
        <v>140</v>
      </c>
      <c r="C2364">
        <v>286</v>
      </c>
      <c r="D2364">
        <v>1468054</v>
      </c>
      <c r="E2364">
        <v>15806036</v>
      </c>
      <c r="F2364">
        <v>2020</v>
      </c>
      <c r="G2364">
        <v>202003</v>
      </c>
      <c r="H2364" s="2">
        <v>43900</v>
      </c>
      <c r="I2364" s="1" t="s">
        <v>129</v>
      </c>
      <c r="J2364">
        <v>8.9499999999999993</v>
      </c>
      <c r="K2364">
        <v>55.7393</v>
      </c>
      <c r="L2364">
        <v>9.3569800000000001</v>
      </c>
      <c r="M2364">
        <v>6.1</v>
      </c>
      <c r="N2364">
        <v>3.3</v>
      </c>
      <c r="O2364">
        <v>18.399999999999999</v>
      </c>
      <c r="P2364">
        <v>8.4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2</v>
      </c>
      <c r="X2364" t="s">
        <v>440</v>
      </c>
      <c r="Y2364">
        <v>274656</v>
      </c>
      <c r="Z2364">
        <v>15806036</v>
      </c>
      <c r="AA2364" s="1" t="s">
        <v>129</v>
      </c>
      <c r="AB2364">
        <v>8.98</v>
      </c>
      <c r="AC2364">
        <v>215</v>
      </c>
      <c r="AD2364" t="s">
        <v>169</v>
      </c>
      <c r="AE2364" t="s">
        <v>225</v>
      </c>
      <c r="AF2364">
        <v>8.98</v>
      </c>
      <c r="AG2364">
        <v>1</v>
      </c>
      <c r="AH2364">
        <v>3</v>
      </c>
      <c r="AI2364" t="s">
        <v>64</v>
      </c>
      <c r="AJ2364">
        <v>11</v>
      </c>
      <c r="AK2364">
        <v>15</v>
      </c>
      <c r="AL2364">
        <v>5</v>
      </c>
      <c r="AM2364">
        <v>5</v>
      </c>
      <c r="AN2364" t="s">
        <v>55</v>
      </c>
      <c r="AO2364" t="s">
        <v>65</v>
      </c>
      <c r="AP2364" t="s">
        <v>746</v>
      </c>
      <c r="AQ2364" t="s">
        <v>746</v>
      </c>
      <c r="AR2364">
        <v>0</v>
      </c>
      <c r="AS2364">
        <v>51350867</v>
      </c>
      <c r="AT2364">
        <v>111000057</v>
      </c>
      <c r="AU2364">
        <v>7300</v>
      </c>
      <c r="AV2364" t="s">
        <v>705</v>
      </c>
      <c r="AW2364">
        <v>630</v>
      </c>
      <c r="AX2364" t="s">
        <v>67</v>
      </c>
      <c r="AY2364" t="s">
        <v>68</v>
      </c>
    </row>
    <row r="2365" spans="1:51" x14ac:dyDescent="0.2">
      <c r="A2365" t="str">
        <f>VLOOKUP(D2365,Table14[#All],2,FALSE)</f>
        <v>MFD09124</v>
      </c>
      <c r="B2365" t="s">
        <v>182</v>
      </c>
      <c r="C2365">
        <v>15542</v>
      </c>
      <c r="D2365">
        <v>1573195</v>
      </c>
      <c r="E2365">
        <v>17244531</v>
      </c>
      <c r="F2365">
        <v>2020</v>
      </c>
      <c r="G2365">
        <v>202003</v>
      </c>
      <c r="H2365" s="2">
        <v>43896</v>
      </c>
      <c r="I2365" s="1" t="s">
        <v>273</v>
      </c>
      <c r="J2365">
        <v>26.39</v>
      </c>
      <c r="K2365">
        <v>56.11</v>
      </c>
      <c r="L2365">
        <v>9.7716200000000004</v>
      </c>
      <c r="M2365">
        <v>6.2</v>
      </c>
      <c r="N2365">
        <v>3.2</v>
      </c>
      <c r="O2365">
        <v>6.5</v>
      </c>
      <c r="P2365">
        <v>4.7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2</v>
      </c>
      <c r="X2365" t="s">
        <v>440</v>
      </c>
      <c r="Y2365">
        <v>473327</v>
      </c>
      <c r="Z2365">
        <v>21288381</v>
      </c>
      <c r="AA2365" s="1" t="s">
        <v>389</v>
      </c>
      <c r="AB2365">
        <v>26.56</v>
      </c>
      <c r="AC2365">
        <v>216</v>
      </c>
      <c r="AD2365" t="s">
        <v>92</v>
      </c>
      <c r="AE2365" t="s">
        <v>183</v>
      </c>
      <c r="AF2365">
        <v>26.56</v>
      </c>
      <c r="AG2365">
        <v>1</v>
      </c>
      <c r="AH2365">
        <v>6</v>
      </c>
      <c r="AI2365" t="s">
        <v>54</v>
      </c>
      <c r="AJ2365">
        <v>10</v>
      </c>
      <c r="AK2365">
        <v>22</v>
      </c>
      <c r="AL2365">
        <v>11</v>
      </c>
      <c r="AM2365">
        <v>1</v>
      </c>
      <c r="AN2365" t="s">
        <v>80</v>
      </c>
      <c r="AO2365" t="s">
        <v>72</v>
      </c>
      <c r="AP2365" t="s">
        <v>55</v>
      </c>
      <c r="AQ2365" t="s">
        <v>57</v>
      </c>
      <c r="AR2365">
        <v>0</v>
      </c>
      <c r="AS2365">
        <v>35321418</v>
      </c>
      <c r="AT2365">
        <v>15000063</v>
      </c>
      <c r="AU2365">
        <v>8680</v>
      </c>
      <c r="AV2365" t="s">
        <v>744</v>
      </c>
      <c r="AW2365">
        <v>746</v>
      </c>
      <c r="AX2365" t="s">
        <v>478</v>
      </c>
      <c r="AY2365" t="s">
        <v>139</v>
      </c>
    </row>
    <row r="2366" spans="1:51" x14ac:dyDescent="0.2">
      <c r="A2366" t="str">
        <f>VLOOKUP(D2366,Table14[#All],2,FALSE)</f>
        <v>MFD09125</v>
      </c>
      <c r="B2366" t="s">
        <v>163</v>
      </c>
      <c r="C2366">
        <v>104851</v>
      </c>
      <c r="D2366">
        <v>1608435</v>
      </c>
      <c r="E2366">
        <v>21734381</v>
      </c>
      <c r="F2366">
        <v>2020</v>
      </c>
      <c r="G2366">
        <v>202003</v>
      </c>
      <c r="H2366" s="2">
        <v>43896</v>
      </c>
      <c r="I2366" s="1" t="s">
        <v>495</v>
      </c>
      <c r="J2366">
        <v>9.56</v>
      </c>
      <c r="K2366">
        <v>55.100263525053002</v>
      </c>
      <c r="L2366">
        <v>9.2628691898989004</v>
      </c>
      <c r="M2366">
        <v>6</v>
      </c>
      <c r="N2366">
        <v>3.5</v>
      </c>
      <c r="O2366">
        <v>5.4</v>
      </c>
      <c r="P2366">
        <v>6.4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2</v>
      </c>
      <c r="X2366" t="s">
        <v>440</v>
      </c>
      <c r="Y2366">
        <v>231568</v>
      </c>
      <c r="Z2366">
        <v>21734381</v>
      </c>
      <c r="AA2366" s="1" t="s">
        <v>495</v>
      </c>
      <c r="AB2366">
        <v>11.5</v>
      </c>
      <c r="AC2366">
        <v>260</v>
      </c>
      <c r="AD2366" t="s">
        <v>165</v>
      </c>
      <c r="AE2366" t="s">
        <v>166</v>
      </c>
      <c r="AF2366">
        <v>11.5</v>
      </c>
      <c r="AG2366">
        <v>1</v>
      </c>
      <c r="AH2366">
        <v>1</v>
      </c>
      <c r="AI2366" t="s">
        <v>64</v>
      </c>
      <c r="AJ2366">
        <v>216</v>
      </c>
      <c r="AK2366">
        <v>216</v>
      </c>
      <c r="AL2366">
        <v>215</v>
      </c>
      <c r="AM2366">
        <v>260</v>
      </c>
      <c r="AN2366" t="s">
        <v>92</v>
      </c>
      <c r="AO2366" t="s">
        <v>92</v>
      </c>
      <c r="AP2366" t="s">
        <v>169</v>
      </c>
      <c r="AQ2366" t="s">
        <v>165</v>
      </c>
      <c r="AR2366">
        <v>1</v>
      </c>
      <c r="AS2366">
        <v>16510336</v>
      </c>
      <c r="AT2366">
        <v>41000052</v>
      </c>
      <c r="AU2366">
        <v>6230</v>
      </c>
      <c r="AV2366" t="s">
        <v>451</v>
      </c>
      <c r="AW2366">
        <v>580</v>
      </c>
      <c r="AX2366" t="s">
        <v>105</v>
      </c>
      <c r="AY2366" t="s">
        <v>68</v>
      </c>
    </row>
    <row r="2367" spans="1:51" x14ac:dyDescent="0.2">
      <c r="A2367" t="str">
        <f>VLOOKUP(D2367,Table14[#All],2,FALSE)</f>
        <v>MFD09126</v>
      </c>
      <c r="B2367" t="s">
        <v>61</v>
      </c>
      <c r="C2367">
        <v>89681</v>
      </c>
      <c r="D2367">
        <v>1682723</v>
      </c>
      <c r="E2367">
        <v>30370201</v>
      </c>
      <c r="F2367">
        <v>2020</v>
      </c>
      <c r="G2367">
        <v>202010</v>
      </c>
      <c r="H2367" s="2">
        <v>44111</v>
      </c>
      <c r="I2367" s="1" t="s">
        <v>263</v>
      </c>
      <c r="J2367">
        <v>5.98</v>
      </c>
      <c r="K2367">
        <v>55.619300000000003</v>
      </c>
      <c r="L2367">
        <v>11.6096</v>
      </c>
      <c r="M2367">
        <v>5.9</v>
      </c>
      <c r="N2367">
        <v>3.7</v>
      </c>
      <c r="O2367">
        <v>10.1</v>
      </c>
      <c r="P2367">
        <v>6.9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2</v>
      </c>
      <c r="X2367" t="s">
        <v>440</v>
      </c>
      <c r="Y2367">
        <v>113202</v>
      </c>
      <c r="Z2367">
        <v>30250206</v>
      </c>
      <c r="AA2367" s="1" t="s">
        <v>263</v>
      </c>
      <c r="AB2367">
        <v>6</v>
      </c>
      <c r="AC2367">
        <v>1</v>
      </c>
      <c r="AD2367" t="s">
        <v>57</v>
      </c>
      <c r="AE2367" t="s">
        <v>63</v>
      </c>
      <c r="AF2367">
        <v>6</v>
      </c>
      <c r="AG2367">
        <v>1</v>
      </c>
      <c r="AH2367">
        <v>6</v>
      </c>
      <c r="AI2367" t="s">
        <v>54</v>
      </c>
      <c r="AJ2367">
        <v>11</v>
      </c>
      <c r="AK2367">
        <v>216</v>
      </c>
      <c r="AL2367">
        <v>216</v>
      </c>
      <c r="AM2367">
        <v>11</v>
      </c>
      <c r="AN2367" t="s">
        <v>55</v>
      </c>
      <c r="AO2367" t="s">
        <v>92</v>
      </c>
      <c r="AP2367" t="s">
        <v>92</v>
      </c>
      <c r="AQ2367" t="s">
        <v>55</v>
      </c>
      <c r="AR2367">
        <v>0</v>
      </c>
      <c r="AS2367">
        <v>32460567</v>
      </c>
      <c r="AT2367">
        <v>2200007</v>
      </c>
      <c r="AU2367">
        <v>4340</v>
      </c>
      <c r="AV2367" t="s">
        <v>926</v>
      </c>
      <c r="AW2367">
        <v>316</v>
      </c>
      <c r="AX2367" t="s">
        <v>917</v>
      </c>
      <c r="AY2367" t="s">
        <v>60</v>
      </c>
    </row>
    <row r="2368" spans="1:51" x14ac:dyDescent="0.2">
      <c r="A2368" t="str">
        <f>VLOOKUP(D2368,Table14[#All],2,FALSE)</f>
        <v>MFD09127</v>
      </c>
      <c r="B2368" t="s">
        <v>125</v>
      </c>
      <c r="C2368">
        <v>63710</v>
      </c>
      <c r="D2368">
        <v>1682645</v>
      </c>
      <c r="E2368">
        <v>30370201</v>
      </c>
      <c r="F2368">
        <v>2020</v>
      </c>
      <c r="G2368">
        <v>202010</v>
      </c>
      <c r="H2368" s="2">
        <v>44111</v>
      </c>
      <c r="I2368" s="1" t="s">
        <v>79</v>
      </c>
      <c r="J2368">
        <v>6.31</v>
      </c>
      <c r="K2368">
        <v>55.648099999999999</v>
      </c>
      <c r="L2368">
        <v>11.7486</v>
      </c>
      <c r="M2368">
        <v>7</v>
      </c>
      <c r="N2368">
        <v>3.4</v>
      </c>
      <c r="O2368">
        <v>16.7</v>
      </c>
      <c r="P2368">
        <v>8.5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2</v>
      </c>
      <c r="X2368" t="s">
        <v>440</v>
      </c>
      <c r="Y2368">
        <v>194417</v>
      </c>
      <c r="Z2368">
        <v>30370201</v>
      </c>
      <c r="AA2368" s="1" t="s">
        <v>79</v>
      </c>
      <c r="AB2368">
        <v>6.33</v>
      </c>
      <c r="AC2368">
        <v>22</v>
      </c>
      <c r="AD2368" t="s">
        <v>72</v>
      </c>
      <c r="AE2368" t="s">
        <v>127</v>
      </c>
      <c r="AF2368">
        <v>6.33</v>
      </c>
      <c r="AG2368">
        <v>1</v>
      </c>
      <c r="AH2368">
        <v>4</v>
      </c>
      <c r="AI2368" t="s">
        <v>115</v>
      </c>
      <c r="AJ2368">
        <v>14</v>
      </c>
      <c r="AK2368">
        <v>31</v>
      </c>
      <c r="AL2368">
        <v>120</v>
      </c>
      <c r="AM2368">
        <v>11</v>
      </c>
      <c r="AN2368" t="s">
        <v>52</v>
      </c>
      <c r="AO2368" t="s">
        <v>90</v>
      </c>
      <c r="AP2368" t="s">
        <v>222</v>
      </c>
      <c r="AQ2368" t="s">
        <v>55</v>
      </c>
      <c r="AR2368">
        <v>1</v>
      </c>
      <c r="AS2368">
        <v>32440023</v>
      </c>
      <c r="AT2368">
        <v>2200007</v>
      </c>
      <c r="AU2368">
        <v>4390</v>
      </c>
      <c r="AV2368" t="s">
        <v>916</v>
      </c>
      <c r="AW2368">
        <v>316</v>
      </c>
      <c r="AX2368" t="s">
        <v>917</v>
      </c>
      <c r="AY2368" t="s">
        <v>60</v>
      </c>
    </row>
    <row r="2369" spans="1:51" x14ac:dyDescent="0.2">
      <c r="A2369" t="str">
        <f>VLOOKUP(D2369,Table14[#All],2,FALSE)</f>
        <v>MFD09128</v>
      </c>
      <c r="B2369" t="s">
        <v>242</v>
      </c>
      <c r="C2369">
        <v>30155</v>
      </c>
      <c r="D2369">
        <v>1512719</v>
      </c>
      <c r="E2369">
        <v>19685934</v>
      </c>
      <c r="F2369">
        <v>2020</v>
      </c>
      <c r="G2369">
        <v>202002</v>
      </c>
      <c r="H2369" s="2">
        <v>43864</v>
      </c>
      <c r="I2369" s="1" t="s">
        <v>629</v>
      </c>
      <c r="J2369">
        <v>4.99</v>
      </c>
      <c r="K2369">
        <v>57.139398344686001</v>
      </c>
      <c r="L2369">
        <v>10.390074986842</v>
      </c>
      <c r="M2369">
        <v>5.9</v>
      </c>
      <c r="N2369">
        <v>2.8</v>
      </c>
      <c r="O2369">
        <v>6.8</v>
      </c>
      <c r="P2369">
        <v>4.4000000000000004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2</v>
      </c>
      <c r="X2369" t="s">
        <v>440</v>
      </c>
      <c r="Y2369">
        <v>510492</v>
      </c>
      <c r="Z2369">
        <v>19685934</v>
      </c>
      <c r="AA2369" s="1" t="s">
        <v>629</v>
      </c>
      <c r="AB2369">
        <v>4.99</v>
      </c>
      <c r="AC2369">
        <v>15</v>
      </c>
      <c r="AD2369" t="s">
        <v>65</v>
      </c>
      <c r="AE2369" t="s">
        <v>243</v>
      </c>
      <c r="AF2369">
        <v>4.99</v>
      </c>
      <c r="AG2369">
        <v>1</v>
      </c>
      <c r="AH2369">
        <v>4</v>
      </c>
      <c r="AI2369" t="s">
        <v>115</v>
      </c>
      <c r="AJ2369">
        <v>3</v>
      </c>
      <c r="AK2369">
        <v>15</v>
      </c>
      <c r="AL2369">
        <v>1</v>
      </c>
      <c r="AM2369">
        <v>11</v>
      </c>
      <c r="AN2369" t="s">
        <v>167</v>
      </c>
      <c r="AO2369" t="s">
        <v>65</v>
      </c>
      <c r="AP2369" t="s">
        <v>57</v>
      </c>
      <c r="AQ2369" t="s">
        <v>55</v>
      </c>
      <c r="AR2369">
        <v>0</v>
      </c>
      <c r="AS2369">
        <v>38160008</v>
      </c>
      <c r="AT2369">
        <v>11000069</v>
      </c>
      <c r="AU2369">
        <v>9340</v>
      </c>
      <c r="AV2369" t="s">
        <v>707</v>
      </c>
      <c r="AW2369">
        <v>810</v>
      </c>
      <c r="AX2369" t="s">
        <v>471</v>
      </c>
      <c r="AY2369" t="s">
        <v>444</v>
      </c>
    </row>
    <row r="2370" spans="1:51" x14ac:dyDescent="0.2">
      <c r="A2370" t="str">
        <f>VLOOKUP(D2370,Table14[#All],2,FALSE)</f>
        <v>MFD09129</v>
      </c>
      <c r="B2370" t="s">
        <v>69</v>
      </c>
      <c r="C2370">
        <v>3454</v>
      </c>
      <c r="D2370">
        <v>1512728</v>
      </c>
      <c r="E2370">
        <v>19685934</v>
      </c>
      <c r="F2370">
        <v>2020</v>
      </c>
      <c r="G2370">
        <v>202002</v>
      </c>
      <c r="H2370" s="2">
        <v>43864</v>
      </c>
      <c r="I2370" s="1" t="s">
        <v>406</v>
      </c>
      <c r="J2370">
        <v>8.1</v>
      </c>
      <c r="K2370">
        <v>57.143564024835001</v>
      </c>
      <c r="L2370">
        <v>10.391360100237</v>
      </c>
      <c r="M2370">
        <v>5.8</v>
      </c>
      <c r="N2370">
        <v>5</v>
      </c>
      <c r="O2370">
        <v>12.3</v>
      </c>
      <c r="P2370">
        <v>4.8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2</v>
      </c>
      <c r="X2370" t="s">
        <v>440</v>
      </c>
      <c r="Y2370">
        <v>510513</v>
      </c>
      <c r="Z2370">
        <v>19685934</v>
      </c>
      <c r="AA2370" s="1" t="s">
        <v>406</v>
      </c>
      <c r="AB2370">
        <v>8.1</v>
      </c>
      <c r="AC2370">
        <v>11</v>
      </c>
      <c r="AD2370" t="s">
        <v>55</v>
      </c>
      <c r="AE2370" t="s">
        <v>71</v>
      </c>
      <c r="AF2370">
        <v>8.1</v>
      </c>
      <c r="AG2370">
        <v>1</v>
      </c>
      <c r="AH2370">
        <v>4</v>
      </c>
      <c r="AI2370" t="s">
        <v>115</v>
      </c>
      <c r="AJ2370">
        <v>151</v>
      </c>
      <c r="AK2370">
        <v>1</v>
      </c>
      <c r="AL2370">
        <v>10</v>
      </c>
      <c r="AM2370">
        <v>22</v>
      </c>
      <c r="AN2370" t="s">
        <v>239</v>
      </c>
      <c r="AO2370" t="s">
        <v>57</v>
      </c>
      <c r="AP2370" t="s">
        <v>80</v>
      </c>
      <c r="AQ2370" t="s">
        <v>72</v>
      </c>
      <c r="AR2370">
        <v>0</v>
      </c>
      <c r="AS2370">
        <v>38160008</v>
      </c>
      <c r="AT2370">
        <v>11000069</v>
      </c>
      <c r="AU2370">
        <v>9340</v>
      </c>
      <c r="AV2370" t="s">
        <v>707</v>
      </c>
      <c r="AW2370">
        <v>810</v>
      </c>
      <c r="AX2370" t="s">
        <v>471</v>
      </c>
      <c r="AY2370" t="s">
        <v>444</v>
      </c>
    </row>
    <row r="2371" spans="1:51" x14ac:dyDescent="0.2">
      <c r="A2371" t="str">
        <f>VLOOKUP(D2371,Table14[#All],2,FALSE)</f>
        <v>MFD09130</v>
      </c>
      <c r="B2371" t="s">
        <v>233</v>
      </c>
      <c r="C2371">
        <v>1538</v>
      </c>
      <c r="D2371">
        <v>1585394</v>
      </c>
      <c r="E2371">
        <v>17244531</v>
      </c>
      <c r="F2371">
        <v>2020</v>
      </c>
      <c r="G2371">
        <v>202003</v>
      </c>
      <c r="H2371" s="2">
        <v>43896</v>
      </c>
      <c r="I2371" s="1" t="s">
        <v>95</v>
      </c>
      <c r="J2371">
        <v>7.91</v>
      </c>
      <c r="K2371">
        <v>56.128799999999998</v>
      </c>
      <c r="L2371">
        <v>9.7258200000000006</v>
      </c>
      <c r="M2371">
        <v>5.9</v>
      </c>
      <c r="N2371">
        <v>3.4</v>
      </c>
      <c r="O2371">
        <v>5.7</v>
      </c>
      <c r="P2371">
        <v>3.4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2</v>
      </c>
      <c r="X2371" t="s">
        <v>440</v>
      </c>
      <c r="Y2371">
        <v>310201</v>
      </c>
      <c r="Z2371">
        <v>17244531</v>
      </c>
      <c r="AA2371" s="1" t="s">
        <v>95</v>
      </c>
      <c r="AB2371">
        <v>7.93</v>
      </c>
      <c r="AC2371">
        <v>10</v>
      </c>
      <c r="AD2371" t="s">
        <v>80</v>
      </c>
      <c r="AE2371" t="s">
        <v>235</v>
      </c>
      <c r="AF2371">
        <v>7.93</v>
      </c>
      <c r="AG2371">
        <v>1</v>
      </c>
      <c r="AH2371">
        <v>4</v>
      </c>
      <c r="AI2371" t="s">
        <v>115</v>
      </c>
      <c r="AJ2371">
        <v>11</v>
      </c>
      <c r="AK2371">
        <v>31</v>
      </c>
      <c r="AL2371">
        <v>11</v>
      </c>
      <c r="AM2371">
        <v>1</v>
      </c>
      <c r="AN2371" t="s">
        <v>55</v>
      </c>
      <c r="AO2371" t="s">
        <v>90</v>
      </c>
      <c r="AP2371" t="s">
        <v>55</v>
      </c>
      <c r="AQ2371" t="s">
        <v>57</v>
      </c>
      <c r="AR2371">
        <v>0</v>
      </c>
      <c r="AS2371">
        <v>35321222</v>
      </c>
      <c r="AT2371">
        <v>15000063</v>
      </c>
      <c r="AU2371">
        <v>8600</v>
      </c>
      <c r="AV2371" t="s">
        <v>505</v>
      </c>
      <c r="AW2371">
        <v>740</v>
      </c>
      <c r="AX2371" t="s">
        <v>505</v>
      </c>
      <c r="AY2371" t="s">
        <v>139</v>
      </c>
    </row>
    <row r="2372" spans="1:51" x14ac:dyDescent="0.2">
      <c r="A2372" t="str">
        <f>VLOOKUP(D2372,Table14[#All],2,FALSE)</f>
        <v>MFD09131</v>
      </c>
      <c r="B2372" t="s">
        <v>233</v>
      </c>
      <c r="C2372">
        <v>11241</v>
      </c>
      <c r="D2372">
        <v>1585393</v>
      </c>
      <c r="E2372">
        <v>17244531</v>
      </c>
      <c r="F2372">
        <v>2020</v>
      </c>
      <c r="G2372">
        <v>202003</v>
      </c>
      <c r="H2372" s="2">
        <v>43896</v>
      </c>
      <c r="I2372" s="1" t="s">
        <v>95</v>
      </c>
      <c r="J2372">
        <v>7.91</v>
      </c>
      <c r="K2372">
        <v>56.128700000000002</v>
      </c>
      <c r="L2372">
        <v>9.7239299999999993</v>
      </c>
      <c r="M2372">
        <v>6</v>
      </c>
      <c r="N2372">
        <v>3.8</v>
      </c>
      <c r="O2372">
        <v>8.4</v>
      </c>
      <c r="P2372">
        <v>4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2</v>
      </c>
      <c r="X2372" t="s">
        <v>440</v>
      </c>
      <c r="Y2372">
        <v>310201</v>
      </c>
      <c r="Z2372">
        <v>17244531</v>
      </c>
      <c r="AA2372" s="1" t="s">
        <v>95</v>
      </c>
      <c r="AB2372">
        <v>7.93</v>
      </c>
      <c r="AC2372">
        <v>10</v>
      </c>
      <c r="AD2372" t="s">
        <v>80</v>
      </c>
      <c r="AE2372" t="s">
        <v>235</v>
      </c>
      <c r="AF2372">
        <v>7.93</v>
      </c>
      <c r="AG2372">
        <v>1</v>
      </c>
      <c r="AH2372">
        <v>4</v>
      </c>
      <c r="AI2372" t="s">
        <v>115</v>
      </c>
      <c r="AJ2372">
        <v>11</v>
      </c>
      <c r="AK2372">
        <v>31</v>
      </c>
      <c r="AL2372">
        <v>11</v>
      </c>
      <c r="AM2372">
        <v>1</v>
      </c>
      <c r="AN2372" t="s">
        <v>55</v>
      </c>
      <c r="AO2372" t="s">
        <v>90</v>
      </c>
      <c r="AP2372" t="s">
        <v>55</v>
      </c>
      <c r="AQ2372" t="s">
        <v>57</v>
      </c>
      <c r="AR2372">
        <v>0</v>
      </c>
      <c r="AS2372">
        <v>35321222</v>
      </c>
      <c r="AT2372">
        <v>15000063</v>
      </c>
      <c r="AU2372">
        <v>8600</v>
      </c>
      <c r="AV2372" t="s">
        <v>505</v>
      </c>
      <c r="AW2372">
        <v>740</v>
      </c>
      <c r="AX2372" t="s">
        <v>505</v>
      </c>
      <c r="AY2372" t="s">
        <v>139</v>
      </c>
    </row>
    <row r="2373" spans="1:51" x14ac:dyDescent="0.2">
      <c r="A2373" t="str">
        <f>VLOOKUP(D2373,Table14[#All],2,FALSE)</f>
        <v>MFD09132</v>
      </c>
      <c r="B2373" t="s">
        <v>88</v>
      </c>
      <c r="C2373">
        <v>39915</v>
      </c>
      <c r="D2373">
        <v>1512640</v>
      </c>
      <c r="E2373">
        <v>19685934</v>
      </c>
      <c r="F2373">
        <v>2020</v>
      </c>
      <c r="G2373">
        <v>202002</v>
      </c>
      <c r="H2373" s="2">
        <v>43864</v>
      </c>
      <c r="I2373" s="1" t="s">
        <v>792</v>
      </c>
      <c r="J2373">
        <v>16.100000000000001</v>
      </c>
      <c r="K2373">
        <v>57.133543878640999</v>
      </c>
      <c r="L2373">
        <v>10.359793350047999</v>
      </c>
      <c r="M2373">
        <v>6.4</v>
      </c>
      <c r="N2373">
        <v>3.8</v>
      </c>
      <c r="O2373">
        <v>14.5</v>
      </c>
      <c r="P2373">
        <v>10.4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2</v>
      </c>
      <c r="X2373" t="s">
        <v>440</v>
      </c>
      <c r="Y2373">
        <v>510509</v>
      </c>
      <c r="Z2373">
        <v>19685934</v>
      </c>
      <c r="AA2373" s="1" t="s">
        <v>792</v>
      </c>
      <c r="AB2373">
        <v>15.95</v>
      </c>
      <c r="AC2373">
        <v>31</v>
      </c>
      <c r="AD2373" t="s">
        <v>90</v>
      </c>
      <c r="AE2373" t="s">
        <v>91</v>
      </c>
      <c r="AF2373">
        <v>15.95</v>
      </c>
      <c r="AG2373">
        <v>1</v>
      </c>
      <c r="AH2373">
        <v>2</v>
      </c>
      <c r="AI2373" t="s">
        <v>115</v>
      </c>
      <c r="AJ2373">
        <v>10</v>
      </c>
      <c r="AK2373">
        <v>22</v>
      </c>
      <c r="AL2373">
        <v>1</v>
      </c>
      <c r="AM2373">
        <v>11</v>
      </c>
      <c r="AN2373" t="s">
        <v>80</v>
      </c>
      <c r="AO2373" t="s">
        <v>72</v>
      </c>
      <c r="AP2373" t="s">
        <v>57</v>
      </c>
      <c r="AQ2373" t="s">
        <v>55</v>
      </c>
      <c r="AR2373">
        <v>0</v>
      </c>
      <c r="AS2373">
        <v>38140024</v>
      </c>
      <c r="AT2373">
        <v>11000069</v>
      </c>
      <c r="AU2373">
        <v>9340</v>
      </c>
      <c r="AV2373" t="s">
        <v>707</v>
      </c>
      <c r="AW2373">
        <v>810</v>
      </c>
      <c r="AX2373" t="s">
        <v>471</v>
      </c>
      <c r="AY2373" t="s">
        <v>444</v>
      </c>
    </row>
    <row r="2374" spans="1:51" x14ac:dyDescent="0.2">
      <c r="A2374" t="str">
        <f>VLOOKUP(D2374,Table14[#All],2,FALSE)</f>
        <v>MFD09133</v>
      </c>
      <c r="B2374" t="s">
        <v>125</v>
      </c>
      <c r="C2374">
        <v>83110</v>
      </c>
      <c r="D2374">
        <v>1586268</v>
      </c>
      <c r="E2374">
        <v>18460076</v>
      </c>
      <c r="F2374">
        <v>2020</v>
      </c>
      <c r="G2374">
        <v>202002</v>
      </c>
      <c r="H2374" s="2">
        <v>43889</v>
      </c>
      <c r="I2374" s="1" t="s">
        <v>129</v>
      </c>
      <c r="J2374">
        <v>3.5</v>
      </c>
      <c r="K2374">
        <v>56.471231803256003</v>
      </c>
      <c r="L2374">
        <v>9.9251470904762993</v>
      </c>
      <c r="M2374">
        <v>6.1</v>
      </c>
      <c r="N2374">
        <v>4.4000000000000004</v>
      </c>
      <c r="O2374">
        <v>12.8</v>
      </c>
      <c r="P2374">
        <v>7.5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2</v>
      </c>
      <c r="X2374" t="s">
        <v>440</v>
      </c>
      <c r="Y2374">
        <v>554318</v>
      </c>
      <c r="Z2374">
        <v>18460076</v>
      </c>
      <c r="AA2374" s="1" t="s">
        <v>129</v>
      </c>
      <c r="AB2374">
        <v>3.5</v>
      </c>
      <c r="AC2374">
        <v>22</v>
      </c>
      <c r="AD2374" t="s">
        <v>72</v>
      </c>
      <c r="AE2374" t="s">
        <v>127</v>
      </c>
      <c r="AF2374">
        <v>3.5</v>
      </c>
      <c r="AG2374">
        <v>1</v>
      </c>
      <c r="AH2374">
        <v>6</v>
      </c>
      <c r="AI2374" t="s">
        <v>54</v>
      </c>
      <c r="AJ2374">
        <v>216</v>
      </c>
      <c r="AK2374">
        <v>216</v>
      </c>
      <c r="AL2374">
        <v>216</v>
      </c>
      <c r="AM2374">
        <v>1</v>
      </c>
      <c r="AN2374" t="s">
        <v>92</v>
      </c>
      <c r="AO2374" t="s">
        <v>92</v>
      </c>
      <c r="AP2374" t="s">
        <v>92</v>
      </c>
      <c r="AQ2374" t="s">
        <v>57</v>
      </c>
      <c r="AR2374">
        <v>0</v>
      </c>
      <c r="AS2374">
        <v>35320670</v>
      </c>
      <c r="AT2374">
        <v>15000063</v>
      </c>
      <c r="AU2374">
        <v>8920</v>
      </c>
      <c r="AV2374" t="s">
        <v>488</v>
      </c>
      <c r="AW2374">
        <v>730</v>
      </c>
      <c r="AX2374" t="s">
        <v>489</v>
      </c>
      <c r="AY2374" t="s">
        <v>139</v>
      </c>
    </row>
    <row r="2375" spans="1:51" x14ac:dyDescent="0.2">
      <c r="A2375" t="str">
        <f>VLOOKUP(D2375,Table14[#All],2,FALSE)</f>
        <v>MFD09134</v>
      </c>
      <c r="B2375" t="s">
        <v>69</v>
      </c>
      <c r="C2375">
        <v>2027</v>
      </c>
      <c r="D2375">
        <v>1512721</v>
      </c>
      <c r="E2375">
        <v>19685934</v>
      </c>
      <c r="F2375">
        <v>2020</v>
      </c>
      <c r="G2375">
        <v>202002</v>
      </c>
      <c r="H2375" s="2">
        <v>43864</v>
      </c>
      <c r="I2375" s="1" t="s">
        <v>406</v>
      </c>
      <c r="J2375">
        <v>8.1</v>
      </c>
      <c r="K2375">
        <v>57.140821801389002</v>
      </c>
      <c r="L2375">
        <v>10.388133486617001</v>
      </c>
      <c r="M2375">
        <v>5.8</v>
      </c>
      <c r="N2375">
        <v>4</v>
      </c>
      <c r="O2375">
        <v>10.5</v>
      </c>
      <c r="P2375">
        <v>3.1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2</v>
      </c>
      <c r="X2375" t="s">
        <v>440</v>
      </c>
      <c r="Y2375">
        <v>510513</v>
      </c>
      <c r="Z2375">
        <v>19685934</v>
      </c>
      <c r="AA2375" s="1" t="s">
        <v>406</v>
      </c>
      <c r="AB2375">
        <v>8.1</v>
      </c>
      <c r="AC2375">
        <v>11</v>
      </c>
      <c r="AD2375" t="s">
        <v>55</v>
      </c>
      <c r="AE2375" t="s">
        <v>71</v>
      </c>
      <c r="AF2375">
        <v>8.1</v>
      </c>
      <c r="AG2375">
        <v>1</v>
      </c>
      <c r="AH2375">
        <v>4</v>
      </c>
      <c r="AI2375" t="s">
        <v>115</v>
      </c>
      <c r="AJ2375">
        <v>151</v>
      </c>
      <c r="AK2375">
        <v>1</v>
      </c>
      <c r="AL2375">
        <v>10</v>
      </c>
      <c r="AM2375">
        <v>22</v>
      </c>
      <c r="AN2375" t="s">
        <v>239</v>
      </c>
      <c r="AO2375" t="s">
        <v>57</v>
      </c>
      <c r="AP2375" t="s">
        <v>80</v>
      </c>
      <c r="AQ2375" t="s">
        <v>72</v>
      </c>
      <c r="AR2375">
        <v>0</v>
      </c>
      <c r="AS2375">
        <v>38160008</v>
      </c>
      <c r="AT2375">
        <v>11000069</v>
      </c>
      <c r="AU2375">
        <v>9340</v>
      </c>
      <c r="AV2375" t="s">
        <v>707</v>
      </c>
      <c r="AW2375">
        <v>810</v>
      </c>
      <c r="AX2375" t="s">
        <v>471</v>
      </c>
      <c r="AY2375" t="s">
        <v>444</v>
      </c>
    </row>
    <row r="2376" spans="1:51" x14ac:dyDescent="0.2">
      <c r="A2376" t="str">
        <f>VLOOKUP(D2376,Table14[#All],2,FALSE)</f>
        <v>MFD09135</v>
      </c>
      <c r="B2376" t="s">
        <v>125</v>
      </c>
      <c r="C2376">
        <v>94529</v>
      </c>
      <c r="D2376">
        <v>1586256</v>
      </c>
      <c r="E2376">
        <v>18460076</v>
      </c>
      <c r="F2376">
        <v>2020</v>
      </c>
      <c r="G2376">
        <v>202002</v>
      </c>
      <c r="H2376" s="2">
        <v>43889</v>
      </c>
      <c r="I2376" s="1" t="s">
        <v>455</v>
      </c>
      <c r="J2376">
        <v>11.47</v>
      </c>
      <c r="K2376">
        <v>56.472500766467</v>
      </c>
      <c r="L2376">
        <v>9.9272720545111994</v>
      </c>
      <c r="M2376">
        <v>6.2</v>
      </c>
      <c r="N2376">
        <v>4.3</v>
      </c>
      <c r="O2376">
        <v>13.6</v>
      </c>
      <c r="P2376">
        <v>7.5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2</v>
      </c>
      <c r="X2376" t="s">
        <v>440</v>
      </c>
      <c r="Y2376">
        <v>553870</v>
      </c>
      <c r="Z2376">
        <v>18460076</v>
      </c>
      <c r="AA2376" s="1" t="s">
        <v>455</v>
      </c>
      <c r="AB2376">
        <v>11.47</v>
      </c>
      <c r="AC2376">
        <v>22</v>
      </c>
      <c r="AD2376" t="s">
        <v>72</v>
      </c>
      <c r="AE2376" t="s">
        <v>127</v>
      </c>
      <c r="AF2376">
        <v>11.47</v>
      </c>
      <c r="AG2376">
        <v>1</v>
      </c>
      <c r="AH2376">
        <v>6</v>
      </c>
      <c r="AI2376" t="s">
        <v>54</v>
      </c>
      <c r="AJ2376">
        <v>216</v>
      </c>
      <c r="AK2376">
        <v>216</v>
      </c>
      <c r="AL2376">
        <v>216</v>
      </c>
      <c r="AM2376">
        <v>1</v>
      </c>
      <c r="AN2376" t="s">
        <v>92</v>
      </c>
      <c r="AO2376" t="s">
        <v>92</v>
      </c>
      <c r="AP2376" t="s">
        <v>92</v>
      </c>
      <c r="AQ2376" t="s">
        <v>57</v>
      </c>
      <c r="AR2376">
        <v>0</v>
      </c>
      <c r="AS2376">
        <v>35320003</v>
      </c>
      <c r="AT2376">
        <v>15000063</v>
      </c>
      <c r="AU2376">
        <v>8920</v>
      </c>
      <c r="AV2376" t="s">
        <v>488</v>
      </c>
      <c r="AW2376">
        <v>730</v>
      </c>
      <c r="AX2376" t="s">
        <v>489</v>
      </c>
      <c r="AY2376" t="s">
        <v>139</v>
      </c>
    </row>
    <row r="2377" spans="1:51" x14ac:dyDescent="0.2">
      <c r="A2377" t="str">
        <f>VLOOKUP(D2377,Table14[#All],2,FALSE)</f>
        <v>MFD09136</v>
      </c>
      <c r="B2377" t="s">
        <v>163</v>
      </c>
      <c r="C2377">
        <v>12137</v>
      </c>
      <c r="D2377">
        <v>1586144</v>
      </c>
      <c r="E2377">
        <v>40292888</v>
      </c>
      <c r="F2377">
        <v>2020</v>
      </c>
      <c r="G2377">
        <v>202002</v>
      </c>
      <c r="H2377" s="2">
        <v>43889</v>
      </c>
      <c r="I2377" s="1" t="s">
        <v>928</v>
      </c>
      <c r="J2377">
        <v>17.86</v>
      </c>
      <c r="K2377">
        <v>56.462592618100999</v>
      </c>
      <c r="L2377">
        <v>9.9577799435251002</v>
      </c>
      <c r="M2377">
        <v>5.9</v>
      </c>
      <c r="N2377">
        <v>3.1</v>
      </c>
      <c r="O2377">
        <v>6.9</v>
      </c>
      <c r="P2377">
        <v>4.0999999999999996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2</v>
      </c>
      <c r="X2377" t="s">
        <v>440</v>
      </c>
      <c r="Y2377">
        <v>545178</v>
      </c>
      <c r="Z2377">
        <v>40292888</v>
      </c>
      <c r="AA2377" s="1" t="s">
        <v>928</v>
      </c>
      <c r="AB2377">
        <v>17.850000000000001</v>
      </c>
      <c r="AC2377">
        <v>260</v>
      </c>
      <c r="AD2377" t="s">
        <v>165</v>
      </c>
      <c r="AE2377" t="s">
        <v>166</v>
      </c>
      <c r="AF2377">
        <v>17.850000000000001</v>
      </c>
      <c r="AG2377">
        <v>1</v>
      </c>
      <c r="AH2377">
        <v>6</v>
      </c>
      <c r="AI2377" t="s">
        <v>54</v>
      </c>
      <c r="AJ2377">
        <v>11</v>
      </c>
      <c r="AK2377">
        <v>11</v>
      </c>
      <c r="AL2377">
        <v>1</v>
      </c>
      <c r="AM2377">
        <v>260</v>
      </c>
      <c r="AN2377" t="s">
        <v>55</v>
      </c>
      <c r="AO2377" t="s">
        <v>55</v>
      </c>
      <c r="AP2377" t="s">
        <v>57</v>
      </c>
      <c r="AQ2377" t="s">
        <v>165</v>
      </c>
      <c r="AR2377">
        <v>1</v>
      </c>
      <c r="AS2377">
        <v>35320670</v>
      </c>
      <c r="AT2377">
        <v>15000063</v>
      </c>
      <c r="AU2377">
        <v>8920</v>
      </c>
      <c r="AV2377" t="s">
        <v>488</v>
      </c>
      <c r="AW2377">
        <v>730</v>
      </c>
      <c r="AX2377" t="s">
        <v>489</v>
      </c>
      <c r="AY2377" t="s">
        <v>139</v>
      </c>
    </row>
    <row r="2378" spans="1:51" x14ac:dyDescent="0.2">
      <c r="A2378" t="str">
        <f>VLOOKUP(D2378,Table14[#All],2,FALSE)</f>
        <v>MFD09137</v>
      </c>
      <c r="B2378" t="s">
        <v>125</v>
      </c>
      <c r="C2378">
        <v>107802</v>
      </c>
      <c r="D2378">
        <v>1586297</v>
      </c>
      <c r="E2378">
        <v>18460076</v>
      </c>
      <c r="F2378">
        <v>2020</v>
      </c>
      <c r="G2378">
        <v>202002</v>
      </c>
      <c r="H2378" s="2">
        <v>43889</v>
      </c>
      <c r="I2378" s="1" t="s">
        <v>858</v>
      </c>
      <c r="J2378">
        <v>3.93</v>
      </c>
      <c r="K2378">
        <v>56.471552039583003</v>
      </c>
      <c r="L2378">
        <v>9.9085469820004999</v>
      </c>
      <c r="M2378">
        <v>6.1</v>
      </c>
      <c r="N2378">
        <v>1.3</v>
      </c>
      <c r="O2378">
        <v>12.1</v>
      </c>
      <c r="P2378">
        <v>4.9000000000000004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2</v>
      </c>
      <c r="X2378" t="s">
        <v>440</v>
      </c>
      <c r="Y2378">
        <v>554316</v>
      </c>
      <c r="Z2378">
        <v>18460076</v>
      </c>
      <c r="AA2378" s="1" t="s">
        <v>858</v>
      </c>
      <c r="AB2378">
        <v>3.93</v>
      </c>
      <c r="AC2378">
        <v>22</v>
      </c>
      <c r="AD2378" t="s">
        <v>72</v>
      </c>
      <c r="AE2378" t="s">
        <v>127</v>
      </c>
      <c r="AF2378">
        <v>3.93</v>
      </c>
      <c r="AG2378">
        <v>1</v>
      </c>
      <c r="AH2378">
        <v>6</v>
      </c>
      <c r="AI2378" t="s">
        <v>54</v>
      </c>
      <c r="AJ2378">
        <v>701</v>
      </c>
      <c r="AK2378">
        <v>260</v>
      </c>
      <c r="AL2378">
        <v>260</v>
      </c>
      <c r="AM2378">
        <v>1</v>
      </c>
      <c r="AN2378" t="s">
        <v>230</v>
      </c>
      <c r="AO2378" t="s">
        <v>165</v>
      </c>
      <c r="AP2378" t="s">
        <v>165</v>
      </c>
      <c r="AQ2378" t="s">
        <v>57</v>
      </c>
      <c r="AR2378">
        <v>0</v>
      </c>
      <c r="AS2378">
        <v>37451193</v>
      </c>
      <c r="AT2378">
        <v>12000072</v>
      </c>
      <c r="AU2378">
        <v>8920</v>
      </c>
      <c r="AV2378" t="s">
        <v>488</v>
      </c>
      <c r="AW2378">
        <v>730</v>
      </c>
      <c r="AX2378" t="s">
        <v>489</v>
      </c>
      <c r="AY2378" t="s">
        <v>139</v>
      </c>
    </row>
    <row r="2379" spans="1:51" x14ac:dyDescent="0.2">
      <c r="A2379" t="str">
        <f>VLOOKUP(D2379,Table14[#All],2,FALSE)</f>
        <v>MFD09138</v>
      </c>
      <c r="B2379" t="s">
        <v>163</v>
      </c>
      <c r="C2379">
        <v>16039</v>
      </c>
      <c r="D2379">
        <v>1586152</v>
      </c>
      <c r="E2379">
        <v>40292888</v>
      </c>
      <c r="F2379">
        <v>2020</v>
      </c>
      <c r="G2379">
        <v>202002</v>
      </c>
      <c r="H2379" s="2">
        <v>43889</v>
      </c>
      <c r="I2379" s="1" t="s">
        <v>928</v>
      </c>
      <c r="J2379">
        <v>17.86</v>
      </c>
      <c r="K2379">
        <v>56.462154107506002</v>
      </c>
      <c r="L2379">
        <v>9.9481889440041993</v>
      </c>
      <c r="M2379">
        <v>5.8</v>
      </c>
      <c r="N2379">
        <v>2.2000000000000002</v>
      </c>
      <c r="O2379">
        <v>5.6</v>
      </c>
      <c r="P2379">
        <v>2.8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2</v>
      </c>
      <c r="X2379" t="s">
        <v>440</v>
      </c>
      <c r="Y2379">
        <v>545178</v>
      </c>
      <c r="Z2379">
        <v>40292888</v>
      </c>
      <c r="AA2379" s="1" t="s">
        <v>928</v>
      </c>
      <c r="AB2379">
        <v>17.850000000000001</v>
      </c>
      <c r="AC2379">
        <v>260</v>
      </c>
      <c r="AD2379" t="s">
        <v>165</v>
      </c>
      <c r="AE2379" t="s">
        <v>166</v>
      </c>
      <c r="AF2379">
        <v>17.850000000000001</v>
      </c>
      <c r="AG2379">
        <v>1</v>
      </c>
      <c r="AH2379">
        <v>6</v>
      </c>
      <c r="AI2379" t="s">
        <v>54</v>
      </c>
      <c r="AJ2379">
        <v>11</v>
      </c>
      <c r="AK2379">
        <v>11</v>
      </c>
      <c r="AL2379">
        <v>1</v>
      </c>
      <c r="AM2379">
        <v>260</v>
      </c>
      <c r="AN2379" t="s">
        <v>55</v>
      </c>
      <c r="AO2379" t="s">
        <v>55</v>
      </c>
      <c r="AP2379" t="s">
        <v>57</v>
      </c>
      <c r="AQ2379" t="s">
        <v>165</v>
      </c>
      <c r="AR2379">
        <v>1</v>
      </c>
      <c r="AS2379">
        <v>35320670</v>
      </c>
      <c r="AT2379">
        <v>15000063</v>
      </c>
      <c r="AU2379">
        <v>8920</v>
      </c>
      <c r="AV2379" t="s">
        <v>488</v>
      </c>
      <c r="AW2379">
        <v>730</v>
      </c>
      <c r="AX2379" t="s">
        <v>489</v>
      </c>
      <c r="AY2379" t="s">
        <v>139</v>
      </c>
    </row>
    <row r="2380" spans="1:51" x14ac:dyDescent="0.2">
      <c r="A2380" t="str">
        <f>VLOOKUP(D2380,Table14[#All],2,FALSE)</f>
        <v>MFD09139</v>
      </c>
      <c r="B2380" t="s">
        <v>69</v>
      </c>
      <c r="C2380">
        <v>25060</v>
      </c>
      <c r="D2380">
        <v>1676894</v>
      </c>
      <c r="E2380">
        <v>14456236</v>
      </c>
      <c r="F2380">
        <v>2020</v>
      </c>
      <c r="G2380">
        <v>202010</v>
      </c>
      <c r="H2380" s="2">
        <v>44109</v>
      </c>
      <c r="I2380" s="1" t="s">
        <v>129</v>
      </c>
      <c r="J2380">
        <v>14.54</v>
      </c>
      <c r="K2380">
        <v>54.987767362306997</v>
      </c>
      <c r="L2380">
        <v>9.9307116564779001</v>
      </c>
      <c r="M2380">
        <v>6.7</v>
      </c>
      <c r="N2380">
        <v>4.7</v>
      </c>
      <c r="O2380">
        <v>14.1</v>
      </c>
      <c r="P2380">
        <v>8.1999999999999993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2</v>
      </c>
      <c r="X2380" t="s">
        <v>440</v>
      </c>
      <c r="Y2380">
        <v>269275</v>
      </c>
      <c r="Z2380">
        <v>14456236</v>
      </c>
      <c r="AA2380" s="1" t="s">
        <v>129</v>
      </c>
      <c r="AB2380">
        <v>7.91</v>
      </c>
      <c r="AC2380">
        <v>13</v>
      </c>
      <c r="AD2380" t="s">
        <v>107</v>
      </c>
      <c r="AE2380" t="s">
        <v>296</v>
      </c>
      <c r="AF2380">
        <v>7.91</v>
      </c>
      <c r="AG2380">
        <v>1</v>
      </c>
      <c r="AH2380">
        <v>4</v>
      </c>
      <c r="AI2380" t="s">
        <v>115</v>
      </c>
      <c r="AJ2380">
        <v>10</v>
      </c>
      <c r="AK2380">
        <v>22</v>
      </c>
      <c r="AL2380">
        <v>11</v>
      </c>
      <c r="AM2380">
        <v>13</v>
      </c>
      <c r="AN2380" t="s">
        <v>80</v>
      </c>
      <c r="AO2380" t="s">
        <v>72</v>
      </c>
      <c r="AP2380" t="s">
        <v>55</v>
      </c>
      <c r="AQ2380" t="s">
        <v>107</v>
      </c>
      <c r="AR2380">
        <v>0</v>
      </c>
      <c r="AS2380">
        <v>59210029</v>
      </c>
      <c r="AT2380">
        <v>111000050</v>
      </c>
      <c r="AU2380">
        <v>6440</v>
      </c>
      <c r="AV2380" t="s">
        <v>556</v>
      </c>
      <c r="AW2380">
        <v>540</v>
      </c>
      <c r="AX2380" t="s">
        <v>449</v>
      </c>
      <c r="AY2380" t="s">
        <v>68</v>
      </c>
    </row>
    <row r="2381" spans="1:51" x14ac:dyDescent="0.2">
      <c r="A2381" t="str">
        <f>VLOOKUP(D2381,Table14[#All],2,FALSE)</f>
        <v>MFD09140</v>
      </c>
      <c r="B2381" t="s">
        <v>163</v>
      </c>
      <c r="C2381">
        <v>1269</v>
      </c>
      <c r="D2381">
        <v>1691350</v>
      </c>
      <c r="E2381">
        <v>16076147</v>
      </c>
      <c r="F2381">
        <v>2020</v>
      </c>
      <c r="G2381">
        <v>202010</v>
      </c>
      <c r="H2381" s="2">
        <v>44111</v>
      </c>
      <c r="I2381" s="1" t="s">
        <v>584</v>
      </c>
      <c r="J2381">
        <v>4.4000000000000004</v>
      </c>
      <c r="K2381">
        <v>55.627899999999997</v>
      </c>
      <c r="L2381">
        <v>9.7325400000000002</v>
      </c>
      <c r="M2381">
        <v>6.3</v>
      </c>
      <c r="N2381">
        <v>2</v>
      </c>
      <c r="O2381">
        <v>10.9</v>
      </c>
      <c r="P2381">
        <v>19.3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2</v>
      </c>
      <c r="X2381" t="s">
        <v>440</v>
      </c>
      <c r="Y2381">
        <v>434614</v>
      </c>
      <c r="Z2381">
        <v>16076147</v>
      </c>
      <c r="AA2381" s="1" t="s">
        <v>584</v>
      </c>
      <c r="AB2381">
        <v>4.41</v>
      </c>
      <c r="AC2381">
        <v>260</v>
      </c>
      <c r="AD2381" t="s">
        <v>165</v>
      </c>
      <c r="AE2381" t="s">
        <v>166</v>
      </c>
      <c r="AF2381">
        <v>4.41</v>
      </c>
      <c r="AG2381">
        <v>1</v>
      </c>
      <c r="AH2381">
        <v>6</v>
      </c>
      <c r="AI2381" t="s">
        <v>54</v>
      </c>
      <c r="AJ2381">
        <v>3</v>
      </c>
      <c r="AK2381">
        <v>1</v>
      </c>
      <c r="AL2381">
        <v>260</v>
      </c>
      <c r="AM2381">
        <v>260</v>
      </c>
      <c r="AN2381" t="s">
        <v>167</v>
      </c>
      <c r="AO2381" t="s">
        <v>57</v>
      </c>
      <c r="AP2381" t="s">
        <v>165</v>
      </c>
      <c r="AQ2381" t="s">
        <v>165</v>
      </c>
      <c r="AR2381">
        <v>0</v>
      </c>
      <c r="AS2381">
        <v>51325874</v>
      </c>
      <c r="AT2381">
        <v>111000057</v>
      </c>
      <c r="AU2381">
        <v>7080</v>
      </c>
      <c r="AV2381" t="s">
        <v>900</v>
      </c>
      <c r="AW2381">
        <v>630</v>
      </c>
      <c r="AX2381" t="s">
        <v>67</v>
      </c>
      <c r="AY2381" t="s">
        <v>68</v>
      </c>
    </row>
    <row r="2382" spans="1:51" x14ac:dyDescent="0.2">
      <c r="A2382" t="str">
        <f>VLOOKUP(D2382,Table14[#All],2,FALSE)</f>
        <v>MFD09141</v>
      </c>
      <c r="B2382" t="s">
        <v>61</v>
      </c>
      <c r="C2382">
        <v>53022</v>
      </c>
      <c r="D2382">
        <v>1691314</v>
      </c>
      <c r="E2382">
        <v>16076147</v>
      </c>
      <c r="F2382">
        <v>2020</v>
      </c>
      <c r="G2382">
        <v>202010</v>
      </c>
      <c r="H2382" s="2">
        <v>44111</v>
      </c>
      <c r="I2382" s="1" t="s">
        <v>273</v>
      </c>
      <c r="J2382">
        <v>9.17</v>
      </c>
      <c r="K2382">
        <v>55.628500000000003</v>
      </c>
      <c r="L2382">
        <v>9.7120099999999994</v>
      </c>
      <c r="M2382">
        <v>6</v>
      </c>
      <c r="N2382">
        <v>3.2</v>
      </c>
      <c r="O2382">
        <v>22.8</v>
      </c>
      <c r="P2382">
        <v>12.8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2</v>
      </c>
      <c r="X2382" t="s">
        <v>440</v>
      </c>
      <c r="Y2382">
        <v>434388</v>
      </c>
      <c r="Z2382">
        <v>16076147</v>
      </c>
      <c r="AA2382" s="1" t="s">
        <v>273</v>
      </c>
      <c r="AB2382">
        <v>9.1999999999999993</v>
      </c>
      <c r="AC2382">
        <v>1</v>
      </c>
      <c r="AD2382" t="s">
        <v>57</v>
      </c>
      <c r="AE2382" t="s">
        <v>63</v>
      </c>
      <c r="AF2382">
        <v>9.1999999999999993</v>
      </c>
      <c r="AG2382">
        <v>1</v>
      </c>
      <c r="AH2382">
        <v>6</v>
      </c>
      <c r="AI2382" t="s">
        <v>54</v>
      </c>
      <c r="AJ2382">
        <v>1</v>
      </c>
      <c r="AK2382">
        <v>11</v>
      </c>
      <c r="AL2382">
        <v>216</v>
      </c>
      <c r="AM2382">
        <v>11</v>
      </c>
      <c r="AN2382" t="s">
        <v>57</v>
      </c>
      <c r="AO2382" t="s">
        <v>55</v>
      </c>
      <c r="AP2382" t="s">
        <v>92</v>
      </c>
      <c r="AQ2382" t="s">
        <v>55</v>
      </c>
      <c r="AR2382">
        <v>0</v>
      </c>
      <c r="AS2382">
        <v>51325874</v>
      </c>
      <c r="AT2382">
        <v>111000057</v>
      </c>
      <c r="AU2382">
        <v>7080</v>
      </c>
      <c r="AV2382" t="s">
        <v>900</v>
      </c>
      <c r="AW2382">
        <v>630</v>
      </c>
      <c r="AX2382" t="s">
        <v>67</v>
      </c>
      <c r="AY2382" t="s">
        <v>68</v>
      </c>
    </row>
    <row r="2383" spans="1:51" x14ac:dyDescent="0.2">
      <c r="A2383" t="str">
        <f>VLOOKUP(D2383,Table14[#All],2,FALSE)</f>
        <v>MFD09142</v>
      </c>
      <c r="B2383" t="s">
        <v>163</v>
      </c>
      <c r="C2383">
        <v>8796</v>
      </c>
      <c r="D2383">
        <v>1691332</v>
      </c>
      <c r="E2383">
        <v>16076147</v>
      </c>
      <c r="F2383">
        <v>2020</v>
      </c>
      <c r="G2383">
        <v>202010</v>
      </c>
      <c r="H2383" s="2">
        <v>44111</v>
      </c>
      <c r="I2383" s="1" t="s">
        <v>118</v>
      </c>
      <c r="J2383">
        <v>8.93</v>
      </c>
      <c r="K2383">
        <v>55.630099999999999</v>
      </c>
      <c r="L2383">
        <v>9.7193900000000006</v>
      </c>
      <c r="M2383">
        <v>6.3</v>
      </c>
      <c r="N2383">
        <v>2.6</v>
      </c>
      <c r="O2383">
        <v>11.1</v>
      </c>
      <c r="P2383">
        <v>10.8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2</v>
      </c>
      <c r="X2383" t="s">
        <v>440</v>
      </c>
      <c r="Y2383">
        <v>434771</v>
      </c>
      <c r="Z2383">
        <v>16076147</v>
      </c>
      <c r="AA2383" s="1" t="s">
        <v>118</v>
      </c>
      <c r="AB2383">
        <v>8.9600000000000009</v>
      </c>
      <c r="AC2383">
        <v>260</v>
      </c>
      <c r="AD2383" t="s">
        <v>165</v>
      </c>
      <c r="AE2383" t="s">
        <v>166</v>
      </c>
      <c r="AF2383">
        <v>8.9600000000000009</v>
      </c>
      <c r="AG2383">
        <v>1</v>
      </c>
      <c r="AH2383">
        <v>6</v>
      </c>
      <c r="AI2383" t="s">
        <v>54</v>
      </c>
      <c r="AJ2383">
        <v>260</v>
      </c>
      <c r="AK2383">
        <v>216</v>
      </c>
      <c r="AL2383">
        <v>1</v>
      </c>
      <c r="AM2383">
        <v>1</v>
      </c>
      <c r="AN2383" t="s">
        <v>165</v>
      </c>
      <c r="AO2383" t="s">
        <v>92</v>
      </c>
      <c r="AP2383" t="s">
        <v>57</v>
      </c>
      <c r="AQ2383" t="s">
        <v>57</v>
      </c>
      <c r="AR2383">
        <v>0</v>
      </c>
      <c r="AS2383">
        <v>51325874</v>
      </c>
      <c r="AT2383">
        <v>111000057</v>
      </c>
      <c r="AU2383">
        <v>7080</v>
      </c>
      <c r="AV2383" t="s">
        <v>900</v>
      </c>
      <c r="AW2383">
        <v>630</v>
      </c>
      <c r="AX2383" t="s">
        <v>67</v>
      </c>
      <c r="AY2383" t="s">
        <v>68</v>
      </c>
    </row>
    <row r="2384" spans="1:51" x14ac:dyDescent="0.2">
      <c r="A2384" t="str">
        <f>VLOOKUP(D2384,Table14[#All],2,FALSE)</f>
        <v>MFD09143</v>
      </c>
      <c r="B2384" t="s">
        <v>69</v>
      </c>
      <c r="C2384">
        <v>71377</v>
      </c>
      <c r="D2384">
        <v>1690858</v>
      </c>
      <c r="E2384">
        <v>40097066</v>
      </c>
      <c r="F2384">
        <v>2020</v>
      </c>
      <c r="G2384">
        <v>202009</v>
      </c>
      <c r="H2384" s="2">
        <v>44097</v>
      </c>
      <c r="I2384" s="1" t="s">
        <v>311</v>
      </c>
      <c r="J2384">
        <v>9.92</v>
      </c>
      <c r="K2384">
        <v>55.792400000000001</v>
      </c>
      <c r="L2384">
        <v>10.024100000000001</v>
      </c>
      <c r="M2384">
        <v>6.1</v>
      </c>
      <c r="N2384">
        <v>1</v>
      </c>
      <c r="O2384">
        <v>12.9</v>
      </c>
      <c r="P2384">
        <v>13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2</v>
      </c>
      <c r="X2384" t="s">
        <v>440</v>
      </c>
      <c r="Y2384">
        <v>475777</v>
      </c>
      <c r="Z2384">
        <v>40097066</v>
      </c>
      <c r="AA2384" s="1" t="s">
        <v>311</v>
      </c>
      <c r="AB2384">
        <v>9.9600000000000009</v>
      </c>
      <c r="AC2384">
        <v>11</v>
      </c>
      <c r="AD2384" t="s">
        <v>55</v>
      </c>
      <c r="AE2384" t="s">
        <v>71</v>
      </c>
      <c r="AF2384">
        <v>9.9600000000000009</v>
      </c>
      <c r="AG2384">
        <v>1</v>
      </c>
      <c r="AH2384">
        <v>7</v>
      </c>
      <c r="AI2384" t="s">
        <v>54</v>
      </c>
      <c r="AJ2384">
        <v>11</v>
      </c>
      <c r="AK2384">
        <v>260</v>
      </c>
      <c r="AL2384">
        <v>260</v>
      </c>
      <c r="AM2384">
        <v>260</v>
      </c>
      <c r="AN2384" t="s">
        <v>55</v>
      </c>
      <c r="AO2384" t="s">
        <v>165</v>
      </c>
      <c r="AP2384" t="s">
        <v>165</v>
      </c>
      <c r="AQ2384" t="s">
        <v>165</v>
      </c>
      <c r="AR2384">
        <v>0</v>
      </c>
      <c r="AS2384">
        <v>43200003</v>
      </c>
      <c r="AT2384">
        <v>19000083</v>
      </c>
      <c r="AU2384">
        <v>7130</v>
      </c>
      <c r="AV2384" t="s">
        <v>137</v>
      </c>
      <c r="AW2384">
        <v>766</v>
      </c>
      <c r="AX2384" t="s">
        <v>138</v>
      </c>
      <c r="AY2384" t="s">
        <v>139</v>
      </c>
    </row>
    <row r="2385" spans="1:51" x14ac:dyDescent="0.2">
      <c r="A2385" t="str">
        <f>VLOOKUP(D2385,Table14[#All],2,FALSE)</f>
        <v>MFD09144</v>
      </c>
      <c r="B2385" t="s">
        <v>69</v>
      </c>
      <c r="C2385">
        <v>1177</v>
      </c>
      <c r="D2385">
        <v>1690850</v>
      </c>
      <c r="E2385">
        <v>40097066</v>
      </c>
      <c r="F2385">
        <v>2020</v>
      </c>
      <c r="G2385">
        <v>202009</v>
      </c>
      <c r="H2385" s="2">
        <v>44097</v>
      </c>
      <c r="I2385" s="1" t="s">
        <v>311</v>
      </c>
      <c r="J2385">
        <v>9.92</v>
      </c>
      <c r="K2385">
        <v>55.793700000000001</v>
      </c>
      <c r="L2385">
        <v>10.016299999999999</v>
      </c>
      <c r="M2385">
        <v>6.1</v>
      </c>
      <c r="N2385">
        <v>1.1000000000000001</v>
      </c>
      <c r="O2385">
        <v>14.5</v>
      </c>
      <c r="P2385">
        <v>13.1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2</v>
      </c>
      <c r="X2385" t="s">
        <v>440</v>
      </c>
      <c r="Y2385">
        <v>475777</v>
      </c>
      <c r="Z2385">
        <v>40097066</v>
      </c>
      <c r="AA2385" s="1" t="s">
        <v>311</v>
      </c>
      <c r="AB2385">
        <v>9.9600000000000009</v>
      </c>
      <c r="AC2385">
        <v>11</v>
      </c>
      <c r="AD2385" t="s">
        <v>55</v>
      </c>
      <c r="AE2385" t="s">
        <v>71</v>
      </c>
      <c r="AF2385">
        <v>9.9600000000000009</v>
      </c>
      <c r="AG2385">
        <v>1</v>
      </c>
      <c r="AH2385">
        <v>7</v>
      </c>
      <c r="AI2385" t="s">
        <v>54</v>
      </c>
      <c r="AJ2385">
        <v>11</v>
      </c>
      <c r="AK2385">
        <v>260</v>
      </c>
      <c r="AL2385">
        <v>260</v>
      </c>
      <c r="AM2385">
        <v>260</v>
      </c>
      <c r="AN2385" t="s">
        <v>55</v>
      </c>
      <c r="AO2385" t="s">
        <v>165</v>
      </c>
      <c r="AP2385" t="s">
        <v>165</v>
      </c>
      <c r="AQ2385" t="s">
        <v>165</v>
      </c>
      <c r="AR2385">
        <v>0</v>
      </c>
      <c r="AS2385">
        <v>43200003</v>
      </c>
      <c r="AT2385">
        <v>19000083</v>
      </c>
      <c r="AU2385">
        <v>7130</v>
      </c>
      <c r="AV2385" t="s">
        <v>137</v>
      </c>
      <c r="AW2385">
        <v>766</v>
      </c>
      <c r="AX2385" t="s">
        <v>138</v>
      </c>
      <c r="AY2385" t="s">
        <v>139</v>
      </c>
    </row>
    <row r="2386" spans="1:51" x14ac:dyDescent="0.2">
      <c r="A2386" t="str">
        <f>VLOOKUP(D2386,Table14[#All],2,FALSE)</f>
        <v>MFD09145</v>
      </c>
      <c r="B2386" t="s">
        <v>69</v>
      </c>
      <c r="C2386">
        <v>61599</v>
      </c>
      <c r="D2386">
        <v>1690869</v>
      </c>
      <c r="E2386">
        <v>40097066</v>
      </c>
      <c r="F2386">
        <v>2020</v>
      </c>
      <c r="G2386">
        <v>202009</v>
      </c>
      <c r="H2386" s="2">
        <v>44097</v>
      </c>
      <c r="I2386" s="1" t="s">
        <v>126</v>
      </c>
      <c r="J2386">
        <v>9.7100000000000009</v>
      </c>
      <c r="K2386">
        <v>55.794400000000003</v>
      </c>
      <c r="L2386">
        <v>10.0046</v>
      </c>
      <c r="M2386">
        <v>6.4</v>
      </c>
      <c r="N2386">
        <v>3.3</v>
      </c>
      <c r="O2386">
        <v>6</v>
      </c>
      <c r="P2386">
        <v>8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2</v>
      </c>
      <c r="X2386" t="s">
        <v>440</v>
      </c>
      <c r="Y2386">
        <v>475686</v>
      </c>
      <c r="Z2386">
        <v>40097066</v>
      </c>
      <c r="AA2386" s="1" t="s">
        <v>126</v>
      </c>
      <c r="AB2386">
        <v>9.75</v>
      </c>
      <c r="AC2386">
        <v>11</v>
      </c>
      <c r="AD2386" t="s">
        <v>55</v>
      </c>
      <c r="AE2386" t="s">
        <v>71</v>
      </c>
      <c r="AF2386">
        <v>9.75</v>
      </c>
      <c r="AG2386">
        <v>1</v>
      </c>
      <c r="AH2386">
        <v>7</v>
      </c>
      <c r="AI2386" t="s">
        <v>54</v>
      </c>
      <c r="AJ2386">
        <v>260</v>
      </c>
      <c r="AK2386">
        <v>260</v>
      </c>
      <c r="AL2386">
        <v>11</v>
      </c>
      <c r="AM2386">
        <v>216</v>
      </c>
      <c r="AN2386" t="s">
        <v>165</v>
      </c>
      <c r="AO2386" t="s">
        <v>165</v>
      </c>
      <c r="AP2386" t="s">
        <v>55</v>
      </c>
      <c r="AQ2386" t="s">
        <v>92</v>
      </c>
      <c r="AR2386">
        <v>0</v>
      </c>
      <c r="AS2386">
        <v>43200003</v>
      </c>
      <c r="AT2386">
        <v>19000083</v>
      </c>
      <c r="AU2386">
        <v>7130</v>
      </c>
      <c r="AV2386" t="s">
        <v>137</v>
      </c>
      <c r="AW2386">
        <v>766</v>
      </c>
      <c r="AX2386" t="s">
        <v>138</v>
      </c>
      <c r="AY2386" t="s">
        <v>139</v>
      </c>
    </row>
    <row r="2387" spans="1:51" x14ac:dyDescent="0.2">
      <c r="A2387" t="str">
        <f>VLOOKUP(D2387,Table14[#All],2,FALSE)</f>
        <v>MFD09146</v>
      </c>
      <c r="B2387" t="s">
        <v>143</v>
      </c>
      <c r="C2387">
        <v>72361</v>
      </c>
      <c r="D2387">
        <v>1690810</v>
      </c>
      <c r="E2387">
        <v>40097066</v>
      </c>
      <c r="F2387">
        <v>2020</v>
      </c>
      <c r="G2387">
        <v>202009</v>
      </c>
      <c r="H2387" s="2">
        <v>44097</v>
      </c>
      <c r="I2387" s="1" t="s">
        <v>823</v>
      </c>
      <c r="J2387">
        <v>11.43</v>
      </c>
      <c r="K2387">
        <v>55.788200000000003</v>
      </c>
      <c r="L2387">
        <v>9.9669100000000004</v>
      </c>
      <c r="M2387">
        <v>6</v>
      </c>
      <c r="N2387">
        <v>4.5999999999999996</v>
      </c>
      <c r="O2387">
        <v>19.2</v>
      </c>
      <c r="P2387">
        <v>9.6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2</v>
      </c>
      <c r="X2387" t="s">
        <v>440</v>
      </c>
      <c r="Y2387">
        <v>475057</v>
      </c>
      <c r="Z2387">
        <v>40097066</v>
      </c>
      <c r="AA2387" s="1" t="s">
        <v>823</v>
      </c>
      <c r="AB2387">
        <v>11.47</v>
      </c>
      <c r="AC2387">
        <v>108</v>
      </c>
      <c r="AD2387" t="s">
        <v>100</v>
      </c>
      <c r="AE2387" t="s">
        <v>393</v>
      </c>
      <c r="AF2387">
        <v>11.47</v>
      </c>
      <c r="AG2387">
        <v>1</v>
      </c>
      <c r="AH2387">
        <v>7</v>
      </c>
      <c r="AI2387" t="s">
        <v>54</v>
      </c>
      <c r="AJ2387">
        <v>22</v>
      </c>
      <c r="AK2387">
        <v>11</v>
      </c>
      <c r="AL2387">
        <v>1</v>
      </c>
      <c r="AM2387">
        <v>1</v>
      </c>
      <c r="AN2387" t="s">
        <v>72</v>
      </c>
      <c r="AO2387" t="s">
        <v>55</v>
      </c>
      <c r="AP2387" t="s">
        <v>57</v>
      </c>
      <c r="AQ2387" t="s">
        <v>57</v>
      </c>
      <c r="AR2387">
        <v>0</v>
      </c>
      <c r="AS2387">
        <v>43200003</v>
      </c>
      <c r="AT2387">
        <v>19000083</v>
      </c>
      <c r="AU2387">
        <v>7130</v>
      </c>
      <c r="AV2387" t="s">
        <v>137</v>
      </c>
      <c r="AW2387">
        <v>766</v>
      </c>
      <c r="AX2387" t="s">
        <v>138</v>
      </c>
      <c r="AY2387" t="s">
        <v>139</v>
      </c>
    </row>
    <row r="2388" spans="1:51" x14ac:dyDescent="0.2">
      <c r="A2388" t="str">
        <f>VLOOKUP(D2388,Table14[#All],2,FALSE)</f>
        <v>MFD09147</v>
      </c>
      <c r="B2388" t="s">
        <v>69</v>
      </c>
      <c r="C2388">
        <v>1297</v>
      </c>
      <c r="D2388">
        <v>1690840</v>
      </c>
      <c r="E2388">
        <v>40097066</v>
      </c>
      <c r="F2388">
        <v>2020</v>
      </c>
      <c r="G2388">
        <v>202009</v>
      </c>
      <c r="H2388" s="2">
        <v>44097</v>
      </c>
      <c r="I2388" s="1" t="s">
        <v>557</v>
      </c>
      <c r="J2388">
        <v>8.2799999999999994</v>
      </c>
      <c r="K2388">
        <v>55.8187</v>
      </c>
      <c r="L2388">
        <v>9.9578299999999995</v>
      </c>
      <c r="M2388">
        <v>6.3</v>
      </c>
      <c r="N2388">
        <v>2</v>
      </c>
      <c r="O2388">
        <v>11.1</v>
      </c>
      <c r="P2388">
        <v>8.1999999999999993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2</v>
      </c>
      <c r="X2388" t="s">
        <v>440</v>
      </c>
      <c r="Y2388">
        <v>475061</v>
      </c>
      <c r="Z2388">
        <v>40097066</v>
      </c>
      <c r="AA2388" s="1" t="s">
        <v>557</v>
      </c>
      <c r="AB2388">
        <v>8.31</v>
      </c>
      <c r="AC2388">
        <v>11</v>
      </c>
      <c r="AD2388" t="s">
        <v>55</v>
      </c>
      <c r="AE2388" t="s">
        <v>71</v>
      </c>
      <c r="AF2388">
        <v>8.31</v>
      </c>
      <c r="AG2388">
        <v>1</v>
      </c>
      <c r="AH2388">
        <v>7</v>
      </c>
      <c r="AI2388" t="s">
        <v>54</v>
      </c>
      <c r="AJ2388">
        <v>10</v>
      </c>
      <c r="AK2388">
        <v>10</v>
      </c>
      <c r="AL2388">
        <v>22</v>
      </c>
      <c r="AM2388">
        <v>11</v>
      </c>
      <c r="AN2388" t="s">
        <v>80</v>
      </c>
      <c r="AO2388" t="s">
        <v>80</v>
      </c>
      <c r="AP2388" t="s">
        <v>72</v>
      </c>
      <c r="AQ2388" t="s">
        <v>55</v>
      </c>
      <c r="AR2388">
        <v>0</v>
      </c>
      <c r="AS2388">
        <v>43330006</v>
      </c>
      <c r="AT2388">
        <v>19000059</v>
      </c>
      <c r="AU2388">
        <v>7130</v>
      </c>
      <c r="AV2388" t="s">
        <v>137</v>
      </c>
      <c r="AW2388">
        <v>766</v>
      </c>
      <c r="AX2388" t="s">
        <v>138</v>
      </c>
      <c r="AY2388" t="s">
        <v>139</v>
      </c>
    </row>
    <row r="2389" spans="1:51" x14ac:dyDescent="0.2">
      <c r="A2389" t="str">
        <f>VLOOKUP(D2389,Table14[#All],2,FALSE)</f>
        <v>MFD09148</v>
      </c>
      <c r="B2389" t="s">
        <v>69</v>
      </c>
      <c r="C2389">
        <v>57367</v>
      </c>
      <c r="D2389">
        <v>1690847</v>
      </c>
      <c r="E2389">
        <v>40097066</v>
      </c>
      <c r="F2389">
        <v>2020</v>
      </c>
      <c r="G2389">
        <v>202009</v>
      </c>
      <c r="H2389" s="2">
        <v>44097</v>
      </c>
      <c r="I2389" s="1" t="s">
        <v>178</v>
      </c>
      <c r="J2389">
        <v>2.74</v>
      </c>
      <c r="K2389">
        <v>55.793700000000001</v>
      </c>
      <c r="L2389">
        <v>10.013999999999999</v>
      </c>
      <c r="M2389">
        <v>6.2</v>
      </c>
      <c r="N2389">
        <v>1.9</v>
      </c>
      <c r="O2389">
        <v>10</v>
      </c>
      <c r="P2389">
        <v>11.7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2</v>
      </c>
      <c r="X2389" t="s">
        <v>440</v>
      </c>
      <c r="Y2389">
        <v>475687</v>
      </c>
      <c r="Z2389">
        <v>40097066</v>
      </c>
      <c r="AA2389" s="1" t="s">
        <v>178</v>
      </c>
      <c r="AB2389">
        <v>2.74</v>
      </c>
      <c r="AC2389">
        <v>11</v>
      </c>
      <c r="AD2389" t="s">
        <v>55</v>
      </c>
      <c r="AE2389" t="s">
        <v>71</v>
      </c>
      <c r="AF2389">
        <v>2.74</v>
      </c>
      <c r="AG2389">
        <v>1</v>
      </c>
      <c r="AH2389">
        <v>7</v>
      </c>
      <c r="AI2389" t="s">
        <v>54</v>
      </c>
      <c r="AJ2389">
        <v>11</v>
      </c>
      <c r="AK2389">
        <v>216</v>
      </c>
      <c r="AL2389">
        <v>1</v>
      </c>
      <c r="AM2389">
        <v>216</v>
      </c>
      <c r="AN2389" t="s">
        <v>55</v>
      </c>
      <c r="AO2389" t="s">
        <v>92</v>
      </c>
      <c r="AP2389" t="s">
        <v>57</v>
      </c>
      <c r="AQ2389" t="s">
        <v>92</v>
      </c>
      <c r="AR2389">
        <v>0</v>
      </c>
      <c r="AS2389">
        <v>43200003</v>
      </c>
      <c r="AT2389">
        <v>19000083</v>
      </c>
      <c r="AU2389">
        <v>7130</v>
      </c>
      <c r="AV2389" t="s">
        <v>137</v>
      </c>
      <c r="AW2389">
        <v>766</v>
      </c>
      <c r="AX2389" t="s">
        <v>138</v>
      </c>
      <c r="AY2389" t="s">
        <v>139</v>
      </c>
    </row>
    <row r="2390" spans="1:51" hidden="1" x14ac:dyDescent="0.2">
      <c r="A2390" t="e">
        <f>VLOOKUP(D2390,Table14[#All],2,FALSE)</f>
        <v>#N/A</v>
      </c>
      <c r="B2390" t="s">
        <v>61</v>
      </c>
      <c r="C2390">
        <v>25850</v>
      </c>
      <c r="D2390">
        <v>1728633</v>
      </c>
      <c r="E2390">
        <v>21872784</v>
      </c>
      <c r="F2390">
        <v>2020</v>
      </c>
      <c r="G2390">
        <v>202008</v>
      </c>
      <c r="H2390" s="2">
        <v>44068</v>
      </c>
      <c r="I2390" s="1" t="s">
        <v>180</v>
      </c>
      <c r="J2390">
        <v>3.04</v>
      </c>
      <c r="K2390">
        <v>57.466434516047997</v>
      </c>
      <c r="L2390">
        <v>10.468763874805999</v>
      </c>
      <c r="M2390">
        <v>6.3</v>
      </c>
      <c r="N2390">
        <v>3.7</v>
      </c>
      <c r="O2390">
        <v>12.4</v>
      </c>
      <c r="P2390">
        <v>5.2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2</v>
      </c>
      <c r="X2390" t="s">
        <v>440</v>
      </c>
      <c r="Y2390">
        <v>542398</v>
      </c>
      <c r="Z2390">
        <v>21872784</v>
      </c>
      <c r="AA2390" s="1" t="s">
        <v>180</v>
      </c>
      <c r="AB2390">
        <v>3.04</v>
      </c>
      <c r="AC2390">
        <v>1</v>
      </c>
      <c r="AD2390" t="s">
        <v>57</v>
      </c>
      <c r="AE2390" t="s">
        <v>63</v>
      </c>
      <c r="AF2390">
        <v>3.04</v>
      </c>
      <c r="AG2390">
        <v>1</v>
      </c>
      <c r="AH2390">
        <v>7</v>
      </c>
      <c r="AI2390" t="s">
        <v>54</v>
      </c>
      <c r="AJ2390">
        <v>11</v>
      </c>
      <c r="AK2390">
        <v>11</v>
      </c>
      <c r="AL2390">
        <v>1</v>
      </c>
      <c r="AM2390">
        <v>101</v>
      </c>
      <c r="AN2390" t="s">
        <v>55</v>
      </c>
      <c r="AO2390" t="s">
        <v>55</v>
      </c>
      <c r="AP2390" t="s">
        <v>57</v>
      </c>
      <c r="AQ2390" t="s">
        <v>84</v>
      </c>
      <c r="AR2390">
        <v>0</v>
      </c>
      <c r="AS2390">
        <v>39200448</v>
      </c>
      <c r="AT2390">
        <v>11000069</v>
      </c>
      <c r="AU2390">
        <v>9900</v>
      </c>
      <c r="AV2390" t="s">
        <v>470</v>
      </c>
      <c r="AW2390">
        <v>813</v>
      </c>
      <c r="AX2390" t="s">
        <v>470</v>
      </c>
      <c r="AY2390" t="s">
        <v>444</v>
      </c>
    </row>
    <row r="2391" spans="1:51" hidden="1" x14ac:dyDescent="0.2">
      <c r="A2391" t="e">
        <f>VLOOKUP(D2391,Table14[#All],2,FALSE)</f>
        <v>#N/A</v>
      </c>
      <c r="B2391" t="s">
        <v>245</v>
      </c>
      <c r="C2391">
        <v>102561</v>
      </c>
      <c r="D2391">
        <v>1728645</v>
      </c>
      <c r="E2391">
        <v>21872784</v>
      </c>
      <c r="F2391">
        <v>2020</v>
      </c>
      <c r="G2391">
        <v>202008</v>
      </c>
      <c r="H2391" s="2">
        <v>44068</v>
      </c>
      <c r="I2391" s="1" t="s">
        <v>295</v>
      </c>
      <c r="J2391">
        <v>20.49</v>
      </c>
      <c r="K2391">
        <v>57.467458952214997</v>
      </c>
      <c r="L2391">
        <v>10.446823656574001</v>
      </c>
      <c r="M2391">
        <v>7</v>
      </c>
      <c r="N2391">
        <v>3.1</v>
      </c>
      <c r="O2391">
        <v>11.2</v>
      </c>
      <c r="P2391">
        <v>17.600000000000001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2</v>
      </c>
      <c r="X2391" t="s">
        <v>440</v>
      </c>
      <c r="Y2391">
        <v>542299</v>
      </c>
      <c r="Z2391">
        <v>21872784</v>
      </c>
      <c r="AA2391" s="1" t="s">
        <v>295</v>
      </c>
      <c r="AB2391">
        <v>20.49</v>
      </c>
      <c r="AC2391">
        <v>101</v>
      </c>
      <c r="AD2391" t="s">
        <v>84</v>
      </c>
      <c r="AE2391" t="s">
        <v>246</v>
      </c>
      <c r="AF2391">
        <v>20.49</v>
      </c>
      <c r="AG2391">
        <v>1</v>
      </c>
      <c r="AH2391">
        <v>8</v>
      </c>
      <c r="AI2391" t="s">
        <v>54</v>
      </c>
      <c r="AJ2391">
        <v>11</v>
      </c>
      <c r="AK2391">
        <v>11</v>
      </c>
      <c r="AL2391">
        <v>1</v>
      </c>
      <c r="AM2391">
        <v>1</v>
      </c>
      <c r="AN2391" t="s">
        <v>55</v>
      </c>
      <c r="AO2391" t="s">
        <v>55</v>
      </c>
      <c r="AP2391" t="s">
        <v>57</v>
      </c>
      <c r="AQ2391" t="s">
        <v>57</v>
      </c>
      <c r="AR2391">
        <v>0</v>
      </c>
      <c r="AS2391">
        <v>39200448</v>
      </c>
      <c r="AT2391">
        <v>11000069</v>
      </c>
      <c r="AU2391">
        <v>9900</v>
      </c>
      <c r="AV2391" t="s">
        <v>470</v>
      </c>
      <c r="AW2391">
        <v>813</v>
      </c>
      <c r="AX2391" t="s">
        <v>470</v>
      </c>
      <c r="AY2391" t="s">
        <v>444</v>
      </c>
    </row>
    <row r="2392" spans="1:51" hidden="1" x14ac:dyDescent="0.2">
      <c r="A2392" t="e">
        <f>VLOOKUP(D2392,Table14[#All],2,FALSE)</f>
        <v>#N/A</v>
      </c>
      <c r="B2392" t="s">
        <v>245</v>
      </c>
      <c r="C2392">
        <v>18282</v>
      </c>
      <c r="D2392">
        <v>1728651</v>
      </c>
      <c r="E2392">
        <v>21872784</v>
      </c>
      <c r="F2392">
        <v>2020</v>
      </c>
      <c r="G2392">
        <v>202008</v>
      </c>
      <c r="H2392" s="2">
        <v>44068</v>
      </c>
      <c r="I2392" s="1" t="s">
        <v>295</v>
      </c>
      <c r="J2392">
        <v>20.49</v>
      </c>
      <c r="K2392">
        <v>57.466223669258</v>
      </c>
      <c r="L2392">
        <v>10.460006881488001</v>
      </c>
      <c r="M2392">
        <v>7</v>
      </c>
      <c r="N2392">
        <v>2.1</v>
      </c>
      <c r="O2392">
        <v>12.4</v>
      </c>
      <c r="P2392">
        <v>19.5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2</v>
      </c>
      <c r="X2392" t="s">
        <v>440</v>
      </c>
      <c r="Y2392">
        <v>542299</v>
      </c>
      <c r="Z2392">
        <v>21872784</v>
      </c>
      <c r="AA2392" s="1" t="s">
        <v>295</v>
      </c>
      <c r="AB2392">
        <v>20.49</v>
      </c>
      <c r="AC2392">
        <v>101</v>
      </c>
      <c r="AD2392" t="s">
        <v>84</v>
      </c>
      <c r="AE2392" t="s">
        <v>246</v>
      </c>
      <c r="AF2392">
        <v>20.49</v>
      </c>
      <c r="AG2392">
        <v>1</v>
      </c>
      <c r="AH2392">
        <v>8</v>
      </c>
      <c r="AI2392" t="s">
        <v>54</v>
      </c>
      <c r="AJ2392">
        <v>11</v>
      </c>
      <c r="AK2392">
        <v>11</v>
      </c>
      <c r="AL2392">
        <v>1</v>
      </c>
      <c r="AM2392">
        <v>1</v>
      </c>
      <c r="AN2392" t="s">
        <v>55</v>
      </c>
      <c r="AO2392" t="s">
        <v>55</v>
      </c>
      <c r="AP2392" t="s">
        <v>57</v>
      </c>
      <c r="AQ2392" t="s">
        <v>57</v>
      </c>
      <c r="AR2392">
        <v>0</v>
      </c>
      <c r="AS2392">
        <v>39200448</v>
      </c>
      <c r="AT2392">
        <v>11000069</v>
      </c>
      <c r="AU2392">
        <v>9900</v>
      </c>
      <c r="AV2392" t="s">
        <v>470</v>
      </c>
      <c r="AW2392">
        <v>813</v>
      </c>
      <c r="AX2392" t="s">
        <v>470</v>
      </c>
      <c r="AY2392" t="s">
        <v>444</v>
      </c>
    </row>
    <row r="2393" spans="1:51" x14ac:dyDescent="0.2">
      <c r="A2393" t="str">
        <f>VLOOKUP(D2393,Table14[#All],2,FALSE)</f>
        <v>MFD09149</v>
      </c>
      <c r="B2393" t="s">
        <v>69</v>
      </c>
      <c r="C2393">
        <v>5807</v>
      </c>
      <c r="D2393">
        <v>1690829</v>
      </c>
      <c r="E2393">
        <v>40097066</v>
      </c>
      <c r="F2393">
        <v>2020</v>
      </c>
      <c r="G2393">
        <v>202009</v>
      </c>
      <c r="H2393" s="2">
        <v>44097</v>
      </c>
      <c r="I2393" s="1" t="s">
        <v>194</v>
      </c>
      <c r="J2393">
        <v>9.9499999999999993</v>
      </c>
      <c r="K2393">
        <v>55.817700000000002</v>
      </c>
      <c r="L2393">
        <v>9.9545100000000009</v>
      </c>
      <c r="M2393">
        <v>6.1</v>
      </c>
      <c r="N2393">
        <v>2.2999999999999998</v>
      </c>
      <c r="O2393">
        <v>10.5</v>
      </c>
      <c r="P2393">
        <v>9.5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2</v>
      </c>
      <c r="X2393" t="s">
        <v>440</v>
      </c>
      <c r="Y2393">
        <v>475060</v>
      </c>
      <c r="Z2393">
        <v>40097066</v>
      </c>
      <c r="AA2393" s="1" t="s">
        <v>194</v>
      </c>
      <c r="AB2393">
        <v>9.99</v>
      </c>
      <c r="AC2393">
        <v>11</v>
      </c>
      <c r="AD2393" t="s">
        <v>55</v>
      </c>
      <c r="AE2393" t="s">
        <v>71</v>
      </c>
      <c r="AF2393">
        <v>9.99</v>
      </c>
      <c r="AG2393">
        <v>1</v>
      </c>
      <c r="AH2393">
        <v>7</v>
      </c>
      <c r="AI2393" t="s">
        <v>54</v>
      </c>
      <c r="AJ2393">
        <v>10</v>
      </c>
      <c r="AK2393">
        <v>10</v>
      </c>
      <c r="AL2393">
        <v>22</v>
      </c>
      <c r="AM2393">
        <v>11</v>
      </c>
      <c r="AN2393" t="s">
        <v>80</v>
      </c>
      <c r="AO2393" t="s">
        <v>80</v>
      </c>
      <c r="AP2393" t="s">
        <v>72</v>
      </c>
      <c r="AQ2393" t="s">
        <v>55</v>
      </c>
      <c r="AR2393">
        <v>0</v>
      </c>
      <c r="AS2393">
        <v>43330006</v>
      </c>
      <c r="AT2393">
        <v>19000059</v>
      </c>
      <c r="AU2393">
        <v>7130</v>
      </c>
      <c r="AV2393" t="s">
        <v>137</v>
      </c>
      <c r="AW2393">
        <v>766</v>
      </c>
      <c r="AX2393" t="s">
        <v>138</v>
      </c>
      <c r="AY2393" t="s">
        <v>139</v>
      </c>
    </row>
    <row r="2394" spans="1:51" hidden="1" x14ac:dyDescent="0.2">
      <c r="A2394" t="e">
        <f>VLOOKUP(D2394,Table14[#All],2,FALSE)</f>
        <v>#N/A</v>
      </c>
      <c r="B2394" t="s">
        <v>69</v>
      </c>
      <c r="C2394">
        <v>761</v>
      </c>
      <c r="D2394">
        <v>1728706</v>
      </c>
      <c r="E2394">
        <v>21872784</v>
      </c>
      <c r="F2394">
        <v>2020</v>
      </c>
      <c r="G2394">
        <v>202008</v>
      </c>
      <c r="H2394" s="2">
        <v>44068</v>
      </c>
      <c r="I2394" s="1" t="s">
        <v>319</v>
      </c>
      <c r="J2394">
        <v>3.92</v>
      </c>
      <c r="K2394">
        <v>57.468851563502</v>
      </c>
      <c r="L2394">
        <v>10.438217118420001</v>
      </c>
      <c r="M2394">
        <v>6.8</v>
      </c>
      <c r="N2394">
        <v>2.2999999999999998</v>
      </c>
      <c r="O2394">
        <v>14.2</v>
      </c>
      <c r="P2394">
        <v>22.4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2</v>
      </c>
      <c r="X2394" t="s">
        <v>440</v>
      </c>
      <c r="Y2394">
        <v>542393</v>
      </c>
      <c r="Z2394">
        <v>21872784</v>
      </c>
      <c r="AA2394" s="1" t="s">
        <v>319</v>
      </c>
      <c r="AB2394">
        <v>3.92</v>
      </c>
      <c r="AC2394">
        <v>11</v>
      </c>
      <c r="AD2394" t="s">
        <v>55</v>
      </c>
      <c r="AE2394" t="s">
        <v>71</v>
      </c>
      <c r="AF2394">
        <v>3.92</v>
      </c>
      <c r="AG2394">
        <v>1</v>
      </c>
      <c r="AH2394">
        <v>8</v>
      </c>
      <c r="AI2394" t="s">
        <v>54</v>
      </c>
      <c r="AJ2394">
        <v>11</v>
      </c>
      <c r="AK2394">
        <v>11</v>
      </c>
      <c r="AL2394">
        <v>11</v>
      </c>
      <c r="AM2394">
        <v>22</v>
      </c>
      <c r="AN2394" t="s">
        <v>55</v>
      </c>
      <c r="AO2394" t="s">
        <v>55</v>
      </c>
      <c r="AP2394" t="s">
        <v>55</v>
      </c>
      <c r="AQ2394" t="s">
        <v>72</v>
      </c>
      <c r="AR2394">
        <v>0</v>
      </c>
      <c r="AS2394">
        <v>39200436</v>
      </c>
      <c r="AT2394">
        <v>11000069</v>
      </c>
      <c r="AU2394">
        <v>9900</v>
      </c>
      <c r="AV2394" t="s">
        <v>470</v>
      </c>
      <c r="AW2394">
        <v>813</v>
      </c>
      <c r="AX2394" t="s">
        <v>470</v>
      </c>
      <c r="AY2394" t="s">
        <v>444</v>
      </c>
    </row>
    <row r="2395" spans="1:51" hidden="1" x14ac:dyDescent="0.2">
      <c r="A2395" t="e">
        <f>VLOOKUP(D2395,Table14[#All],2,FALSE)</f>
        <v>#N/A</v>
      </c>
      <c r="B2395" t="s">
        <v>245</v>
      </c>
      <c r="C2395">
        <v>4179</v>
      </c>
      <c r="D2395">
        <v>1728718</v>
      </c>
      <c r="E2395">
        <v>21872784</v>
      </c>
      <c r="F2395">
        <v>2020</v>
      </c>
      <c r="G2395">
        <v>202008</v>
      </c>
      <c r="H2395" s="2">
        <v>44068</v>
      </c>
      <c r="I2395" s="1" t="s">
        <v>357</v>
      </c>
      <c r="J2395">
        <v>5.07</v>
      </c>
      <c r="K2395">
        <v>57.470501624888001</v>
      </c>
      <c r="L2395">
        <v>10.392798183629001</v>
      </c>
      <c r="M2395">
        <v>6.6</v>
      </c>
      <c r="N2395">
        <v>9.6</v>
      </c>
      <c r="O2395">
        <v>9.6</v>
      </c>
      <c r="P2395">
        <v>4.3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2</v>
      </c>
      <c r="X2395" t="s">
        <v>440</v>
      </c>
      <c r="Y2395">
        <v>541939</v>
      </c>
      <c r="Z2395">
        <v>21872784</v>
      </c>
      <c r="AA2395" s="1" t="s">
        <v>357</v>
      </c>
      <c r="AB2395">
        <v>5.07</v>
      </c>
      <c r="AC2395">
        <v>101</v>
      </c>
      <c r="AD2395" t="s">
        <v>84</v>
      </c>
      <c r="AE2395" t="s">
        <v>246</v>
      </c>
      <c r="AF2395">
        <v>5.07</v>
      </c>
      <c r="AG2395">
        <v>1</v>
      </c>
      <c r="AH2395">
        <v>2</v>
      </c>
      <c r="AI2395" t="s">
        <v>115</v>
      </c>
      <c r="AJ2395">
        <v>10</v>
      </c>
      <c r="AK2395">
        <v>22</v>
      </c>
      <c r="AL2395">
        <v>10</v>
      </c>
      <c r="AM2395">
        <v>1</v>
      </c>
      <c r="AN2395" t="s">
        <v>80</v>
      </c>
      <c r="AO2395" t="s">
        <v>72</v>
      </c>
      <c r="AP2395" t="s">
        <v>80</v>
      </c>
      <c r="AQ2395" t="s">
        <v>57</v>
      </c>
      <c r="AR2395">
        <v>0</v>
      </c>
      <c r="AS2395">
        <v>39200485</v>
      </c>
      <c r="AT2395">
        <v>11000069</v>
      </c>
      <c r="AU2395">
        <v>9900</v>
      </c>
      <c r="AV2395" t="s">
        <v>470</v>
      </c>
      <c r="AW2395">
        <v>813</v>
      </c>
      <c r="AX2395" t="s">
        <v>470</v>
      </c>
      <c r="AY2395" t="s">
        <v>444</v>
      </c>
    </row>
    <row r="2396" spans="1:51" x14ac:dyDescent="0.2">
      <c r="A2396" t="str">
        <f>VLOOKUP(D2396,Table14[#All],2,FALSE)</f>
        <v>MFD09150</v>
      </c>
      <c r="B2396" t="s">
        <v>336</v>
      </c>
      <c r="C2396">
        <v>101112</v>
      </c>
      <c r="D2396">
        <v>1682768</v>
      </c>
      <c r="E2396">
        <v>30370201</v>
      </c>
      <c r="F2396">
        <v>2020</v>
      </c>
      <c r="G2396">
        <v>202010</v>
      </c>
      <c r="H2396" s="2">
        <v>44111</v>
      </c>
      <c r="I2396" s="1" t="s">
        <v>924</v>
      </c>
      <c r="J2396">
        <v>6.97</v>
      </c>
      <c r="K2396">
        <v>55.508000000000003</v>
      </c>
      <c r="L2396">
        <v>11.501099999999999</v>
      </c>
      <c r="M2396">
        <v>6.4</v>
      </c>
      <c r="N2396">
        <v>2.6</v>
      </c>
      <c r="O2396">
        <v>13.1</v>
      </c>
      <c r="P2396">
        <v>9.8000000000000007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2</v>
      </c>
      <c r="X2396" t="s">
        <v>440</v>
      </c>
      <c r="Y2396">
        <v>194505</v>
      </c>
      <c r="Z2396">
        <v>30370201</v>
      </c>
      <c r="AA2396" s="1" t="s">
        <v>924</v>
      </c>
      <c r="AB2396">
        <v>7</v>
      </c>
      <c r="AC2396">
        <v>252</v>
      </c>
      <c r="AD2396" t="s">
        <v>229</v>
      </c>
      <c r="AE2396" t="s">
        <v>337</v>
      </c>
      <c r="AF2396">
        <v>7</v>
      </c>
      <c r="AG2396">
        <v>0</v>
      </c>
      <c r="AH2396">
        <v>6</v>
      </c>
      <c r="AI2396" t="s">
        <v>54</v>
      </c>
      <c r="AJ2396">
        <v>268</v>
      </c>
      <c r="AK2396">
        <v>1</v>
      </c>
      <c r="AL2396">
        <v>268</v>
      </c>
      <c r="AM2396">
        <v>268</v>
      </c>
      <c r="AN2396" t="s">
        <v>509</v>
      </c>
      <c r="AO2396" t="s">
        <v>57</v>
      </c>
      <c r="AP2396" t="s">
        <v>509</v>
      </c>
      <c r="AQ2396" t="s">
        <v>509</v>
      </c>
      <c r="AR2396">
        <v>1</v>
      </c>
      <c r="AS2396">
        <v>61300692</v>
      </c>
      <c r="AT2396">
        <v>2500009</v>
      </c>
      <c r="AU2396">
        <v>4190</v>
      </c>
      <c r="AV2396" t="s">
        <v>925</v>
      </c>
      <c r="AW2396">
        <v>340</v>
      </c>
      <c r="AX2396" t="s">
        <v>272</v>
      </c>
      <c r="AY2396" t="s">
        <v>60</v>
      </c>
    </row>
    <row r="2397" spans="1:51" x14ac:dyDescent="0.2">
      <c r="A2397" t="str">
        <f>VLOOKUP(D2397,Table14[#All],2,FALSE)</f>
        <v>MFD09151</v>
      </c>
      <c r="B2397" t="s">
        <v>61</v>
      </c>
      <c r="C2397">
        <v>59209</v>
      </c>
      <c r="D2397">
        <v>1650103</v>
      </c>
      <c r="E2397">
        <v>17169971</v>
      </c>
      <c r="F2397">
        <v>2020</v>
      </c>
      <c r="G2397">
        <v>202010</v>
      </c>
      <c r="H2397" s="2">
        <v>44111</v>
      </c>
      <c r="I2397" s="1" t="s">
        <v>178</v>
      </c>
      <c r="J2397">
        <v>4.71</v>
      </c>
      <c r="K2397">
        <v>56.440899999999999</v>
      </c>
      <c r="L2397">
        <v>9.5216799999999999</v>
      </c>
      <c r="M2397">
        <v>6</v>
      </c>
      <c r="N2397">
        <v>5.5</v>
      </c>
      <c r="O2397">
        <v>11.8</v>
      </c>
      <c r="P2397">
        <v>4.5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2</v>
      </c>
      <c r="X2397" t="s">
        <v>440</v>
      </c>
      <c r="Y2397">
        <v>435286</v>
      </c>
      <c r="Z2397">
        <v>17169971</v>
      </c>
      <c r="AA2397" s="1" t="s">
        <v>178</v>
      </c>
      <c r="AB2397">
        <v>4.72</v>
      </c>
      <c r="AC2397">
        <v>1</v>
      </c>
      <c r="AD2397" t="s">
        <v>57</v>
      </c>
      <c r="AE2397" t="s">
        <v>63</v>
      </c>
      <c r="AF2397">
        <v>4.72</v>
      </c>
      <c r="AG2397">
        <v>1</v>
      </c>
      <c r="AH2397">
        <v>1</v>
      </c>
      <c r="AI2397" t="s">
        <v>64</v>
      </c>
      <c r="AJ2397">
        <v>11</v>
      </c>
      <c r="AK2397">
        <v>1</v>
      </c>
      <c r="AL2397">
        <v>1</v>
      </c>
      <c r="AM2397">
        <v>1</v>
      </c>
      <c r="AN2397" t="s">
        <v>55</v>
      </c>
      <c r="AO2397" t="s">
        <v>57</v>
      </c>
      <c r="AP2397" t="s">
        <v>57</v>
      </c>
      <c r="AQ2397" t="s">
        <v>57</v>
      </c>
      <c r="AR2397">
        <v>0</v>
      </c>
      <c r="AS2397">
        <v>35320766</v>
      </c>
      <c r="AT2397">
        <v>15000063</v>
      </c>
      <c r="AU2397">
        <v>8800</v>
      </c>
      <c r="AV2397" t="s">
        <v>447</v>
      </c>
      <c r="AW2397">
        <v>791</v>
      </c>
      <c r="AX2397" t="s">
        <v>447</v>
      </c>
      <c r="AY2397" t="s">
        <v>139</v>
      </c>
    </row>
    <row r="2398" spans="1:51" x14ac:dyDescent="0.2">
      <c r="A2398" t="str">
        <f>VLOOKUP(D2398,Table14[#All],2,FALSE)</f>
        <v>MFD09152</v>
      </c>
      <c r="B2398" t="s">
        <v>61</v>
      </c>
      <c r="C2398">
        <v>83217</v>
      </c>
      <c r="D2398">
        <v>1677185</v>
      </c>
      <c r="E2398">
        <v>76292728</v>
      </c>
      <c r="F2398">
        <v>2020</v>
      </c>
      <c r="G2398">
        <v>202010</v>
      </c>
      <c r="H2398" s="2">
        <v>44113</v>
      </c>
      <c r="I2398" s="1" t="s">
        <v>178</v>
      </c>
      <c r="J2398">
        <v>11.96</v>
      </c>
      <c r="K2398">
        <v>55.030394578601999</v>
      </c>
      <c r="L2398">
        <v>9.2430090247371002</v>
      </c>
      <c r="M2398">
        <v>5.7</v>
      </c>
      <c r="N2398">
        <v>3.3</v>
      </c>
      <c r="O2398">
        <v>6.9</v>
      </c>
      <c r="P2398">
        <v>3.8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2</v>
      </c>
      <c r="X2398" t="s">
        <v>440</v>
      </c>
      <c r="Y2398">
        <v>531951</v>
      </c>
      <c r="Z2398">
        <v>76292728</v>
      </c>
      <c r="AA2398" s="1" t="s">
        <v>178</v>
      </c>
      <c r="AB2398">
        <v>30.36</v>
      </c>
      <c r="AC2398">
        <v>1</v>
      </c>
      <c r="AD2398" t="s">
        <v>57</v>
      </c>
      <c r="AE2398" t="s">
        <v>63</v>
      </c>
      <c r="AF2398">
        <v>30.36</v>
      </c>
      <c r="AG2398">
        <v>1</v>
      </c>
      <c r="AH2398">
        <v>1</v>
      </c>
      <c r="AI2398" t="s">
        <v>64</v>
      </c>
      <c r="AJ2398">
        <v>10</v>
      </c>
      <c r="AK2398">
        <v>22</v>
      </c>
      <c r="AL2398">
        <v>11</v>
      </c>
      <c r="AM2398">
        <v>11</v>
      </c>
      <c r="AN2398" t="s">
        <v>80</v>
      </c>
      <c r="AO2398" t="s">
        <v>72</v>
      </c>
      <c r="AP2398" t="s">
        <v>55</v>
      </c>
      <c r="AQ2398" t="s">
        <v>55</v>
      </c>
      <c r="AR2398">
        <v>0</v>
      </c>
      <c r="AS2398">
        <v>16510446</v>
      </c>
      <c r="AT2398">
        <v>41000052</v>
      </c>
      <c r="AU2398">
        <v>6230</v>
      </c>
      <c r="AV2398" t="s">
        <v>451</v>
      </c>
      <c r="AW2398">
        <v>580</v>
      </c>
      <c r="AX2398" t="s">
        <v>105</v>
      </c>
      <c r="AY2398" t="s">
        <v>68</v>
      </c>
    </row>
    <row r="2399" spans="1:51" x14ac:dyDescent="0.2">
      <c r="A2399" t="str">
        <f>VLOOKUP(D2399,Table14[#All],2,FALSE)</f>
        <v>MFD09153</v>
      </c>
      <c r="B2399" t="s">
        <v>69</v>
      </c>
      <c r="C2399">
        <v>34373</v>
      </c>
      <c r="D2399">
        <v>1650037</v>
      </c>
      <c r="E2399">
        <v>17169971</v>
      </c>
      <c r="F2399">
        <v>2020</v>
      </c>
      <c r="G2399">
        <v>202010</v>
      </c>
      <c r="H2399" s="2">
        <v>44111</v>
      </c>
      <c r="I2399" s="1" t="s">
        <v>126</v>
      </c>
      <c r="J2399">
        <v>7.36</v>
      </c>
      <c r="K2399">
        <v>56.456800000000001</v>
      </c>
      <c r="L2399">
        <v>9.5125200000000003</v>
      </c>
      <c r="M2399">
        <v>6</v>
      </c>
      <c r="N2399">
        <v>2.2000000000000002</v>
      </c>
      <c r="O2399">
        <v>10.4</v>
      </c>
      <c r="P2399">
        <v>4.7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2</v>
      </c>
      <c r="X2399" t="s">
        <v>440</v>
      </c>
      <c r="Y2399">
        <v>434058</v>
      </c>
      <c r="Z2399">
        <v>17169971</v>
      </c>
      <c r="AA2399" s="1" t="s">
        <v>126</v>
      </c>
      <c r="AB2399">
        <v>7.38</v>
      </c>
      <c r="AC2399">
        <v>11</v>
      </c>
      <c r="AD2399" t="s">
        <v>55</v>
      </c>
      <c r="AE2399" t="s">
        <v>71</v>
      </c>
      <c r="AF2399">
        <v>7.38</v>
      </c>
      <c r="AG2399">
        <v>1</v>
      </c>
      <c r="AH2399">
        <v>4</v>
      </c>
      <c r="AI2399" t="s">
        <v>115</v>
      </c>
      <c r="AJ2399">
        <v>1</v>
      </c>
      <c r="AK2399">
        <v>1</v>
      </c>
      <c r="AL2399">
        <v>10</v>
      </c>
      <c r="AM2399">
        <v>22</v>
      </c>
      <c r="AN2399" t="s">
        <v>57</v>
      </c>
      <c r="AO2399" t="s">
        <v>57</v>
      </c>
      <c r="AP2399" t="s">
        <v>80</v>
      </c>
      <c r="AQ2399" t="s">
        <v>72</v>
      </c>
      <c r="AR2399">
        <v>0</v>
      </c>
      <c r="AS2399">
        <v>37451157</v>
      </c>
      <c r="AT2399">
        <v>12000072</v>
      </c>
      <c r="AU2399">
        <v>8800</v>
      </c>
      <c r="AV2399" t="s">
        <v>447</v>
      </c>
      <c r="AW2399">
        <v>791</v>
      </c>
      <c r="AX2399" t="s">
        <v>447</v>
      </c>
      <c r="AY2399" t="s">
        <v>139</v>
      </c>
    </row>
    <row r="2400" spans="1:51" x14ac:dyDescent="0.2">
      <c r="A2400" t="str">
        <f>VLOOKUP(D2400,Table14[#All],2,FALSE)</f>
        <v>MFD09154</v>
      </c>
      <c r="B2400" t="s">
        <v>125</v>
      </c>
      <c r="C2400">
        <v>47491</v>
      </c>
      <c r="D2400">
        <v>1650034</v>
      </c>
      <c r="E2400">
        <v>17169971</v>
      </c>
      <c r="F2400">
        <v>2020</v>
      </c>
      <c r="G2400">
        <v>202010</v>
      </c>
      <c r="H2400" s="2">
        <v>44111</v>
      </c>
      <c r="I2400" s="1" t="s">
        <v>378</v>
      </c>
      <c r="J2400">
        <v>2.91</v>
      </c>
      <c r="K2400">
        <v>56.4572</v>
      </c>
      <c r="L2400">
        <v>9.5010600000000007</v>
      </c>
      <c r="M2400">
        <v>5.8</v>
      </c>
      <c r="N2400">
        <v>2</v>
      </c>
      <c r="O2400">
        <v>14</v>
      </c>
      <c r="P2400">
        <v>5.4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2</v>
      </c>
      <c r="X2400" t="s">
        <v>440</v>
      </c>
      <c r="Y2400">
        <v>435288</v>
      </c>
      <c r="Z2400">
        <v>17169971</v>
      </c>
      <c r="AA2400" s="1" t="s">
        <v>378</v>
      </c>
      <c r="AB2400">
        <v>2.91</v>
      </c>
      <c r="AC2400">
        <v>22</v>
      </c>
      <c r="AD2400" t="s">
        <v>72</v>
      </c>
      <c r="AE2400" t="s">
        <v>127</v>
      </c>
      <c r="AF2400">
        <v>2.91</v>
      </c>
      <c r="AG2400">
        <v>1</v>
      </c>
      <c r="AH2400">
        <v>4</v>
      </c>
      <c r="AI2400" t="s">
        <v>115</v>
      </c>
      <c r="AJ2400">
        <v>1</v>
      </c>
      <c r="AK2400">
        <v>1</v>
      </c>
      <c r="AL2400">
        <v>1</v>
      </c>
      <c r="AM2400">
        <v>10</v>
      </c>
      <c r="AN2400" t="s">
        <v>57</v>
      </c>
      <c r="AO2400" t="s">
        <v>57</v>
      </c>
      <c r="AP2400" t="s">
        <v>57</v>
      </c>
      <c r="AQ2400" t="s">
        <v>80</v>
      </c>
      <c r="AR2400">
        <v>0</v>
      </c>
      <c r="AS2400">
        <v>37451157</v>
      </c>
      <c r="AT2400">
        <v>12000072</v>
      </c>
      <c r="AU2400">
        <v>8800</v>
      </c>
      <c r="AV2400" t="s">
        <v>447</v>
      </c>
      <c r="AW2400">
        <v>791</v>
      </c>
      <c r="AX2400" t="s">
        <v>447</v>
      </c>
      <c r="AY2400" t="s">
        <v>139</v>
      </c>
    </row>
    <row r="2401" spans="1:51" x14ac:dyDescent="0.2">
      <c r="A2401" t="str">
        <f>VLOOKUP(D2401,Table14[#All],2,FALSE)</f>
        <v>MFD09155</v>
      </c>
      <c r="B2401" t="s">
        <v>242</v>
      </c>
      <c r="C2401">
        <v>34276</v>
      </c>
      <c r="D2401">
        <v>1677173</v>
      </c>
      <c r="E2401">
        <v>76292728</v>
      </c>
      <c r="F2401">
        <v>2020</v>
      </c>
      <c r="G2401">
        <v>202010</v>
      </c>
      <c r="H2401" s="2">
        <v>44113</v>
      </c>
      <c r="I2401" s="1" t="s">
        <v>818</v>
      </c>
      <c r="J2401">
        <v>11.96</v>
      </c>
      <c r="K2401">
        <v>55.021548946640998</v>
      </c>
      <c r="L2401">
        <v>9.1876893021102006</v>
      </c>
      <c r="M2401">
        <v>5.8</v>
      </c>
      <c r="N2401">
        <v>3.2</v>
      </c>
      <c r="O2401">
        <v>5.9</v>
      </c>
      <c r="P2401">
        <v>5.6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2</v>
      </c>
      <c r="X2401" t="s">
        <v>440</v>
      </c>
      <c r="Y2401">
        <v>530565</v>
      </c>
      <c r="Z2401">
        <v>76292728</v>
      </c>
      <c r="AA2401" s="1" t="s">
        <v>818</v>
      </c>
      <c r="AB2401">
        <v>1.92</v>
      </c>
      <c r="AC2401">
        <v>15</v>
      </c>
      <c r="AD2401" t="s">
        <v>65</v>
      </c>
      <c r="AE2401" t="s">
        <v>243</v>
      </c>
      <c r="AF2401">
        <v>1.92</v>
      </c>
      <c r="AG2401">
        <v>1</v>
      </c>
      <c r="AH2401">
        <v>1</v>
      </c>
      <c r="AI2401" t="s">
        <v>64</v>
      </c>
      <c r="AJ2401">
        <v>1</v>
      </c>
      <c r="AK2401">
        <v>1</v>
      </c>
      <c r="AL2401">
        <v>15</v>
      </c>
      <c r="AM2401">
        <v>1</v>
      </c>
      <c r="AN2401" t="s">
        <v>57</v>
      </c>
      <c r="AO2401" t="s">
        <v>57</v>
      </c>
      <c r="AP2401" t="s">
        <v>65</v>
      </c>
      <c r="AQ2401" t="s">
        <v>57</v>
      </c>
      <c r="AR2401">
        <v>0</v>
      </c>
      <c r="AS2401">
        <v>16510446</v>
      </c>
      <c r="AT2401">
        <v>41000052</v>
      </c>
      <c r="AU2401">
        <v>6372</v>
      </c>
      <c r="AV2401" t="s">
        <v>590</v>
      </c>
      <c r="AW2401">
        <v>580</v>
      </c>
      <c r="AX2401" t="s">
        <v>105</v>
      </c>
      <c r="AY2401" t="s">
        <v>68</v>
      </c>
    </row>
    <row r="2402" spans="1:51" x14ac:dyDescent="0.2">
      <c r="A2402" t="str">
        <f>VLOOKUP(D2402,Table14[#All],2,FALSE)</f>
        <v>MFD09156</v>
      </c>
      <c r="B2402" t="s">
        <v>163</v>
      </c>
      <c r="C2402">
        <v>103210</v>
      </c>
      <c r="D2402">
        <v>1691352</v>
      </c>
      <c r="E2402">
        <v>16076147</v>
      </c>
      <c r="F2402">
        <v>2020</v>
      </c>
      <c r="G2402">
        <v>202010</v>
      </c>
      <c r="H2402" s="2">
        <v>44111</v>
      </c>
      <c r="I2402" s="1" t="s">
        <v>933</v>
      </c>
      <c r="J2402">
        <v>2.79</v>
      </c>
      <c r="K2402">
        <v>55.627400000000002</v>
      </c>
      <c r="L2402">
        <v>9.7306399999999993</v>
      </c>
      <c r="M2402">
        <v>6.5</v>
      </c>
      <c r="N2402">
        <v>2.7</v>
      </c>
      <c r="O2402">
        <v>4.3</v>
      </c>
      <c r="P2402">
        <v>10.9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2</v>
      </c>
      <c r="X2402" t="s">
        <v>440</v>
      </c>
      <c r="Y2402">
        <v>434692</v>
      </c>
      <c r="Z2402">
        <v>16076147</v>
      </c>
      <c r="AA2402" s="1" t="s">
        <v>933</v>
      </c>
      <c r="AB2402">
        <v>2.79</v>
      </c>
      <c r="AC2402">
        <v>260</v>
      </c>
      <c r="AD2402" t="s">
        <v>165</v>
      </c>
      <c r="AE2402" t="s">
        <v>166</v>
      </c>
      <c r="AF2402">
        <v>2.79</v>
      </c>
      <c r="AG2402">
        <v>1</v>
      </c>
      <c r="AH2402">
        <v>6</v>
      </c>
      <c r="AI2402" t="s">
        <v>54</v>
      </c>
      <c r="AJ2402">
        <v>3</v>
      </c>
      <c r="AK2402">
        <v>1</v>
      </c>
      <c r="AL2402">
        <v>260</v>
      </c>
      <c r="AM2402">
        <v>260</v>
      </c>
      <c r="AN2402" t="s">
        <v>167</v>
      </c>
      <c r="AO2402" t="s">
        <v>57</v>
      </c>
      <c r="AP2402" t="s">
        <v>165</v>
      </c>
      <c r="AQ2402" t="s">
        <v>165</v>
      </c>
      <c r="AR2402">
        <v>0</v>
      </c>
      <c r="AS2402">
        <v>51325874</v>
      </c>
      <c r="AT2402">
        <v>111000057</v>
      </c>
      <c r="AU2402">
        <v>7080</v>
      </c>
      <c r="AV2402" t="s">
        <v>900</v>
      </c>
      <c r="AW2402">
        <v>630</v>
      </c>
      <c r="AX2402" t="s">
        <v>67</v>
      </c>
      <c r="AY2402" t="s">
        <v>68</v>
      </c>
    </row>
    <row r="2403" spans="1:51" x14ac:dyDescent="0.2">
      <c r="A2403" t="str">
        <f>VLOOKUP(D2403,Table14[#All],2,FALSE)</f>
        <v>MFD09157</v>
      </c>
      <c r="B2403" t="s">
        <v>163</v>
      </c>
      <c r="C2403">
        <v>80946</v>
      </c>
      <c r="D2403">
        <v>1691273</v>
      </c>
      <c r="E2403">
        <v>16076147</v>
      </c>
      <c r="F2403">
        <v>2020</v>
      </c>
      <c r="G2403">
        <v>202010</v>
      </c>
      <c r="H2403" s="2">
        <v>44111</v>
      </c>
      <c r="I2403" s="1" t="s">
        <v>268</v>
      </c>
      <c r="J2403">
        <v>8.81</v>
      </c>
      <c r="K2403">
        <v>55.634399999999999</v>
      </c>
      <c r="L2403">
        <v>9.7165300000000006</v>
      </c>
      <c r="M2403">
        <v>6</v>
      </c>
      <c r="N2403">
        <v>2</v>
      </c>
      <c r="O2403">
        <v>2.8</v>
      </c>
      <c r="P2403">
        <v>9.4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2</v>
      </c>
      <c r="X2403" t="s">
        <v>440</v>
      </c>
      <c r="Y2403">
        <v>434458</v>
      </c>
      <c r="Z2403">
        <v>16076147</v>
      </c>
      <c r="AA2403" s="1" t="s">
        <v>268</v>
      </c>
      <c r="AB2403">
        <v>8.83</v>
      </c>
      <c r="AC2403">
        <v>260</v>
      </c>
      <c r="AD2403" t="s">
        <v>165</v>
      </c>
      <c r="AE2403" t="s">
        <v>166</v>
      </c>
      <c r="AF2403">
        <v>8.83</v>
      </c>
      <c r="AG2403">
        <v>1</v>
      </c>
      <c r="AH2403">
        <v>7</v>
      </c>
      <c r="AI2403" t="s">
        <v>54</v>
      </c>
      <c r="AJ2403">
        <v>260</v>
      </c>
      <c r="AK2403">
        <v>22</v>
      </c>
      <c r="AL2403">
        <v>11</v>
      </c>
      <c r="AM2403">
        <v>1</v>
      </c>
      <c r="AN2403" t="s">
        <v>165</v>
      </c>
      <c r="AO2403" t="s">
        <v>72</v>
      </c>
      <c r="AP2403" t="s">
        <v>55</v>
      </c>
      <c r="AQ2403" t="s">
        <v>57</v>
      </c>
      <c r="AR2403">
        <v>0</v>
      </c>
      <c r="AS2403">
        <v>51325874</v>
      </c>
      <c r="AT2403">
        <v>111000057</v>
      </c>
      <c r="AU2403">
        <v>7080</v>
      </c>
      <c r="AV2403" t="s">
        <v>900</v>
      </c>
      <c r="AW2403">
        <v>630</v>
      </c>
      <c r="AX2403" t="s">
        <v>67</v>
      </c>
      <c r="AY2403" t="s">
        <v>68</v>
      </c>
    </row>
    <row r="2404" spans="1:51" x14ac:dyDescent="0.2">
      <c r="A2404" t="str">
        <f>VLOOKUP(D2404,Table14[#All],2,FALSE)</f>
        <v>MFD09158</v>
      </c>
      <c r="B2404" t="s">
        <v>61</v>
      </c>
      <c r="C2404">
        <v>47771</v>
      </c>
      <c r="D2404">
        <v>1691315</v>
      </c>
      <c r="E2404">
        <v>16076147</v>
      </c>
      <c r="F2404">
        <v>2020</v>
      </c>
      <c r="G2404">
        <v>202010</v>
      </c>
      <c r="H2404" s="2">
        <v>44111</v>
      </c>
      <c r="I2404" s="1" t="s">
        <v>273</v>
      </c>
      <c r="J2404">
        <v>9.17</v>
      </c>
      <c r="K2404">
        <v>55.628300000000003</v>
      </c>
      <c r="L2404">
        <v>9.7135200000000008</v>
      </c>
      <c r="M2404">
        <v>6</v>
      </c>
      <c r="N2404">
        <v>3.8</v>
      </c>
      <c r="O2404">
        <v>8.9</v>
      </c>
      <c r="P2404">
        <v>10.5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2</v>
      </c>
      <c r="X2404" t="s">
        <v>440</v>
      </c>
      <c r="Y2404">
        <v>434388</v>
      </c>
      <c r="Z2404">
        <v>16076147</v>
      </c>
      <c r="AA2404" s="1" t="s">
        <v>273</v>
      </c>
      <c r="AB2404">
        <v>9.1999999999999993</v>
      </c>
      <c r="AC2404">
        <v>1</v>
      </c>
      <c r="AD2404" t="s">
        <v>57</v>
      </c>
      <c r="AE2404" t="s">
        <v>63</v>
      </c>
      <c r="AF2404">
        <v>9.1999999999999993</v>
      </c>
      <c r="AG2404">
        <v>1</v>
      </c>
      <c r="AH2404">
        <v>6</v>
      </c>
      <c r="AI2404" t="s">
        <v>54</v>
      </c>
      <c r="AJ2404">
        <v>1</v>
      </c>
      <c r="AK2404">
        <v>11</v>
      </c>
      <c r="AL2404">
        <v>216</v>
      </c>
      <c r="AM2404">
        <v>11</v>
      </c>
      <c r="AN2404" t="s">
        <v>57</v>
      </c>
      <c r="AO2404" t="s">
        <v>55</v>
      </c>
      <c r="AP2404" t="s">
        <v>92</v>
      </c>
      <c r="AQ2404" t="s">
        <v>55</v>
      </c>
      <c r="AR2404">
        <v>0</v>
      </c>
      <c r="AS2404">
        <v>51325874</v>
      </c>
      <c r="AT2404">
        <v>111000057</v>
      </c>
      <c r="AU2404">
        <v>7080</v>
      </c>
      <c r="AV2404" t="s">
        <v>900</v>
      </c>
      <c r="AW2404">
        <v>630</v>
      </c>
      <c r="AX2404" t="s">
        <v>67</v>
      </c>
      <c r="AY2404" t="s">
        <v>68</v>
      </c>
    </row>
    <row r="2405" spans="1:51" x14ac:dyDescent="0.2">
      <c r="A2405" t="str">
        <f>VLOOKUP(D2405,Table14[#All],2,FALSE)</f>
        <v>MFD09159</v>
      </c>
      <c r="B2405" t="s">
        <v>61</v>
      </c>
      <c r="C2405">
        <v>99794</v>
      </c>
      <c r="D2405">
        <v>1691295</v>
      </c>
      <c r="E2405">
        <v>16076147</v>
      </c>
      <c r="F2405">
        <v>2020</v>
      </c>
      <c r="G2405">
        <v>202010</v>
      </c>
      <c r="H2405" s="2">
        <v>44111</v>
      </c>
      <c r="I2405" s="1" t="s">
        <v>50</v>
      </c>
      <c r="J2405">
        <v>6.54</v>
      </c>
      <c r="K2405">
        <v>55.633400000000002</v>
      </c>
      <c r="L2405">
        <v>9.6957599999999999</v>
      </c>
      <c r="M2405">
        <v>6.9</v>
      </c>
      <c r="N2405">
        <v>5.9</v>
      </c>
      <c r="O2405">
        <v>10.3</v>
      </c>
      <c r="P2405">
        <v>11.6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2</v>
      </c>
      <c r="X2405" t="s">
        <v>440</v>
      </c>
      <c r="Y2405">
        <v>434696</v>
      </c>
      <c r="Z2405">
        <v>16076147</v>
      </c>
      <c r="AA2405" s="1" t="s">
        <v>50</v>
      </c>
      <c r="AB2405">
        <v>6.56</v>
      </c>
      <c r="AC2405">
        <v>1</v>
      </c>
      <c r="AD2405" t="s">
        <v>57</v>
      </c>
      <c r="AE2405" t="s">
        <v>63</v>
      </c>
      <c r="AF2405">
        <v>6.56</v>
      </c>
      <c r="AG2405">
        <v>1</v>
      </c>
      <c r="AH2405">
        <v>6</v>
      </c>
      <c r="AI2405" t="s">
        <v>54</v>
      </c>
      <c r="AJ2405">
        <v>216</v>
      </c>
      <c r="AK2405">
        <v>1</v>
      </c>
      <c r="AL2405">
        <v>1</v>
      </c>
      <c r="AM2405">
        <v>11</v>
      </c>
      <c r="AN2405" t="s">
        <v>92</v>
      </c>
      <c r="AO2405" t="s">
        <v>57</v>
      </c>
      <c r="AP2405" t="s">
        <v>57</v>
      </c>
      <c r="AQ2405" t="s">
        <v>55</v>
      </c>
      <c r="AR2405">
        <v>0</v>
      </c>
      <c r="AS2405">
        <v>51325874</v>
      </c>
      <c r="AT2405">
        <v>111000057</v>
      </c>
      <c r="AU2405">
        <v>7080</v>
      </c>
      <c r="AV2405" t="s">
        <v>900</v>
      </c>
      <c r="AW2405">
        <v>630</v>
      </c>
      <c r="AX2405" t="s">
        <v>67</v>
      </c>
      <c r="AY2405" t="s">
        <v>68</v>
      </c>
    </row>
    <row r="2406" spans="1:51" x14ac:dyDescent="0.2">
      <c r="A2406" t="str">
        <f>VLOOKUP(D2406,Table14[#All],2,FALSE)</f>
        <v>MFD09160</v>
      </c>
      <c r="B2406" t="s">
        <v>61</v>
      </c>
      <c r="C2406">
        <v>43364</v>
      </c>
      <c r="D2406">
        <v>1682715</v>
      </c>
      <c r="E2406">
        <v>30370201</v>
      </c>
      <c r="F2406">
        <v>2020</v>
      </c>
      <c r="G2406">
        <v>202010</v>
      </c>
      <c r="H2406" s="2">
        <v>44111</v>
      </c>
      <c r="I2406" s="1" t="s">
        <v>79</v>
      </c>
      <c r="J2406">
        <v>4.67</v>
      </c>
      <c r="K2406">
        <v>55.6252</v>
      </c>
      <c r="L2406">
        <v>11.6082</v>
      </c>
      <c r="M2406">
        <v>6</v>
      </c>
      <c r="N2406">
        <v>1.7</v>
      </c>
      <c r="O2406">
        <v>11.6</v>
      </c>
      <c r="P2406">
        <v>6.6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2</v>
      </c>
      <c r="X2406" t="s">
        <v>440</v>
      </c>
      <c r="Y2406">
        <v>113200</v>
      </c>
      <c r="Z2406">
        <v>30250206</v>
      </c>
      <c r="AA2406" s="1" t="s">
        <v>79</v>
      </c>
      <c r="AB2406">
        <v>4.6900000000000004</v>
      </c>
      <c r="AC2406">
        <v>210</v>
      </c>
      <c r="AD2406" t="s">
        <v>175</v>
      </c>
      <c r="AE2406" t="s">
        <v>204</v>
      </c>
      <c r="AF2406">
        <v>4.6900000000000004</v>
      </c>
      <c r="AG2406">
        <v>1</v>
      </c>
      <c r="AH2406">
        <v>6</v>
      </c>
      <c r="AI2406" t="s">
        <v>54</v>
      </c>
      <c r="AJ2406">
        <v>260</v>
      </c>
      <c r="AK2406">
        <v>260</v>
      </c>
      <c r="AL2406">
        <v>260</v>
      </c>
      <c r="AM2406">
        <v>11</v>
      </c>
      <c r="AN2406" t="s">
        <v>165</v>
      </c>
      <c r="AO2406" t="s">
        <v>165</v>
      </c>
      <c r="AP2406" t="s">
        <v>165</v>
      </c>
      <c r="AQ2406" t="s">
        <v>55</v>
      </c>
      <c r="AR2406">
        <v>0</v>
      </c>
      <c r="AS2406">
        <v>32460567</v>
      </c>
      <c r="AT2406">
        <v>2200007</v>
      </c>
      <c r="AU2406">
        <v>4340</v>
      </c>
      <c r="AV2406" t="s">
        <v>926</v>
      </c>
      <c r="AW2406">
        <v>316</v>
      </c>
      <c r="AX2406" t="s">
        <v>917</v>
      </c>
      <c r="AY2406" t="s">
        <v>60</v>
      </c>
    </row>
    <row r="2407" spans="1:51" x14ac:dyDescent="0.2">
      <c r="A2407" t="str">
        <f>VLOOKUP(D2407,Table14[#All],2,FALSE)</f>
        <v>MFD09161</v>
      </c>
      <c r="B2407" t="s">
        <v>163</v>
      </c>
      <c r="C2407">
        <v>65186</v>
      </c>
      <c r="D2407">
        <v>1682791</v>
      </c>
      <c r="E2407">
        <v>30370201</v>
      </c>
      <c r="F2407">
        <v>2020</v>
      </c>
      <c r="G2407">
        <v>202010</v>
      </c>
      <c r="H2407" s="2">
        <v>44111</v>
      </c>
      <c r="I2407" s="1" t="s">
        <v>934</v>
      </c>
      <c r="J2407">
        <v>12.58</v>
      </c>
      <c r="K2407">
        <v>55.507100000000001</v>
      </c>
      <c r="L2407">
        <v>11.510199999999999</v>
      </c>
      <c r="M2407">
        <v>6.5</v>
      </c>
      <c r="N2407">
        <v>2.1</v>
      </c>
      <c r="O2407">
        <v>21</v>
      </c>
      <c r="P2407">
        <v>10.5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2</v>
      </c>
      <c r="X2407" t="s">
        <v>440</v>
      </c>
      <c r="Y2407">
        <v>194424</v>
      </c>
      <c r="Z2407">
        <v>30370201</v>
      </c>
      <c r="AA2407" s="1" t="s">
        <v>934</v>
      </c>
      <c r="AB2407">
        <v>12.63</v>
      </c>
      <c r="AC2407">
        <v>260</v>
      </c>
      <c r="AD2407" t="s">
        <v>165</v>
      </c>
      <c r="AE2407" t="s">
        <v>166</v>
      </c>
      <c r="AF2407">
        <v>12.63</v>
      </c>
      <c r="AG2407">
        <v>1</v>
      </c>
      <c r="AH2407">
        <v>4</v>
      </c>
      <c r="AI2407" t="s">
        <v>115</v>
      </c>
      <c r="AJ2407">
        <v>213</v>
      </c>
      <c r="AK2407">
        <v>268</v>
      </c>
      <c r="AL2407">
        <v>268</v>
      </c>
      <c r="AM2407">
        <v>268</v>
      </c>
      <c r="AN2407" t="s">
        <v>935</v>
      </c>
      <c r="AO2407" t="s">
        <v>509</v>
      </c>
      <c r="AP2407" t="s">
        <v>509</v>
      </c>
      <c r="AQ2407" t="s">
        <v>509</v>
      </c>
      <c r="AR2407">
        <v>1</v>
      </c>
      <c r="AS2407">
        <v>61300230</v>
      </c>
      <c r="AT2407">
        <v>2500009</v>
      </c>
      <c r="AU2407">
        <v>4190</v>
      </c>
      <c r="AV2407" t="s">
        <v>925</v>
      </c>
      <c r="AW2407">
        <v>340</v>
      </c>
      <c r="AX2407" t="s">
        <v>272</v>
      </c>
      <c r="AY2407" t="s">
        <v>60</v>
      </c>
    </row>
    <row r="2408" spans="1:51" x14ac:dyDescent="0.2">
      <c r="A2408" t="str">
        <f>VLOOKUP(D2408,Table14[#All],2,FALSE)</f>
        <v>MFD09162</v>
      </c>
      <c r="B2408" t="s">
        <v>314</v>
      </c>
      <c r="C2408">
        <v>623</v>
      </c>
      <c r="D2408">
        <v>1682777</v>
      </c>
      <c r="E2408">
        <v>30370201</v>
      </c>
      <c r="F2408">
        <v>2020</v>
      </c>
      <c r="G2408">
        <v>202010</v>
      </c>
      <c r="H2408" s="2">
        <v>44111</v>
      </c>
      <c r="I2408" s="1" t="s">
        <v>936</v>
      </c>
      <c r="J2408">
        <v>9.69</v>
      </c>
      <c r="K2408">
        <v>55.503</v>
      </c>
      <c r="L2408">
        <v>11.5067</v>
      </c>
      <c r="M2408">
        <v>7.4</v>
      </c>
      <c r="N2408">
        <v>2.4</v>
      </c>
      <c r="O2408">
        <v>17.2</v>
      </c>
      <c r="P2408">
        <v>13.1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2</v>
      </c>
      <c r="X2408" t="s">
        <v>440</v>
      </c>
      <c r="Y2408">
        <v>194504</v>
      </c>
      <c r="Z2408">
        <v>30370201</v>
      </c>
      <c r="AA2408" s="1" t="s">
        <v>936</v>
      </c>
      <c r="AB2408">
        <v>9.73</v>
      </c>
      <c r="AC2408">
        <v>3</v>
      </c>
      <c r="AD2408" t="s">
        <v>108</v>
      </c>
      <c r="AE2408" t="s">
        <v>316</v>
      </c>
      <c r="AF2408">
        <v>9.73</v>
      </c>
      <c r="AG2408">
        <v>1</v>
      </c>
      <c r="AH2408">
        <v>6</v>
      </c>
      <c r="AI2408" t="s">
        <v>54</v>
      </c>
      <c r="AJ2408">
        <v>172</v>
      </c>
      <c r="AK2408">
        <v>216</v>
      </c>
      <c r="AL2408">
        <v>1</v>
      </c>
      <c r="AM2408">
        <v>172</v>
      </c>
      <c r="AN2408" t="s">
        <v>669</v>
      </c>
      <c r="AO2408" t="s">
        <v>92</v>
      </c>
      <c r="AP2408" t="s">
        <v>57</v>
      </c>
      <c r="AQ2408" t="s">
        <v>669</v>
      </c>
      <c r="AR2408">
        <v>1</v>
      </c>
      <c r="AS2408">
        <v>61300692</v>
      </c>
      <c r="AT2408">
        <v>2500009</v>
      </c>
      <c r="AU2408">
        <v>4190</v>
      </c>
      <c r="AV2408" t="s">
        <v>925</v>
      </c>
      <c r="AW2408">
        <v>340</v>
      </c>
      <c r="AX2408" t="s">
        <v>272</v>
      </c>
      <c r="AY2408" t="s">
        <v>60</v>
      </c>
    </row>
    <row r="2409" spans="1:51" hidden="1" x14ac:dyDescent="0.2">
      <c r="A2409" t="e">
        <f>VLOOKUP(D2409,Table14[#All],2,FALSE)</f>
        <v>#N/A</v>
      </c>
      <c r="B2409" t="s">
        <v>69</v>
      </c>
      <c r="C2409">
        <v>112529</v>
      </c>
      <c r="D2409">
        <v>1731513</v>
      </c>
      <c r="E2409">
        <v>25457757</v>
      </c>
      <c r="F2409">
        <v>2020</v>
      </c>
      <c r="G2409">
        <v>202009</v>
      </c>
      <c r="H2409" s="2">
        <v>44097</v>
      </c>
      <c r="I2409" s="1" t="s">
        <v>851</v>
      </c>
      <c r="J2409">
        <v>33.75</v>
      </c>
      <c r="K2409">
        <v>56.5839</v>
      </c>
      <c r="L2409">
        <v>10.1547</v>
      </c>
      <c r="M2409">
        <v>6.2</v>
      </c>
      <c r="N2409">
        <v>3</v>
      </c>
      <c r="O2409">
        <v>7.4</v>
      </c>
      <c r="P2409">
        <v>5.6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2</v>
      </c>
      <c r="X2409" t="s">
        <v>440</v>
      </c>
      <c r="Y2409">
        <v>572081</v>
      </c>
      <c r="Z2409">
        <v>25457757</v>
      </c>
      <c r="AA2409" s="1" t="s">
        <v>851</v>
      </c>
      <c r="AB2409">
        <v>33.880000000000003</v>
      </c>
      <c r="AC2409">
        <v>11</v>
      </c>
      <c r="AD2409" t="s">
        <v>55</v>
      </c>
      <c r="AE2409" t="s">
        <v>71</v>
      </c>
      <c r="AF2409">
        <v>33.880000000000003</v>
      </c>
      <c r="AG2409">
        <v>1</v>
      </c>
      <c r="AH2409">
        <v>4</v>
      </c>
      <c r="AI2409" t="s">
        <v>115</v>
      </c>
      <c r="AJ2409">
        <v>11</v>
      </c>
      <c r="AK2409">
        <v>22</v>
      </c>
      <c r="AL2409">
        <v>11</v>
      </c>
      <c r="AM2409">
        <v>153</v>
      </c>
      <c r="AN2409" t="s">
        <v>55</v>
      </c>
      <c r="AO2409" t="s">
        <v>72</v>
      </c>
      <c r="AP2409" t="s">
        <v>55</v>
      </c>
      <c r="AQ2409" t="s">
        <v>355</v>
      </c>
      <c r="AR2409">
        <v>0</v>
      </c>
      <c r="AS2409">
        <v>35310002</v>
      </c>
      <c r="AT2409">
        <v>15000063</v>
      </c>
      <c r="AU2409">
        <v>8983</v>
      </c>
      <c r="AV2409" t="s">
        <v>491</v>
      </c>
      <c r="AW2409">
        <v>730</v>
      </c>
      <c r="AX2409" t="s">
        <v>489</v>
      </c>
      <c r="AY2409" t="s">
        <v>139</v>
      </c>
    </row>
    <row r="2410" spans="1:51" x14ac:dyDescent="0.2">
      <c r="A2410" t="str">
        <f>VLOOKUP(D2410,Table14[#All],2,FALSE)</f>
        <v>MFD09163</v>
      </c>
      <c r="B2410" t="s">
        <v>88</v>
      </c>
      <c r="C2410">
        <v>44075</v>
      </c>
      <c r="D2410">
        <v>1682694</v>
      </c>
      <c r="E2410">
        <v>30370201</v>
      </c>
      <c r="F2410">
        <v>2020</v>
      </c>
      <c r="G2410">
        <v>202010</v>
      </c>
      <c r="H2410" s="2">
        <v>44111</v>
      </c>
      <c r="I2410" s="1" t="s">
        <v>295</v>
      </c>
      <c r="J2410">
        <v>24.04</v>
      </c>
      <c r="K2410">
        <v>55.6477</v>
      </c>
      <c r="L2410">
        <v>11.7704</v>
      </c>
      <c r="M2410">
        <v>6.3</v>
      </c>
      <c r="N2410">
        <v>2.8</v>
      </c>
      <c r="O2410">
        <v>9.6</v>
      </c>
      <c r="P2410">
        <v>5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2</v>
      </c>
      <c r="X2410" t="s">
        <v>440</v>
      </c>
      <c r="Y2410">
        <v>194833</v>
      </c>
      <c r="Z2410">
        <v>30370201</v>
      </c>
      <c r="AA2410" s="1" t="s">
        <v>295</v>
      </c>
      <c r="AB2410">
        <v>24.15</v>
      </c>
      <c r="AC2410">
        <v>31</v>
      </c>
      <c r="AD2410" t="s">
        <v>90</v>
      </c>
      <c r="AE2410" t="s">
        <v>91</v>
      </c>
      <c r="AF2410">
        <v>24.15</v>
      </c>
      <c r="AG2410">
        <v>1</v>
      </c>
      <c r="AH2410">
        <v>6</v>
      </c>
      <c r="AI2410" t="s">
        <v>54</v>
      </c>
      <c r="AJ2410">
        <v>1</v>
      </c>
      <c r="AK2410">
        <v>13</v>
      </c>
      <c r="AL2410">
        <v>1</v>
      </c>
      <c r="AM2410">
        <v>3</v>
      </c>
      <c r="AN2410" t="s">
        <v>57</v>
      </c>
      <c r="AO2410" t="s">
        <v>107</v>
      </c>
      <c r="AP2410" t="s">
        <v>57</v>
      </c>
      <c r="AQ2410" t="s">
        <v>108</v>
      </c>
      <c r="AR2410">
        <v>1</v>
      </c>
      <c r="AS2410">
        <v>32440223</v>
      </c>
      <c r="AT2410">
        <v>2200007</v>
      </c>
      <c r="AU2410">
        <v>4340</v>
      </c>
      <c r="AV2410" t="s">
        <v>926</v>
      </c>
      <c r="AW2410">
        <v>316</v>
      </c>
      <c r="AX2410" t="s">
        <v>917</v>
      </c>
      <c r="AY2410" t="s">
        <v>60</v>
      </c>
    </row>
    <row r="2411" spans="1:51" x14ac:dyDescent="0.2">
      <c r="A2411" t="str">
        <f>VLOOKUP(D2411,Table14[#All],2,FALSE)</f>
        <v>MFD09164</v>
      </c>
      <c r="B2411" t="s">
        <v>233</v>
      </c>
      <c r="C2411">
        <v>4446</v>
      </c>
      <c r="D2411">
        <v>1682752</v>
      </c>
      <c r="E2411">
        <v>30370201</v>
      </c>
      <c r="F2411">
        <v>2020</v>
      </c>
      <c r="G2411">
        <v>202010</v>
      </c>
      <c r="H2411" s="2">
        <v>44111</v>
      </c>
      <c r="I2411" s="1" t="s">
        <v>273</v>
      </c>
      <c r="J2411">
        <v>5.91</v>
      </c>
      <c r="K2411">
        <v>55.610500000000002</v>
      </c>
      <c r="L2411">
        <v>11.4335</v>
      </c>
      <c r="M2411">
        <v>6.4</v>
      </c>
      <c r="N2411">
        <v>1.9</v>
      </c>
      <c r="O2411">
        <v>7.7</v>
      </c>
      <c r="P2411">
        <v>2.6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2</v>
      </c>
      <c r="X2411" t="s">
        <v>440</v>
      </c>
      <c r="Y2411">
        <v>178609</v>
      </c>
      <c r="Z2411">
        <v>64989219</v>
      </c>
      <c r="AA2411" s="1" t="s">
        <v>273</v>
      </c>
      <c r="AB2411">
        <v>5.93</v>
      </c>
      <c r="AC2411">
        <v>10</v>
      </c>
      <c r="AD2411" t="s">
        <v>80</v>
      </c>
      <c r="AE2411" t="s">
        <v>235</v>
      </c>
      <c r="AF2411">
        <v>5.93</v>
      </c>
      <c r="AG2411">
        <v>1</v>
      </c>
      <c r="AH2411">
        <v>6</v>
      </c>
      <c r="AI2411" t="s">
        <v>54</v>
      </c>
      <c r="AJ2411">
        <v>11</v>
      </c>
      <c r="AK2411">
        <v>11</v>
      </c>
      <c r="AL2411">
        <v>1</v>
      </c>
      <c r="AM2411">
        <v>1</v>
      </c>
      <c r="AN2411" t="s">
        <v>55</v>
      </c>
      <c r="AO2411" t="s">
        <v>55</v>
      </c>
      <c r="AP2411" t="s">
        <v>57</v>
      </c>
      <c r="AQ2411" t="s">
        <v>57</v>
      </c>
      <c r="AR2411">
        <v>0</v>
      </c>
      <c r="AS2411">
        <v>61200765</v>
      </c>
      <c r="AT2411">
        <v>21000010</v>
      </c>
      <c r="AU2411">
        <v>4450</v>
      </c>
      <c r="AV2411" t="s">
        <v>937</v>
      </c>
      <c r="AW2411">
        <v>316</v>
      </c>
      <c r="AX2411" t="s">
        <v>917</v>
      </c>
      <c r="AY2411" t="s">
        <v>60</v>
      </c>
    </row>
    <row r="2412" spans="1:51" x14ac:dyDescent="0.2">
      <c r="A2412" t="str">
        <f>VLOOKUP(D2412,Table14[#All],2,FALSE)</f>
        <v>MFD09165</v>
      </c>
      <c r="B2412" t="s">
        <v>226</v>
      </c>
      <c r="C2412">
        <v>30422</v>
      </c>
      <c r="D2412">
        <v>1682731</v>
      </c>
      <c r="E2412">
        <v>30370201</v>
      </c>
      <c r="F2412">
        <v>2020</v>
      </c>
      <c r="G2412">
        <v>202010</v>
      </c>
      <c r="H2412" s="2">
        <v>44111</v>
      </c>
      <c r="I2412" s="1" t="s">
        <v>342</v>
      </c>
      <c r="J2412">
        <v>4.5199999999999996</v>
      </c>
      <c r="K2412">
        <v>55.620399999999997</v>
      </c>
      <c r="L2412">
        <v>11.604200000000001</v>
      </c>
      <c r="M2412">
        <v>6</v>
      </c>
      <c r="N2412">
        <v>2.9</v>
      </c>
      <c r="O2412">
        <v>8.1999999999999993</v>
      </c>
      <c r="P2412">
        <v>8.4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2</v>
      </c>
      <c r="X2412" t="s">
        <v>440</v>
      </c>
      <c r="Y2412">
        <v>114701</v>
      </c>
      <c r="Z2412">
        <v>30250206</v>
      </c>
      <c r="AA2412" s="1" t="s">
        <v>342</v>
      </c>
      <c r="AB2412">
        <v>4.54</v>
      </c>
      <c r="AC2412">
        <v>263</v>
      </c>
      <c r="AD2412" t="s">
        <v>158</v>
      </c>
      <c r="AE2412" t="s">
        <v>228</v>
      </c>
      <c r="AF2412">
        <v>4.54</v>
      </c>
      <c r="AG2412">
        <v>1</v>
      </c>
      <c r="AH2412">
        <v>6</v>
      </c>
      <c r="AI2412" t="s">
        <v>54</v>
      </c>
      <c r="AJ2412">
        <v>11</v>
      </c>
      <c r="AK2412">
        <v>216</v>
      </c>
      <c r="AL2412">
        <v>1</v>
      </c>
      <c r="AM2412">
        <v>263</v>
      </c>
      <c r="AN2412" t="s">
        <v>55</v>
      </c>
      <c r="AO2412" t="s">
        <v>92</v>
      </c>
      <c r="AP2412" t="s">
        <v>57</v>
      </c>
      <c r="AQ2412" t="s">
        <v>158</v>
      </c>
      <c r="AR2412">
        <v>0</v>
      </c>
      <c r="AS2412">
        <v>32460567</v>
      </c>
      <c r="AT2412">
        <v>2200007</v>
      </c>
      <c r="AU2412">
        <v>4340</v>
      </c>
      <c r="AV2412" t="s">
        <v>926</v>
      </c>
      <c r="AW2412">
        <v>316</v>
      </c>
      <c r="AX2412" t="s">
        <v>917</v>
      </c>
      <c r="AY2412" t="s">
        <v>60</v>
      </c>
    </row>
    <row r="2413" spans="1:51" x14ac:dyDescent="0.2">
      <c r="A2413" t="str">
        <f>VLOOKUP(D2413,Table14[#All],2,FALSE)</f>
        <v>MFD09166</v>
      </c>
      <c r="B2413" t="s">
        <v>69</v>
      </c>
      <c r="C2413">
        <v>4444</v>
      </c>
      <c r="D2413">
        <v>1682861</v>
      </c>
      <c r="E2413">
        <v>30370201</v>
      </c>
      <c r="F2413">
        <v>2020</v>
      </c>
      <c r="G2413">
        <v>202010</v>
      </c>
      <c r="H2413" s="2">
        <v>44111</v>
      </c>
      <c r="I2413" s="1" t="s">
        <v>70</v>
      </c>
      <c r="J2413">
        <v>3.72</v>
      </c>
      <c r="K2413">
        <v>55.536200000000001</v>
      </c>
      <c r="L2413">
        <v>11.4718</v>
      </c>
      <c r="M2413">
        <v>6.4</v>
      </c>
      <c r="N2413">
        <v>2.8</v>
      </c>
      <c r="O2413">
        <v>8.6</v>
      </c>
      <c r="P2413">
        <v>8.3000000000000007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2</v>
      </c>
      <c r="X2413" t="s">
        <v>440</v>
      </c>
      <c r="Y2413">
        <v>97977</v>
      </c>
      <c r="Z2413">
        <v>26853869</v>
      </c>
      <c r="AA2413" s="1" t="s">
        <v>70</v>
      </c>
      <c r="AB2413">
        <v>3.73</v>
      </c>
      <c r="AC2413">
        <v>11</v>
      </c>
      <c r="AD2413" t="s">
        <v>55</v>
      </c>
      <c r="AE2413" t="s">
        <v>71</v>
      </c>
      <c r="AF2413">
        <v>3.73</v>
      </c>
      <c r="AG2413">
        <v>1</v>
      </c>
      <c r="AH2413">
        <v>6</v>
      </c>
      <c r="AI2413" t="s">
        <v>54</v>
      </c>
      <c r="AJ2413">
        <v>30</v>
      </c>
      <c r="AK2413">
        <v>268</v>
      </c>
      <c r="AL2413">
        <v>268</v>
      </c>
      <c r="AM2413">
        <v>268</v>
      </c>
      <c r="AN2413" t="s">
        <v>244</v>
      </c>
      <c r="AO2413" t="s">
        <v>509</v>
      </c>
      <c r="AP2413" t="s">
        <v>509</v>
      </c>
      <c r="AQ2413" t="s">
        <v>509</v>
      </c>
      <c r="AR2413">
        <v>1</v>
      </c>
      <c r="AS2413">
        <v>61300200</v>
      </c>
      <c r="AT2413">
        <v>2500009</v>
      </c>
      <c r="AU2413">
        <v>4293</v>
      </c>
      <c r="AV2413" t="s">
        <v>922</v>
      </c>
      <c r="AW2413">
        <v>340</v>
      </c>
      <c r="AX2413" t="s">
        <v>272</v>
      </c>
      <c r="AY2413" t="s">
        <v>60</v>
      </c>
    </row>
    <row r="2414" spans="1:51" x14ac:dyDescent="0.2">
      <c r="A2414" t="str">
        <f>VLOOKUP(D2414,Table14[#All],2,FALSE)</f>
        <v>MFD09167</v>
      </c>
      <c r="B2414" t="s">
        <v>125</v>
      </c>
      <c r="C2414">
        <v>29769</v>
      </c>
      <c r="D2414">
        <v>1677159</v>
      </c>
      <c r="E2414">
        <v>76292728</v>
      </c>
      <c r="F2414">
        <v>2020</v>
      </c>
      <c r="G2414">
        <v>202010</v>
      </c>
      <c r="H2414" s="2">
        <v>44113</v>
      </c>
      <c r="I2414" s="1" t="s">
        <v>357</v>
      </c>
      <c r="J2414">
        <v>11.96</v>
      </c>
      <c r="K2414">
        <v>55.043735886245003</v>
      </c>
      <c r="L2414">
        <v>9.2053928874024002</v>
      </c>
      <c r="M2414">
        <v>5.4</v>
      </c>
      <c r="N2414">
        <v>5.6</v>
      </c>
      <c r="O2414">
        <v>7.3</v>
      </c>
      <c r="P2414">
        <v>4.2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2</v>
      </c>
      <c r="X2414" t="s">
        <v>440</v>
      </c>
      <c r="Y2414">
        <v>530549</v>
      </c>
      <c r="Z2414">
        <v>76292728</v>
      </c>
      <c r="AA2414" s="1" t="s">
        <v>357</v>
      </c>
      <c r="AB2414">
        <v>14.11</v>
      </c>
      <c r="AC2414">
        <v>22</v>
      </c>
      <c r="AD2414" t="s">
        <v>72</v>
      </c>
      <c r="AE2414" t="s">
        <v>127</v>
      </c>
      <c r="AF2414">
        <v>14.11</v>
      </c>
      <c r="AG2414">
        <v>1</v>
      </c>
      <c r="AH2414">
        <v>3</v>
      </c>
      <c r="AI2414" t="s">
        <v>64</v>
      </c>
      <c r="AJ2414">
        <v>15</v>
      </c>
      <c r="AK2414">
        <v>13</v>
      </c>
      <c r="AL2414">
        <v>11</v>
      </c>
      <c r="AM2414">
        <v>15</v>
      </c>
      <c r="AN2414" t="s">
        <v>65</v>
      </c>
      <c r="AO2414" t="s">
        <v>107</v>
      </c>
      <c r="AP2414" t="s">
        <v>55</v>
      </c>
      <c r="AQ2414" t="s">
        <v>65</v>
      </c>
      <c r="AR2414">
        <v>0</v>
      </c>
      <c r="AS2414">
        <v>16510700</v>
      </c>
      <c r="AT2414">
        <v>41000052</v>
      </c>
      <c r="AU2414">
        <v>6230</v>
      </c>
      <c r="AV2414" t="s">
        <v>451</v>
      </c>
      <c r="AW2414">
        <v>580</v>
      </c>
      <c r="AX2414" t="s">
        <v>105</v>
      </c>
      <c r="AY2414" t="s">
        <v>68</v>
      </c>
    </row>
    <row r="2415" spans="1:51" x14ac:dyDescent="0.2">
      <c r="A2415" t="str">
        <f>VLOOKUP(D2415,Table14[#All],2,FALSE)</f>
        <v>MFD09168</v>
      </c>
      <c r="B2415" t="s">
        <v>69</v>
      </c>
      <c r="C2415">
        <v>53732</v>
      </c>
      <c r="D2415">
        <v>1677166</v>
      </c>
      <c r="E2415">
        <v>76292728</v>
      </c>
      <c r="F2415">
        <v>2020</v>
      </c>
      <c r="G2415">
        <v>202010</v>
      </c>
      <c r="H2415" s="2">
        <v>44113</v>
      </c>
      <c r="I2415" s="1" t="s">
        <v>268</v>
      </c>
      <c r="J2415">
        <v>11.96</v>
      </c>
      <c r="K2415">
        <v>55.037467018953997</v>
      </c>
      <c r="L2415">
        <v>9.2008098303950998</v>
      </c>
      <c r="M2415">
        <v>5.4</v>
      </c>
      <c r="N2415">
        <v>3.5</v>
      </c>
      <c r="O2415">
        <v>8.5</v>
      </c>
      <c r="P2415">
        <v>6.5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2</v>
      </c>
      <c r="X2415" t="s">
        <v>440</v>
      </c>
      <c r="Y2415">
        <v>530552</v>
      </c>
      <c r="Z2415">
        <v>76292728</v>
      </c>
      <c r="AA2415" s="1" t="s">
        <v>268</v>
      </c>
      <c r="AB2415">
        <v>5.14</v>
      </c>
      <c r="AC2415">
        <v>11</v>
      </c>
      <c r="AD2415" t="s">
        <v>55</v>
      </c>
      <c r="AE2415" t="s">
        <v>71</v>
      </c>
      <c r="AF2415">
        <v>5.14</v>
      </c>
      <c r="AG2415">
        <v>1</v>
      </c>
      <c r="AH2415">
        <v>1</v>
      </c>
      <c r="AI2415" t="s">
        <v>64</v>
      </c>
      <c r="AJ2415">
        <v>13</v>
      </c>
      <c r="AK2415">
        <v>13</v>
      </c>
      <c r="AL2415">
        <v>308</v>
      </c>
      <c r="AM2415">
        <v>22</v>
      </c>
      <c r="AN2415" t="s">
        <v>107</v>
      </c>
      <c r="AO2415" t="s">
        <v>107</v>
      </c>
      <c r="AP2415" t="s">
        <v>386</v>
      </c>
      <c r="AQ2415" t="s">
        <v>72</v>
      </c>
      <c r="AR2415">
        <v>0</v>
      </c>
      <c r="AS2415">
        <v>16510446</v>
      </c>
      <c r="AT2415">
        <v>41000052</v>
      </c>
      <c r="AU2415">
        <v>6230</v>
      </c>
      <c r="AV2415" t="s">
        <v>451</v>
      </c>
      <c r="AW2415">
        <v>580</v>
      </c>
      <c r="AX2415" t="s">
        <v>105</v>
      </c>
      <c r="AY2415" t="s">
        <v>68</v>
      </c>
    </row>
    <row r="2416" spans="1:51" x14ac:dyDescent="0.2">
      <c r="A2416" t="str">
        <f>VLOOKUP(D2416,Table14[#All],2,FALSE)</f>
        <v>MFD09169</v>
      </c>
      <c r="B2416" t="s">
        <v>61</v>
      </c>
      <c r="C2416">
        <v>81205</v>
      </c>
      <c r="D2416">
        <v>1677181</v>
      </c>
      <c r="E2416">
        <v>76292728</v>
      </c>
      <c r="F2416">
        <v>2020</v>
      </c>
      <c r="G2416">
        <v>202010</v>
      </c>
      <c r="H2416" s="2">
        <v>44113</v>
      </c>
      <c r="I2416" s="1" t="s">
        <v>938</v>
      </c>
      <c r="J2416">
        <v>11.96</v>
      </c>
      <c r="K2416">
        <v>55.032419478770997</v>
      </c>
      <c r="L2416">
        <v>9.2346483277983999</v>
      </c>
      <c r="M2416">
        <v>5.9</v>
      </c>
      <c r="N2416">
        <v>6</v>
      </c>
      <c r="O2416">
        <v>6.4</v>
      </c>
      <c r="P2416">
        <v>5.8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2</v>
      </c>
      <c r="X2416" t="s">
        <v>440</v>
      </c>
      <c r="Y2416">
        <v>531953</v>
      </c>
      <c r="Z2416">
        <v>76292728</v>
      </c>
      <c r="AA2416" s="1" t="s">
        <v>938</v>
      </c>
      <c r="AB2416">
        <v>18.43</v>
      </c>
      <c r="AC2416">
        <v>1</v>
      </c>
      <c r="AD2416" t="s">
        <v>57</v>
      </c>
      <c r="AE2416" t="s">
        <v>63</v>
      </c>
      <c r="AF2416">
        <v>18.43</v>
      </c>
      <c r="AG2416">
        <v>1</v>
      </c>
      <c r="AH2416">
        <v>1</v>
      </c>
      <c r="AI2416" t="s">
        <v>64</v>
      </c>
      <c r="AJ2416">
        <v>10</v>
      </c>
      <c r="AK2416">
        <v>10</v>
      </c>
      <c r="AL2416">
        <v>22</v>
      </c>
      <c r="AM2416">
        <v>11</v>
      </c>
      <c r="AN2416" t="s">
        <v>80</v>
      </c>
      <c r="AO2416" t="s">
        <v>80</v>
      </c>
      <c r="AP2416" t="s">
        <v>72</v>
      </c>
      <c r="AQ2416" t="s">
        <v>55</v>
      </c>
      <c r="AR2416">
        <v>0</v>
      </c>
      <c r="AS2416">
        <v>16510446</v>
      </c>
      <c r="AT2416">
        <v>41000052</v>
      </c>
      <c r="AU2416">
        <v>6230</v>
      </c>
      <c r="AV2416" t="s">
        <v>451</v>
      </c>
      <c r="AW2416">
        <v>580</v>
      </c>
      <c r="AX2416" t="s">
        <v>105</v>
      </c>
      <c r="AY2416" t="s">
        <v>68</v>
      </c>
    </row>
    <row r="2417" spans="1:51" x14ac:dyDescent="0.2">
      <c r="A2417" t="str">
        <f>VLOOKUP(D2417,Table14[#All],2,FALSE)</f>
        <v>MFD09170</v>
      </c>
      <c r="B2417" t="s">
        <v>125</v>
      </c>
      <c r="C2417">
        <v>15736</v>
      </c>
      <c r="D2417">
        <v>1512694</v>
      </c>
      <c r="E2417">
        <v>19685934</v>
      </c>
      <c r="F2417">
        <v>2020</v>
      </c>
      <c r="G2417">
        <v>202002</v>
      </c>
      <c r="H2417" s="2">
        <v>43864</v>
      </c>
      <c r="I2417" s="1" t="s">
        <v>877</v>
      </c>
      <c r="J2417">
        <v>1.17</v>
      </c>
      <c r="K2417">
        <v>57.148173233355998</v>
      </c>
      <c r="L2417">
        <v>10.369384175102001</v>
      </c>
      <c r="M2417">
        <v>5.8</v>
      </c>
      <c r="N2417">
        <v>3.1</v>
      </c>
      <c r="O2417">
        <v>11.3</v>
      </c>
      <c r="P2417">
        <v>4.8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2</v>
      </c>
      <c r="X2417" t="s">
        <v>440</v>
      </c>
      <c r="Y2417">
        <v>511850</v>
      </c>
      <c r="Z2417">
        <v>19685934</v>
      </c>
      <c r="AA2417" s="1" t="s">
        <v>75</v>
      </c>
      <c r="AB2417">
        <v>5.25</v>
      </c>
      <c r="AC2417">
        <v>22</v>
      </c>
      <c r="AD2417" t="s">
        <v>72</v>
      </c>
      <c r="AE2417" t="s">
        <v>127</v>
      </c>
      <c r="AF2417">
        <v>5.25</v>
      </c>
      <c r="AG2417">
        <v>1</v>
      </c>
      <c r="AH2417">
        <v>2</v>
      </c>
      <c r="AI2417" t="s">
        <v>115</v>
      </c>
      <c r="AJ2417">
        <v>250</v>
      </c>
      <c r="AK2417">
        <v>1</v>
      </c>
      <c r="AL2417">
        <v>1</v>
      </c>
      <c r="AM2417">
        <v>10</v>
      </c>
      <c r="AN2417" t="s">
        <v>497</v>
      </c>
      <c r="AO2417" t="s">
        <v>57</v>
      </c>
      <c r="AP2417" t="s">
        <v>57</v>
      </c>
      <c r="AQ2417" t="s">
        <v>80</v>
      </c>
      <c r="AR2417">
        <v>0</v>
      </c>
      <c r="AS2417">
        <v>38160020</v>
      </c>
      <c r="AT2417">
        <v>11000069</v>
      </c>
      <c r="AU2417">
        <v>9340</v>
      </c>
      <c r="AV2417" t="s">
        <v>707</v>
      </c>
      <c r="AW2417">
        <v>810</v>
      </c>
      <c r="AX2417" t="s">
        <v>471</v>
      </c>
      <c r="AY2417" t="s">
        <v>444</v>
      </c>
    </row>
    <row r="2418" spans="1:51" x14ac:dyDescent="0.2">
      <c r="A2418" t="str">
        <f>VLOOKUP(D2418,Table14[#All],2,FALSE)</f>
        <v>MFD09171</v>
      </c>
      <c r="B2418" t="s">
        <v>242</v>
      </c>
      <c r="C2418">
        <v>77793</v>
      </c>
      <c r="D2418">
        <v>1512718</v>
      </c>
      <c r="E2418">
        <v>19685934</v>
      </c>
      <c r="F2418">
        <v>2020</v>
      </c>
      <c r="G2418">
        <v>202002</v>
      </c>
      <c r="H2418" s="2">
        <v>43864</v>
      </c>
      <c r="I2418" s="1" t="s">
        <v>629</v>
      </c>
      <c r="J2418">
        <v>4.99</v>
      </c>
      <c r="K2418">
        <v>57.138479185180998</v>
      </c>
      <c r="L2418">
        <v>10.388650566220001</v>
      </c>
      <c r="M2418">
        <v>5.7</v>
      </c>
      <c r="N2418">
        <v>2.6</v>
      </c>
      <c r="O2418">
        <v>7.1</v>
      </c>
      <c r="P2418">
        <v>4.8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2</v>
      </c>
      <c r="X2418" t="s">
        <v>440</v>
      </c>
      <c r="Y2418">
        <v>510492</v>
      </c>
      <c r="Z2418">
        <v>19685934</v>
      </c>
      <c r="AA2418" s="1" t="s">
        <v>629</v>
      </c>
      <c r="AB2418">
        <v>4.99</v>
      </c>
      <c r="AC2418">
        <v>15</v>
      </c>
      <c r="AD2418" t="s">
        <v>65</v>
      </c>
      <c r="AE2418" t="s">
        <v>243</v>
      </c>
      <c r="AF2418">
        <v>4.99</v>
      </c>
      <c r="AG2418">
        <v>1</v>
      </c>
      <c r="AH2418">
        <v>4</v>
      </c>
      <c r="AI2418" t="s">
        <v>115</v>
      </c>
      <c r="AJ2418">
        <v>3</v>
      </c>
      <c r="AK2418">
        <v>15</v>
      </c>
      <c r="AL2418">
        <v>1</v>
      </c>
      <c r="AM2418">
        <v>11</v>
      </c>
      <c r="AN2418" t="s">
        <v>167</v>
      </c>
      <c r="AO2418" t="s">
        <v>65</v>
      </c>
      <c r="AP2418" t="s">
        <v>57</v>
      </c>
      <c r="AQ2418" t="s">
        <v>55</v>
      </c>
      <c r="AR2418">
        <v>0</v>
      </c>
      <c r="AS2418">
        <v>38160008</v>
      </c>
      <c r="AT2418">
        <v>11000069</v>
      </c>
      <c r="AU2418">
        <v>9340</v>
      </c>
      <c r="AV2418" t="s">
        <v>707</v>
      </c>
      <c r="AW2418">
        <v>810</v>
      </c>
      <c r="AX2418" t="s">
        <v>471</v>
      </c>
      <c r="AY2418" t="s">
        <v>444</v>
      </c>
    </row>
    <row r="2419" spans="1:51" x14ac:dyDescent="0.2">
      <c r="A2419" t="str">
        <f>VLOOKUP(D2419,Table14[#All],2,FALSE)</f>
        <v>MFD09172</v>
      </c>
      <c r="B2419" t="s">
        <v>125</v>
      </c>
      <c r="C2419">
        <v>21081</v>
      </c>
      <c r="D2419">
        <v>1512621</v>
      </c>
      <c r="E2419">
        <v>19685934</v>
      </c>
      <c r="F2419">
        <v>2020</v>
      </c>
      <c r="G2419">
        <v>202002</v>
      </c>
      <c r="H2419" s="2">
        <v>43864</v>
      </c>
      <c r="I2419" s="1" t="s">
        <v>263</v>
      </c>
      <c r="J2419">
        <v>8.5</v>
      </c>
      <c r="K2419">
        <v>57.140844013394002</v>
      </c>
      <c r="L2419">
        <v>10.363036727478001</v>
      </c>
      <c r="M2419">
        <v>6.1</v>
      </c>
      <c r="N2419">
        <v>4.9000000000000004</v>
      </c>
      <c r="O2419">
        <v>15.1</v>
      </c>
      <c r="P2419">
        <v>7.9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2</v>
      </c>
      <c r="X2419" t="s">
        <v>440</v>
      </c>
      <c r="Y2419">
        <v>511845</v>
      </c>
      <c r="Z2419">
        <v>19685934</v>
      </c>
      <c r="AA2419" s="1" t="s">
        <v>263</v>
      </c>
      <c r="AB2419">
        <v>8.5</v>
      </c>
      <c r="AC2419">
        <v>22</v>
      </c>
      <c r="AD2419" t="s">
        <v>72</v>
      </c>
      <c r="AE2419" t="s">
        <v>127</v>
      </c>
      <c r="AF2419">
        <v>8.5</v>
      </c>
      <c r="AG2419">
        <v>1</v>
      </c>
      <c r="AH2419">
        <v>2</v>
      </c>
      <c r="AI2419" t="s">
        <v>115</v>
      </c>
      <c r="AJ2419">
        <v>15</v>
      </c>
      <c r="AK2419">
        <v>151</v>
      </c>
      <c r="AL2419">
        <v>1</v>
      </c>
      <c r="AM2419">
        <v>10</v>
      </c>
      <c r="AN2419" t="s">
        <v>65</v>
      </c>
      <c r="AO2419" t="s">
        <v>239</v>
      </c>
      <c r="AP2419" t="s">
        <v>57</v>
      </c>
      <c r="AQ2419" t="s">
        <v>80</v>
      </c>
      <c r="AR2419">
        <v>0</v>
      </c>
      <c r="AS2419">
        <v>38160008</v>
      </c>
      <c r="AT2419">
        <v>11000069</v>
      </c>
      <c r="AU2419">
        <v>9340</v>
      </c>
      <c r="AV2419" t="s">
        <v>707</v>
      </c>
      <c r="AW2419">
        <v>810</v>
      </c>
      <c r="AX2419" t="s">
        <v>471</v>
      </c>
      <c r="AY2419" t="s">
        <v>444</v>
      </c>
    </row>
    <row r="2420" spans="1:51" x14ac:dyDescent="0.2">
      <c r="A2420" t="str">
        <f>VLOOKUP(D2420,Table14[#All],2,FALSE)</f>
        <v>MFD09173</v>
      </c>
      <c r="B2420" t="s">
        <v>88</v>
      </c>
      <c r="C2420">
        <v>53544</v>
      </c>
      <c r="D2420">
        <v>1512632</v>
      </c>
      <c r="E2420">
        <v>19685934</v>
      </c>
      <c r="F2420">
        <v>2020</v>
      </c>
      <c r="G2420">
        <v>202002</v>
      </c>
      <c r="H2420" s="2">
        <v>43864</v>
      </c>
      <c r="I2420" s="1" t="s">
        <v>939</v>
      </c>
      <c r="J2420">
        <v>1.29</v>
      </c>
      <c r="K2420">
        <v>57.130487640447001</v>
      </c>
      <c r="L2420">
        <v>10.358657470664999</v>
      </c>
      <c r="M2420">
        <v>5.6</v>
      </c>
      <c r="N2420">
        <v>1.9</v>
      </c>
      <c r="O2420">
        <v>5.8</v>
      </c>
      <c r="P2420">
        <v>9.1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2</v>
      </c>
      <c r="X2420" t="s">
        <v>440</v>
      </c>
      <c r="Y2420">
        <v>510510</v>
      </c>
      <c r="Z2420">
        <v>19685934</v>
      </c>
      <c r="AA2420" s="1" t="s">
        <v>940</v>
      </c>
      <c r="AB2420">
        <v>0.95</v>
      </c>
      <c r="AC2420">
        <v>31</v>
      </c>
      <c r="AD2420" t="s">
        <v>90</v>
      </c>
      <c r="AE2420" t="s">
        <v>91</v>
      </c>
      <c r="AF2420">
        <v>0.95</v>
      </c>
      <c r="AG2420">
        <v>1</v>
      </c>
      <c r="AH2420">
        <v>2</v>
      </c>
      <c r="AI2420" t="s">
        <v>115</v>
      </c>
      <c r="AJ2420">
        <v>10</v>
      </c>
      <c r="AK2420">
        <v>22</v>
      </c>
      <c r="AL2420">
        <v>1</v>
      </c>
      <c r="AM2420">
        <v>11</v>
      </c>
      <c r="AN2420" t="s">
        <v>80</v>
      </c>
      <c r="AO2420" t="s">
        <v>72</v>
      </c>
      <c r="AP2420" t="s">
        <v>57</v>
      </c>
      <c r="AQ2420" t="s">
        <v>55</v>
      </c>
      <c r="AR2420">
        <v>0</v>
      </c>
      <c r="AS2420">
        <v>38140024</v>
      </c>
      <c r="AT2420">
        <v>11000069</v>
      </c>
      <c r="AU2420">
        <v>9340</v>
      </c>
      <c r="AV2420" t="s">
        <v>707</v>
      </c>
      <c r="AW2420">
        <v>810</v>
      </c>
      <c r="AX2420" t="s">
        <v>471</v>
      </c>
      <c r="AY2420" t="s">
        <v>444</v>
      </c>
    </row>
    <row r="2421" spans="1:51" x14ac:dyDescent="0.2">
      <c r="A2421" t="str">
        <f>VLOOKUP(D2421,Table14[#All],2,FALSE)</f>
        <v>MFD09174</v>
      </c>
      <c r="B2421" t="s">
        <v>745</v>
      </c>
      <c r="C2421">
        <v>51800</v>
      </c>
      <c r="D2421">
        <v>1468047</v>
      </c>
      <c r="E2421">
        <v>15806036</v>
      </c>
      <c r="F2421">
        <v>2020</v>
      </c>
      <c r="G2421">
        <v>202003</v>
      </c>
      <c r="H2421" s="2">
        <v>43900</v>
      </c>
      <c r="I2421" s="1" t="s">
        <v>932</v>
      </c>
      <c r="J2421">
        <v>5.32</v>
      </c>
      <c r="K2421">
        <v>55.747900000000001</v>
      </c>
      <c r="L2421">
        <v>9.3561300000000003</v>
      </c>
      <c r="M2421">
        <v>5.6</v>
      </c>
      <c r="N2421">
        <v>3.6</v>
      </c>
      <c r="O2421">
        <v>13.3</v>
      </c>
      <c r="P2421">
        <v>5.6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2</v>
      </c>
      <c r="X2421" t="s">
        <v>440</v>
      </c>
      <c r="Y2421">
        <v>273876</v>
      </c>
      <c r="Z2421">
        <v>15806036</v>
      </c>
      <c r="AA2421" s="1" t="s">
        <v>932</v>
      </c>
      <c r="AB2421">
        <v>5.34</v>
      </c>
      <c r="AC2421">
        <v>5</v>
      </c>
      <c r="AD2421" t="s">
        <v>746</v>
      </c>
      <c r="AE2421" t="s">
        <v>747</v>
      </c>
      <c r="AF2421">
        <v>5.34</v>
      </c>
      <c r="AG2421">
        <v>1</v>
      </c>
      <c r="AH2421">
        <v>3</v>
      </c>
      <c r="AI2421" t="s">
        <v>64</v>
      </c>
      <c r="AJ2421">
        <v>216</v>
      </c>
      <c r="AK2421">
        <v>5</v>
      </c>
      <c r="AL2421">
        <v>3</v>
      </c>
      <c r="AM2421">
        <v>5</v>
      </c>
      <c r="AN2421" t="s">
        <v>92</v>
      </c>
      <c r="AO2421" t="s">
        <v>746</v>
      </c>
      <c r="AP2421" t="s">
        <v>108</v>
      </c>
      <c r="AQ2421" t="s">
        <v>746</v>
      </c>
      <c r="AR2421">
        <v>0</v>
      </c>
      <c r="AS2421">
        <v>13230627</v>
      </c>
      <c r="AT2421">
        <v>18000061</v>
      </c>
      <c r="AU2421">
        <v>7300</v>
      </c>
      <c r="AV2421" t="s">
        <v>705</v>
      </c>
      <c r="AW2421">
        <v>630</v>
      </c>
      <c r="AX2421" t="s">
        <v>67</v>
      </c>
      <c r="AY2421" t="s">
        <v>68</v>
      </c>
    </row>
    <row r="2422" spans="1:51" x14ac:dyDescent="0.2">
      <c r="A2422" t="str">
        <f>VLOOKUP(D2422,Table14[#All],2,FALSE)</f>
        <v>MFD09175</v>
      </c>
      <c r="B2422" t="s">
        <v>182</v>
      </c>
      <c r="C2422">
        <v>100011</v>
      </c>
      <c r="D2422">
        <v>1573193</v>
      </c>
      <c r="E2422">
        <v>17244531</v>
      </c>
      <c r="F2422">
        <v>2020</v>
      </c>
      <c r="G2422">
        <v>202003</v>
      </c>
      <c r="H2422" s="2">
        <v>43896</v>
      </c>
      <c r="I2422" s="1" t="s">
        <v>273</v>
      </c>
      <c r="J2422">
        <v>26.39</v>
      </c>
      <c r="K2422">
        <v>56.111699999999999</v>
      </c>
      <c r="L2422">
        <v>9.7726199999999999</v>
      </c>
      <c r="M2422">
        <v>6.6</v>
      </c>
      <c r="N2422">
        <v>3.8</v>
      </c>
      <c r="O2422">
        <v>5.4</v>
      </c>
      <c r="P2422">
        <v>4.0999999999999996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2</v>
      </c>
      <c r="X2422" t="s">
        <v>440</v>
      </c>
      <c r="Y2422">
        <v>473327</v>
      </c>
      <c r="Z2422">
        <v>21288381</v>
      </c>
      <c r="AA2422" s="1" t="s">
        <v>389</v>
      </c>
      <c r="AB2422">
        <v>26.56</v>
      </c>
      <c r="AC2422">
        <v>216</v>
      </c>
      <c r="AD2422" t="s">
        <v>92</v>
      </c>
      <c r="AE2422" t="s">
        <v>183</v>
      </c>
      <c r="AF2422">
        <v>26.56</v>
      </c>
      <c r="AG2422">
        <v>1</v>
      </c>
      <c r="AH2422">
        <v>6</v>
      </c>
      <c r="AI2422" t="s">
        <v>54</v>
      </c>
      <c r="AJ2422">
        <v>10</v>
      </c>
      <c r="AK2422">
        <v>22</v>
      </c>
      <c r="AL2422">
        <v>11</v>
      </c>
      <c r="AM2422">
        <v>1</v>
      </c>
      <c r="AN2422" t="s">
        <v>80</v>
      </c>
      <c r="AO2422" t="s">
        <v>72</v>
      </c>
      <c r="AP2422" t="s">
        <v>55</v>
      </c>
      <c r="AQ2422" t="s">
        <v>57</v>
      </c>
      <c r="AR2422">
        <v>0</v>
      </c>
      <c r="AS2422">
        <v>35321418</v>
      </c>
      <c r="AT2422">
        <v>15000063</v>
      </c>
      <c r="AU2422">
        <v>8680</v>
      </c>
      <c r="AV2422" t="s">
        <v>744</v>
      </c>
      <c r="AW2422">
        <v>746</v>
      </c>
      <c r="AX2422" t="s">
        <v>478</v>
      </c>
      <c r="AY2422" t="s">
        <v>139</v>
      </c>
    </row>
    <row r="2423" spans="1:51" x14ac:dyDescent="0.2">
      <c r="A2423" t="str">
        <f>VLOOKUP(D2423,Table14[#All],2,FALSE)</f>
        <v>MFD09176</v>
      </c>
      <c r="B2423" t="s">
        <v>233</v>
      </c>
      <c r="C2423">
        <v>28905</v>
      </c>
      <c r="D2423">
        <v>1476644</v>
      </c>
      <c r="E2423">
        <v>17244531</v>
      </c>
      <c r="F2423">
        <v>2020</v>
      </c>
      <c r="G2423">
        <v>202003</v>
      </c>
      <c r="H2423" s="2">
        <v>43896</v>
      </c>
      <c r="I2423" s="1" t="s">
        <v>129</v>
      </c>
      <c r="J2423">
        <v>3</v>
      </c>
      <c r="K2423">
        <v>56.128399999999999</v>
      </c>
      <c r="L2423">
        <v>9.7184000000000008</v>
      </c>
      <c r="M2423">
        <v>5.9</v>
      </c>
      <c r="N2423">
        <v>2.1</v>
      </c>
      <c r="O2423">
        <v>6.8</v>
      </c>
      <c r="P2423">
        <v>3.5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2</v>
      </c>
      <c r="X2423" t="s">
        <v>440</v>
      </c>
      <c r="Y2423">
        <v>310727</v>
      </c>
      <c r="Z2423">
        <v>17244531</v>
      </c>
      <c r="AA2423" s="1" t="s">
        <v>129</v>
      </c>
      <c r="AB2423">
        <v>3</v>
      </c>
      <c r="AC2423">
        <v>10</v>
      </c>
      <c r="AD2423" t="s">
        <v>80</v>
      </c>
      <c r="AE2423" t="s">
        <v>235</v>
      </c>
      <c r="AF2423">
        <v>3</v>
      </c>
      <c r="AG2423">
        <v>1</v>
      </c>
      <c r="AH2423">
        <v>4</v>
      </c>
      <c r="AI2423" t="s">
        <v>115</v>
      </c>
      <c r="AJ2423">
        <v>11</v>
      </c>
      <c r="AK2423">
        <v>31</v>
      </c>
      <c r="AL2423">
        <v>11</v>
      </c>
      <c r="AM2423">
        <v>1</v>
      </c>
      <c r="AN2423" t="s">
        <v>55</v>
      </c>
      <c r="AO2423" t="s">
        <v>90</v>
      </c>
      <c r="AP2423" t="s">
        <v>55</v>
      </c>
      <c r="AQ2423" t="s">
        <v>57</v>
      </c>
      <c r="AR2423">
        <v>0</v>
      </c>
      <c r="AS2423">
        <v>35321222</v>
      </c>
      <c r="AT2423">
        <v>15000063</v>
      </c>
      <c r="AU2423">
        <v>8600</v>
      </c>
      <c r="AV2423" t="s">
        <v>505</v>
      </c>
      <c r="AW2423">
        <v>740</v>
      </c>
      <c r="AX2423" t="s">
        <v>505</v>
      </c>
      <c r="AY2423" t="s">
        <v>139</v>
      </c>
    </row>
    <row r="2424" spans="1:51" x14ac:dyDescent="0.2">
      <c r="A2424" t="str">
        <f>VLOOKUP(D2424,Table14[#All],2,FALSE)</f>
        <v>MFD09177</v>
      </c>
      <c r="B2424" t="s">
        <v>61</v>
      </c>
      <c r="C2424">
        <v>34511</v>
      </c>
      <c r="D2424">
        <v>1468095</v>
      </c>
      <c r="E2424">
        <v>17244531</v>
      </c>
      <c r="F2424">
        <v>2020</v>
      </c>
      <c r="G2424">
        <v>202003</v>
      </c>
      <c r="H2424" s="2">
        <v>43901</v>
      </c>
      <c r="I2424" s="1" t="s">
        <v>203</v>
      </c>
      <c r="J2424">
        <v>4.6900000000000004</v>
      </c>
      <c r="K2424">
        <v>56.147799999999997</v>
      </c>
      <c r="L2424">
        <v>9.6998599999999993</v>
      </c>
      <c r="M2424">
        <v>7.3</v>
      </c>
      <c r="N2424">
        <v>2</v>
      </c>
      <c r="O2424">
        <v>8.6</v>
      </c>
      <c r="P2424">
        <v>5.6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2</v>
      </c>
      <c r="X2424" t="s">
        <v>440</v>
      </c>
      <c r="Y2424">
        <v>310918</v>
      </c>
      <c r="Z2424">
        <v>17244531</v>
      </c>
      <c r="AA2424" s="1" t="s">
        <v>203</v>
      </c>
      <c r="AB2424">
        <v>4.7</v>
      </c>
      <c r="AC2424">
        <v>1</v>
      </c>
      <c r="AD2424" t="s">
        <v>57</v>
      </c>
      <c r="AE2424" t="s">
        <v>63</v>
      </c>
      <c r="AF2424">
        <v>4.7</v>
      </c>
      <c r="AG2424">
        <v>1</v>
      </c>
      <c r="AH2424">
        <v>4</v>
      </c>
      <c r="AI2424" t="s">
        <v>115</v>
      </c>
      <c r="AJ2424">
        <v>263</v>
      </c>
      <c r="AK2424">
        <v>260</v>
      </c>
      <c r="AL2424">
        <v>260</v>
      </c>
      <c r="AM2424">
        <v>11</v>
      </c>
      <c r="AN2424" t="s">
        <v>158</v>
      </c>
      <c r="AO2424" t="s">
        <v>165</v>
      </c>
      <c r="AP2424" t="s">
        <v>165</v>
      </c>
      <c r="AQ2424" t="s">
        <v>55</v>
      </c>
      <c r="AR2424">
        <v>0</v>
      </c>
      <c r="AS2424">
        <v>35321065</v>
      </c>
      <c r="AT2424">
        <v>15000063</v>
      </c>
      <c r="AU2424">
        <v>8600</v>
      </c>
      <c r="AV2424" t="s">
        <v>505</v>
      </c>
      <c r="AW2424">
        <v>740</v>
      </c>
      <c r="AX2424" t="s">
        <v>505</v>
      </c>
      <c r="AY2424" t="s">
        <v>139</v>
      </c>
    </row>
    <row r="2425" spans="1:51" x14ac:dyDescent="0.2">
      <c r="A2425" t="str">
        <f>VLOOKUP(D2425,Table14[#All],2,FALSE)</f>
        <v>MFD09178</v>
      </c>
      <c r="B2425" t="s">
        <v>226</v>
      </c>
      <c r="C2425">
        <v>100614</v>
      </c>
      <c r="D2425">
        <v>1468127</v>
      </c>
      <c r="E2425">
        <v>17244531</v>
      </c>
      <c r="F2425">
        <v>2020</v>
      </c>
      <c r="G2425">
        <v>202003</v>
      </c>
      <c r="H2425" s="2">
        <v>43901</v>
      </c>
      <c r="I2425" s="1" t="s">
        <v>733</v>
      </c>
      <c r="J2425">
        <v>7.79</v>
      </c>
      <c r="K2425">
        <v>56.146299999999997</v>
      </c>
      <c r="L2425">
        <v>9.6857100000000003</v>
      </c>
      <c r="M2425">
        <v>5.9</v>
      </c>
      <c r="N2425">
        <v>3</v>
      </c>
      <c r="O2425">
        <v>12.6</v>
      </c>
      <c r="P2425">
        <v>5.2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2</v>
      </c>
      <c r="X2425" t="s">
        <v>440</v>
      </c>
      <c r="Y2425">
        <v>311005</v>
      </c>
      <c r="Z2425">
        <v>17244531</v>
      </c>
      <c r="AA2425" s="1" t="s">
        <v>733</v>
      </c>
      <c r="AB2425">
        <v>7.82</v>
      </c>
      <c r="AC2425">
        <v>263</v>
      </c>
      <c r="AD2425" t="s">
        <v>158</v>
      </c>
      <c r="AE2425" t="s">
        <v>228</v>
      </c>
      <c r="AF2425">
        <v>7.82</v>
      </c>
      <c r="AG2425">
        <v>1</v>
      </c>
      <c r="AH2425">
        <v>1</v>
      </c>
      <c r="AI2425" t="s">
        <v>64</v>
      </c>
      <c r="AJ2425">
        <v>255</v>
      </c>
      <c r="AK2425">
        <v>257</v>
      </c>
      <c r="AL2425">
        <v>1</v>
      </c>
      <c r="AM2425">
        <v>212</v>
      </c>
      <c r="AN2425" t="s">
        <v>805</v>
      </c>
      <c r="AO2425" t="s">
        <v>156</v>
      </c>
      <c r="AP2425" t="s">
        <v>57</v>
      </c>
      <c r="AQ2425" t="s">
        <v>458</v>
      </c>
      <c r="AR2425">
        <v>0</v>
      </c>
      <c r="AS2425">
        <v>35321065</v>
      </c>
      <c r="AT2425">
        <v>15000063</v>
      </c>
      <c r="AU2425">
        <v>8600</v>
      </c>
      <c r="AV2425" t="s">
        <v>505</v>
      </c>
      <c r="AW2425">
        <v>740</v>
      </c>
      <c r="AX2425" t="s">
        <v>505</v>
      </c>
      <c r="AY2425" t="s">
        <v>139</v>
      </c>
    </row>
    <row r="2426" spans="1:51" x14ac:dyDescent="0.2">
      <c r="A2426" t="str">
        <f>VLOOKUP(D2426,Table14[#All],2,FALSE)</f>
        <v>MFD09179</v>
      </c>
      <c r="B2426" t="s">
        <v>242</v>
      </c>
      <c r="C2426">
        <v>28462</v>
      </c>
      <c r="D2426">
        <v>1468164</v>
      </c>
      <c r="E2426">
        <v>17244531</v>
      </c>
      <c r="F2426">
        <v>2020</v>
      </c>
      <c r="G2426">
        <v>202003</v>
      </c>
      <c r="H2426" s="2">
        <v>43901</v>
      </c>
      <c r="I2426" s="1" t="s">
        <v>255</v>
      </c>
      <c r="J2426">
        <v>4.4800000000000004</v>
      </c>
      <c r="K2426">
        <v>56.166600000000003</v>
      </c>
      <c r="L2426">
        <v>9.6915200000000006</v>
      </c>
      <c r="M2426">
        <v>6.1</v>
      </c>
      <c r="N2426">
        <v>3.2</v>
      </c>
      <c r="O2426">
        <v>11.1</v>
      </c>
      <c r="P2426">
        <v>3.5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2</v>
      </c>
      <c r="X2426" t="s">
        <v>440</v>
      </c>
      <c r="Y2426">
        <v>309945</v>
      </c>
      <c r="Z2426">
        <v>17244531</v>
      </c>
      <c r="AA2426" s="1" t="s">
        <v>255</v>
      </c>
      <c r="AB2426">
        <v>4.5</v>
      </c>
      <c r="AC2426">
        <v>15</v>
      </c>
      <c r="AD2426" t="s">
        <v>65</v>
      </c>
      <c r="AE2426" t="s">
        <v>243</v>
      </c>
      <c r="AF2426">
        <v>4.5</v>
      </c>
      <c r="AG2426">
        <v>1</v>
      </c>
      <c r="AH2426">
        <v>1</v>
      </c>
      <c r="AI2426" t="s">
        <v>64</v>
      </c>
      <c r="AJ2426">
        <v>15</v>
      </c>
      <c r="AK2426">
        <v>15</v>
      </c>
      <c r="AL2426">
        <v>1</v>
      </c>
      <c r="AM2426">
        <v>11</v>
      </c>
      <c r="AN2426" t="s">
        <v>65</v>
      </c>
      <c r="AO2426" t="s">
        <v>65</v>
      </c>
      <c r="AP2426" t="s">
        <v>57</v>
      </c>
      <c r="AQ2426" t="s">
        <v>55</v>
      </c>
      <c r="AR2426">
        <v>0</v>
      </c>
      <c r="AS2426">
        <v>35321065</v>
      </c>
      <c r="AT2426">
        <v>15000063</v>
      </c>
      <c r="AU2426">
        <v>8600</v>
      </c>
      <c r="AV2426" t="s">
        <v>505</v>
      </c>
      <c r="AW2426">
        <v>740</v>
      </c>
      <c r="AX2426" t="s">
        <v>505</v>
      </c>
      <c r="AY2426" t="s">
        <v>139</v>
      </c>
    </row>
    <row r="2427" spans="1:51" x14ac:dyDescent="0.2">
      <c r="A2427" t="str">
        <f>VLOOKUP(D2427,Table14[#All],2,FALSE)</f>
        <v>MFD09180</v>
      </c>
      <c r="B2427" t="s">
        <v>69</v>
      </c>
      <c r="C2427">
        <v>37484</v>
      </c>
      <c r="D2427">
        <v>1468082</v>
      </c>
      <c r="E2427">
        <v>17244531</v>
      </c>
      <c r="F2427">
        <v>2020</v>
      </c>
      <c r="G2427">
        <v>202003</v>
      </c>
      <c r="H2427" s="2">
        <v>43901</v>
      </c>
      <c r="I2427" s="1" t="s">
        <v>266</v>
      </c>
      <c r="J2427">
        <v>5.71</v>
      </c>
      <c r="K2427">
        <v>56.143000000000001</v>
      </c>
      <c r="L2427">
        <v>9.7142499999999998</v>
      </c>
      <c r="M2427">
        <v>5.9</v>
      </c>
      <c r="N2427">
        <v>1.8</v>
      </c>
      <c r="O2427">
        <v>7.1</v>
      </c>
      <c r="P2427">
        <v>4.9000000000000004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2</v>
      </c>
      <c r="X2427" t="s">
        <v>440</v>
      </c>
      <c r="Y2427">
        <v>310726</v>
      </c>
      <c r="Z2427">
        <v>17244531</v>
      </c>
      <c r="AA2427" s="1" t="s">
        <v>266</v>
      </c>
      <c r="AB2427">
        <v>5.73</v>
      </c>
      <c r="AC2427">
        <v>11</v>
      </c>
      <c r="AD2427" t="s">
        <v>55</v>
      </c>
      <c r="AE2427" t="s">
        <v>71</v>
      </c>
      <c r="AF2427">
        <v>5.73</v>
      </c>
      <c r="AG2427">
        <v>1</v>
      </c>
      <c r="AH2427">
        <v>4</v>
      </c>
      <c r="AI2427" t="s">
        <v>115</v>
      </c>
      <c r="AJ2427">
        <v>1</v>
      </c>
      <c r="AK2427">
        <v>10</v>
      </c>
      <c r="AL2427">
        <v>22</v>
      </c>
      <c r="AM2427">
        <v>11</v>
      </c>
      <c r="AN2427" t="s">
        <v>57</v>
      </c>
      <c r="AO2427" t="s">
        <v>80</v>
      </c>
      <c r="AP2427" t="s">
        <v>72</v>
      </c>
      <c r="AQ2427" t="s">
        <v>55</v>
      </c>
      <c r="AR2427">
        <v>0</v>
      </c>
      <c r="AS2427">
        <v>35321060</v>
      </c>
      <c r="AT2427">
        <v>15000063</v>
      </c>
      <c r="AU2427">
        <v>8600</v>
      </c>
      <c r="AV2427" t="s">
        <v>505</v>
      </c>
      <c r="AW2427">
        <v>740</v>
      </c>
      <c r="AX2427" t="s">
        <v>505</v>
      </c>
      <c r="AY2427" t="s">
        <v>139</v>
      </c>
    </row>
    <row r="2428" spans="1:51" x14ac:dyDescent="0.2">
      <c r="A2428" t="str">
        <f>VLOOKUP(D2428,Table14[#All],2,FALSE)</f>
        <v>MFD09181</v>
      </c>
      <c r="B2428" t="s">
        <v>314</v>
      </c>
      <c r="C2428">
        <v>12568</v>
      </c>
      <c r="D2428">
        <v>1586139</v>
      </c>
      <c r="E2428">
        <v>40292888</v>
      </c>
      <c r="F2428">
        <v>2020</v>
      </c>
      <c r="G2428">
        <v>202002</v>
      </c>
      <c r="H2428" s="2">
        <v>43889</v>
      </c>
      <c r="I2428" s="1" t="s">
        <v>435</v>
      </c>
      <c r="J2428">
        <v>13.94</v>
      </c>
      <c r="K2428">
        <v>56.463325779738</v>
      </c>
      <c r="L2428">
        <v>9.9594083626446999</v>
      </c>
      <c r="M2428">
        <v>5.6</v>
      </c>
      <c r="N2428">
        <v>1.2</v>
      </c>
      <c r="O2428">
        <v>8.6</v>
      </c>
      <c r="P2428">
        <v>4.2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2</v>
      </c>
      <c r="X2428" t="s">
        <v>440</v>
      </c>
      <c r="Y2428">
        <v>545086</v>
      </c>
      <c r="Z2428">
        <v>40292888</v>
      </c>
      <c r="AA2428" s="1" t="s">
        <v>435</v>
      </c>
      <c r="AB2428">
        <v>13.94</v>
      </c>
      <c r="AC2428">
        <v>3</v>
      </c>
      <c r="AD2428" t="s">
        <v>108</v>
      </c>
      <c r="AE2428" t="s">
        <v>316</v>
      </c>
      <c r="AF2428">
        <v>13.94</v>
      </c>
      <c r="AG2428">
        <v>1</v>
      </c>
      <c r="AH2428">
        <v>6</v>
      </c>
      <c r="AI2428" t="s">
        <v>54</v>
      </c>
      <c r="AJ2428">
        <v>11</v>
      </c>
      <c r="AK2428">
        <v>11</v>
      </c>
      <c r="AL2428">
        <v>10</v>
      </c>
      <c r="AM2428">
        <v>260</v>
      </c>
      <c r="AN2428" t="s">
        <v>55</v>
      </c>
      <c r="AO2428" t="s">
        <v>55</v>
      </c>
      <c r="AP2428" t="s">
        <v>80</v>
      </c>
      <c r="AQ2428" t="s">
        <v>165</v>
      </c>
      <c r="AR2428">
        <v>1</v>
      </c>
      <c r="AS2428">
        <v>35320670</v>
      </c>
      <c r="AT2428">
        <v>15000063</v>
      </c>
      <c r="AU2428">
        <v>8920</v>
      </c>
      <c r="AV2428" t="s">
        <v>488</v>
      </c>
      <c r="AW2428">
        <v>730</v>
      </c>
      <c r="AX2428" t="s">
        <v>489</v>
      </c>
      <c r="AY2428" t="s">
        <v>139</v>
      </c>
    </row>
    <row r="2429" spans="1:51" x14ac:dyDescent="0.2">
      <c r="A2429" t="str">
        <f>VLOOKUP(D2429,Table14[#All],2,FALSE)</f>
        <v>MFD09182</v>
      </c>
      <c r="B2429" t="s">
        <v>69</v>
      </c>
      <c r="C2429">
        <v>27459</v>
      </c>
      <c r="D2429">
        <v>1586129</v>
      </c>
      <c r="E2429">
        <v>40292888</v>
      </c>
      <c r="F2429">
        <v>2020</v>
      </c>
      <c r="G2429">
        <v>202002</v>
      </c>
      <c r="H2429" s="2">
        <v>43889</v>
      </c>
      <c r="I2429" s="1" t="s">
        <v>206</v>
      </c>
      <c r="J2429">
        <v>11.07</v>
      </c>
      <c r="K2429">
        <v>56.476888072850002</v>
      </c>
      <c r="L2429">
        <v>9.9086663352666005</v>
      </c>
      <c r="M2429">
        <v>6</v>
      </c>
      <c r="N2429">
        <v>2</v>
      </c>
      <c r="O2429">
        <v>10.5</v>
      </c>
      <c r="P2429">
        <v>8.6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2</v>
      </c>
      <c r="X2429" t="s">
        <v>440</v>
      </c>
      <c r="Y2429">
        <v>545081</v>
      </c>
      <c r="Z2429">
        <v>40292888</v>
      </c>
      <c r="AA2429" s="1" t="s">
        <v>206</v>
      </c>
      <c r="AB2429">
        <v>11.07</v>
      </c>
      <c r="AC2429">
        <v>11</v>
      </c>
      <c r="AD2429" t="s">
        <v>55</v>
      </c>
      <c r="AE2429" t="s">
        <v>71</v>
      </c>
      <c r="AF2429">
        <v>11.07</v>
      </c>
      <c r="AG2429">
        <v>1</v>
      </c>
      <c r="AH2429">
        <v>4</v>
      </c>
      <c r="AI2429" t="s">
        <v>115</v>
      </c>
      <c r="AJ2429">
        <v>260</v>
      </c>
      <c r="AK2429">
        <v>260</v>
      </c>
      <c r="AL2429">
        <v>260</v>
      </c>
      <c r="AM2429">
        <v>3</v>
      </c>
      <c r="AN2429" t="s">
        <v>165</v>
      </c>
      <c r="AO2429" t="s">
        <v>165</v>
      </c>
      <c r="AP2429" t="s">
        <v>165</v>
      </c>
      <c r="AQ2429" t="s">
        <v>108</v>
      </c>
      <c r="AR2429">
        <v>1</v>
      </c>
      <c r="AS2429">
        <v>37451193</v>
      </c>
      <c r="AT2429">
        <v>12000072</v>
      </c>
      <c r="AU2429">
        <v>8920</v>
      </c>
      <c r="AV2429" t="s">
        <v>488</v>
      </c>
      <c r="AW2429">
        <v>730</v>
      </c>
      <c r="AX2429" t="s">
        <v>489</v>
      </c>
      <c r="AY2429" t="s">
        <v>139</v>
      </c>
    </row>
    <row r="2430" spans="1:51" x14ac:dyDescent="0.2">
      <c r="A2430" t="str">
        <f>VLOOKUP(D2430,Table14[#All],2,FALSE)</f>
        <v>MFD09183</v>
      </c>
      <c r="B2430" t="s">
        <v>69</v>
      </c>
      <c r="C2430">
        <v>73595</v>
      </c>
      <c r="D2430">
        <v>1586122</v>
      </c>
      <c r="E2430">
        <v>40292888</v>
      </c>
      <c r="F2430">
        <v>2020</v>
      </c>
      <c r="G2430">
        <v>202002</v>
      </c>
      <c r="H2430" s="2">
        <v>43889</v>
      </c>
      <c r="I2430" s="1" t="s">
        <v>206</v>
      </c>
      <c r="J2430">
        <v>11.07</v>
      </c>
      <c r="K2430">
        <v>56.476872409678997</v>
      </c>
      <c r="L2430">
        <v>9.9071219961949009</v>
      </c>
      <c r="M2430">
        <v>5.9</v>
      </c>
      <c r="N2430">
        <v>2.1</v>
      </c>
      <c r="O2430">
        <v>9.9</v>
      </c>
      <c r="P2430">
        <v>8.8000000000000007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2</v>
      </c>
      <c r="X2430" t="s">
        <v>440</v>
      </c>
      <c r="Y2430">
        <v>545081</v>
      </c>
      <c r="Z2430">
        <v>40292888</v>
      </c>
      <c r="AA2430" s="1" t="s">
        <v>206</v>
      </c>
      <c r="AB2430">
        <v>11.07</v>
      </c>
      <c r="AC2430">
        <v>11</v>
      </c>
      <c r="AD2430" t="s">
        <v>55</v>
      </c>
      <c r="AE2430" t="s">
        <v>71</v>
      </c>
      <c r="AF2430">
        <v>11.07</v>
      </c>
      <c r="AG2430">
        <v>1</v>
      </c>
      <c r="AH2430">
        <v>4</v>
      </c>
      <c r="AI2430" t="s">
        <v>115</v>
      </c>
      <c r="AJ2430">
        <v>260</v>
      </c>
      <c r="AK2430">
        <v>260</v>
      </c>
      <c r="AL2430">
        <v>260</v>
      </c>
      <c r="AM2430">
        <v>3</v>
      </c>
      <c r="AN2430" t="s">
        <v>165</v>
      </c>
      <c r="AO2430" t="s">
        <v>165</v>
      </c>
      <c r="AP2430" t="s">
        <v>165</v>
      </c>
      <c r="AQ2430" t="s">
        <v>108</v>
      </c>
      <c r="AR2430">
        <v>1</v>
      </c>
      <c r="AS2430">
        <v>37451193</v>
      </c>
      <c r="AT2430">
        <v>12000072</v>
      </c>
      <c r="AU2430">
        <v>8920</v>
      </c>
      <c r="AV2430" t="s">
        <v>488</v>
      </c>
      <c r="AW2430">
        <v>730</v>
      </c>
      <c r="AX2430" t="s">
        <v>489</v>
      </c>
      <c r="AY2430" t="s">
        <v>139</v>
      </c>
    </row>
    <row r="2431" spans="1:51" x14ac:dyDescent="0.2">
      <c r="A2431" t="str">
        <f>VLOOKUP(D2431,Table14[#All],2,FALSE)</f>
        <v>MFD09184</v>
      </c>
      <c r="B2431" t="s">
        <v>163</v>
      </c>
      <c r="C2431">
        <v>12567</v>
      </c>
      <c r="D2431">
        <v>1586146</v>
      </c>
      <c r="E2431">
        <v>40292888</v>
      </c>
      <c r="F2431">
        <v>2020</v>
      </c>
      <c r="G2431">
        <v>202002</v>
      </c>
      <c r="H2431" s="2">
        <v>43889</v>
      </c>
      <c r="I2431" s="1" t="s">
        <v>928</v>
      </c>
      <c r="J2431">
        <v>17.86</v>
      </c>
      <c r="K2431">
        <v>56.462714814819002</v>
      </c>
      <c r="L2431">
        <v>9.9547465327704003</v>
      </c>
      <c r="M2431">
        <v>6</v>
      </c>
      <c r="N2431">
        <v>1.6</v>
      </c>
      <c r="O2431">
        <v>5.3</v>
      </c>
      <c r="P2431">
        <v>3.4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 t="s">
        <v>440</v>
      </c>
      <c r="Y2431">
        <v>545178</v>
      </c>
      <c r="Z2431">
        <v>40292888</v>
      </c>
      <c r="AA2431" s="1" t="s">
        <v>928</v>
      </c>
      <c r="AB2431">
        <v>17.850000000000001</v>
      </c>
      <c r="AC2431">
        <v>260</v>
      </c>
      <c r="AD2431" t="s">
        <v>165</v>
      </c>
      <c r="AE2431" t="s">
        <v>166</v>
      </c>
      <c r="AF2431">
        <v>17.850000000000001</v>
      </c>
      <c r="AG2431">
        <v>1</v>
      </c>
      <c r="AH2431">
        <v>6</v>
      </c>
      <c r="AI2431" t="s">
        <v>54</v>
      </c>
      <c r="AJ2431">
        <v>11</v>
      </c>
      <c r="AK2431">
        <v>11</v>
      </c>
      <c r="AL2431">
        <v>1</v>
      </c>
      <c r="AM2431">
        <v>260</v>
      </c>
      <c r="AN2431" t="s">
        <v>55</v>
      </c>
      <c r="AO2431" t="s">
        <v>55</v>
      </c>
      <c r="AP2431" t="s">
        <v>57</v>
      </c>
      <c r="AQ2431" t="s">
        <v>165</v>
      </c>
      <c r="AR2431">
        <v>1</v>
      </c>
      <c r="AS2431">
        <v>35320670</v>
      </c>
      <c r="AT2431">
        <v>15000063</v>
      </c>
      <c r="AU2431">
        <v>8920</v>
      </c>
      <c r="AV2431" t="s">
        <v>488</v>
      </c>
      <c r="AW2431">
        <v>730</v>
      </c>
      <c r="AX2431" t="s">
        <v>489</v>
      </c>
      <c r="AY2431" t="s">
        <v>139</v>
      </c>
    </row>
    <row r="2432" spans="1:51" x14ac:dyDescent="0.2">
      <c r="A2432" t="str">
        <f>VLOOKUP(D2432,Table14[#All],2,FALSE)</f>
        <v>MFD09185</v>
      </c>
      <c r="B2432" t="s">
        <v>163</v>
      </c>
      <c r="C2432">
        <v>12900</v>
      </c>
      <c r="D2432">
        <v>1586148</v>
      </c>
      <c r="E2432">
        <v>40292888</v>
      </c>
      <c r="F2432">
        <v>2020</v>
      </c>
      <c r="G2432">
        <v>202002</v>
      </c>
      <c r="H2432" s="2">
        <v>43889</v>
      </c>
      <c r="I2432" s="1" t="s">
        <v>928</v>
      </c>
      <c r="J2432">
        <v>17.86</v>
      </c>
      <c r="K2432">
        <v>56.462730210775</v>
      </c>
      <c r="L2432">
        <v>9.9515708611098006</v>
      </c>
      <c r="M2432">
        <v>5.9</v>
      </c>
      <c r="N2432">
        <v>1.1000000000000001</v>
      </c>
      <c r="O2432">
        <v>6</v>
      </c>
      <c r="P2432">
        <v>3.7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2</v>
      </c>
      <c r="X2432" t="s">
        <v>440</v>
      </c>
      <c r="Y2432">
        <v>545178</v>
      </c>
      <c r="Z2432">
        <v>40292888</v>
      </c>
      <c r="AA2432" s="1" t="s">
        <v>928</v>
      </c>
      <c r="AB2432">
        <v>17.850000000000001</v>
      </c>
      <c r="AC2432">
        <v>260</v>
      </c>
      <c r="AD2432" t="s">
        <v>165</v>
      </c>
      <c r="AE2432" t="s">
        <v>166</v>
      </c>
      <c r="AF2432">
        <v>17.850000000000001</v>
      </c>
      <c r="AG2432">
        <v>1</v>
      </c>
      <c r="AH2432">
        <v>6</v>
      </c>
      <c r="AI2432" t="s">
        <v>54</v>
      </c>
      <c r="AJ2432">
        <v>11</v>
      </c>
      <c r="AK2432">
        <v>11</v>
      </c>
      <c r="AL2432">
        <v>1</v>
      </c>
      <c r="AM2432">
        <v>260</v>
      </c>
      <c r="AN2432" t="s">
        <v>55</v>
      </c>
      <c r="AO2432" t="s">
        <v>55</v>
      </c>
      <c r="AP2432" t="s">
        <v>57</v>
      </c>
      <c r="AQ2432" t="s">
        <v>165</v>
      </c>
      <c r="AR2432">
        <v>1</v>
      </c>
      <c r="AS2432">
        <v>35320670</v>
      </c>
      <c r="AT2432">
        <v>15000063</v>
      </c>
      <c r="AU2432">
        <v>8920</v>
      </c>
      <c r="AV2432" t="s">
        <v>488</v>
      </c>
      <c r="AW2432">
        <v>730</v>
      </c>
      <c r="AX2432" t="s">
        <v>489</v>
      </c>
      <c r="AY2432" t="s">
        <v>139</v>
      </c>
    </row>
    <row r="2433" spans="1:51" x14ac:dyDescent="0.2">
      <c r="A2433" t="str">
        <f>VLOOKUP(D2433,Table14[#All],2,FALSE)</f>
        <v>MFD09186</v>
      </c>
      <c r="B2433" t="s">
        <v>163</v>
      </c>
      <c r="C2433">
        <v>4387</v>
      </c>
      <c r="D2433">
        <v>1586159</v>
      </c>
      <c r="E2433">
        <v>40292888</v>
      </c>
      <c r="F2433">
        <v>2020</v>
      </c>
      <c r="G2433">
        <v>202002</v>
      </c>
      <c r="H2433" s="2">
        <v>43889</v>
      </c>
      <c r="I2433" s="1" t="s">
        <v>928</v>
      </c>
      <c r="J2433">
        <v>17.86</v>
      </c>
      <c r="K2433">
        <v>56.461646809754001</v>
      </c>
      <c r="L2433">
        <v>9.9592556757033002</v>
      </c>
      <c r="M2433">
        <v>5.9</v>
      </c>
      <c r="N2433">
        <v>2.6</v>
      </c>
      <c r="O2433">
        <v>7.4</v>
      </c>
      <c r="P2433">
        <v>4.7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2</v>
      </c>
      <c r="X2433" t="s">
        <v>440</v>
      </c>
      <c r="Y2433">
        <v>545178</v>
      </c>
      <c r="Z2433">
        <v>40292888</v>
      </c>
      <c r="AA2433" s="1" t="s">
        <v>928</v>
      </c>
      <c r="AB2433">
        <v>17.850000000000001</v>
      </c>
      <c r="AC2433">
        <v>260</v>
      </c>
      <c r="AD2433" t="s">
        <v>165</v>
      </c>
      <c r="AE2433" t="s">
        <v>166</v>
      </c>
      <c r="AF2433">
        <v>17.850000000000001</v>
      </c>
      <c r="AG2433">
        <v>1</v>
      </c>
      <c r="AH2433">
        <v>6</v>
      </c>
      <c r="AI2433" t="s">
        <v>54</v>
      </c>
      <c r="AJ2433">
        <v>11</v>
      </c>
      <c r="AK2433">
        <v>11</v>
      </c>
      <c r="AL2433">
        <v>1</v>
      </c>
      <c r="AM2433">
        <v>260</v>
      </c>
      <c r="AN2433" t="s">
        <v>55</v>
      </c>
      <c r="AO2433" t="s">
        <v>55</v>
      </c>
      <c r="AP2433" t="s">
        <v>57</v>
      </c>
      <c r="AQ2433" t="s">
        <v>165</v>
      </c>
      <c r="AR2433">
        <v>1</v>
      </c>
      <c r="AS2433">
        <v>35320670</v>
      </c>
      <c r="AT2433">
        <v>15000063</v>
      </c>
      <c r="AU2433">
        <v>8920</v>
      </c>
      <c r="AV2433" t="s">
        <v>488</v>
      </c>
      <c r="AW2433">
        <v>730</v>
      </c>
      <c r="AX2433" t="s">
        <v>489</v>
      </c>
      <c r="AY2433" t="s">
        <v>139</v>
      </c>
    </row>
    <row r="2434" spans="1:51" x14ac:dyDescent="0.2">
      <c r="A2434" t="str">
        <f>VLOOKUP(D2434,Table14[#All],2,FALSE)</f>
        <v>MFD09187</v>
      </c>
      <c r="B2434" t="s">
        <v>125</v>
      </c>
      <c r="C2434">
        <v>22483</v>
      </c>
      <c r="D2434">
        <v>1586270</v>
      </c>
      <c r="E2434">
        <v>18460076</v>
      </c>
      <c r="F2434">
        <v>2020</v>
      </c>
      <c r="G2434">
        <v>202002</v>
      </c>
      <c r="H2434" s="2">
        <v>43889</v>
      </c>
      <c r="I2434" s="1" t="s">
        <v>129</v>
      </c>
      <c r="J2434">
        <v>3.5</v>
      </c>
      <c r="K2434">
        <v>56.471505134143001</v>
      </c>
      <c r="L2434">
        <v>9.9222220748499002</v>
      </c>
      <c r="M2434">
        <v>6</v>
      </c>
      <c r="N2434">
        <v>2.9</v>
      </c>
      <c r="O2434">
        <v>12.7</v>
      </c>
      <c r="P2434">
        <v>7.2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2</v>
      </c>
      <c r="X2434" t="s">
        <v>440</v>
      </c>
      <c r="Y2434">
        <v>554318</v>
      </c>
      <c r="Z2434">
        <v>18460076</v>
      </c>
      <c r="AA2434" s="1" t="s">
        <v>129</v>
      </c>
      <c r="AB2434">
        <v>3.5</v>
      </c>
      <c r="AC2434">
        <v>22</v>
      </c>
      <c r="AD2434" t="s">
        <v>72</v>
      </c>
      <c r="AE2434" t="s">
        <v>127</v>
      </c>
      <c r="AF2434">
        <v>3.5</v>
      </c>
      <c r="AG2434">
        <v>1</v>
      </c>
      <c r="AH2434">
        <v>6</v>
      </c>
      <c r="AI2434" t="s">
        <v>54</v>
      </c>
      <c r="AJ2434">
        <v>216</v>
      </c>
      <c r="AK2434">
        <v>216</v>
      </c>
      <c r="AL2434">
        <v>216</v>
      </c>
      <c r="AM2434">
        <v>1</v>
      </c>
      <c r="AN2434" t="s">
        <v>92</v>
      </c>
      <c r="AO2434" t="s">
        <v>92</v>
      </c>
      <c r="AP2434" t="s">
        <v>92</v>
      </c>
      <c r="AQ2434" t="s">
        <v>57</v>
      </c>
      <c r="AR2434">
        <v>0</v>
      </c>
      <c r="AS2434">
        <v>35320670</v>
      </c>
      <c r="AT2434">
        <v>15000063</v>
      </c>
      <c r="AU2434">
        <v>8920</v>
      </c>
      <c r="AV2434" t="s">
        <v>488</v>
      </c>
      <c r="AW2434">
        <v>730</v>
      </c>
      <c r="AX2434" t="s">
        <v>489</v>
      </c>
      <c r="AY2434" t="s">
        <v>139</v>
      </c>
    </row>
    <row r="2435" spans="1:51" x14ac:dyDescent="0.2">
      <c r="A2435" t="str">
        <f>VLOOKUP(D2435,Table14[#All],2,FALSE)</f>
        <v>MFD09188</v>
      </c>
      <c r="B2435" t="s">
        <v>88</v>
      </c>
      <c r="C2435">
        <v>1733</v>
      </c>
      <c r="D2435">
        <v>1512638</v>
      </c>
      <c r="E2435">
        <v>19685934</v>
      </c>
      <c r="F2435">
        <v>2020</v>
      </c>
      <c r="G2435">
        <v>202002</v>
      </c>
      <c r="H2435" s="2">
        <v>43864</v>
      </c>
      <c r="I2435" s="1" t="s">
        <v>792</v>
      </c>
      <c r="J2435">
        <v>16.100000000000001</v>
      </c>
      <c r="K2435">
        <v>57.131379419783002</v>
      </c>
      <c r="L2435">
        <v>10.358628433146</v>
      </c>
      <c r="M2435">
        <v>6.5</v>
      </c>
      <c r="N2435">
        <v>4</v>
      </c>
      <c r="O2435">
        <v>14.5</v>
      </c>
      <c r="P2435">
        <v>8.6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2</v>
      </c>
      <c r="X2435" t="s">
        <v>440</v>
      </c>
      <c r="Y2435">
        <v>510509</v>
      </c>
      <c r="Z2435">
        <v>19685934</v>
      </c>
      <c r="AA2435" s="1" t="s">
        <v>792</v>
      </c>
      <c r="AB2435">
        <v>15.95</v>
      </c>
      <c r="AC2435">
        <v>31</v>
      </c>
      <c r="AD2435" t="s">
        <v>90</v>
      </c>
      <c r="AE2435" t="s">
        <v>91</v>
      </c>
      <c r="AF2435">
        <v>15.95</v>
      </c>
      <c r="AG2435">
        <v>1</v>
      </c>
      <c r="AH2435">
        <v>2</v>
      </c>
      <c r="AI2435" t="s">
        <v>115</v>
      </c>
      <c r="AJ2435">
        <v>10</v>
      </c>
      <c r="AK2435">
        <v>22</v>
      </c>
      <c r="AL2435">
        <v>1</v>
      </c>
      <c r="AM2435">
        <v>11</v>
      </c>
      <c r="AN2435" t="s">
        <v>80</v>
      </c>
      <c r="AO2435" t="s">
        <v>72</v>
      </c>
      <c r="AP2435" t="s">
        <v>57</v>
      </c>
      <c r="AQ2435" t="s">
        <v>55</v>
      </c>
      <c r="AR2435">
        <v>0</v>
      </c>
      <c r="AS2435">
        <v>38140024</v>
      </c>
      <c r="AT2435">
        <v>11000069</v>
      </c>
      <c r="AU2435">
        <v>9340</v>
      </c>
      <c r="AV2435" t="s">
        <v>707</v>
      </c>
      <c r="AW2435">
        <v>810</v>
      </c>
      <c r="AX2435" t="s">
        <v>471</v>
      </c>
      <c r="AY2435" t="s">
        <v>444</v>
      </c>
    </row>
    <row r="2436" spans="1:51" x14ac:dyDescent="0.2">
      <c r="A2436" t="str">
        <f>VLOOKUP(D2436,Table14[#All],2,FALSE)</f>
        <v>MFD09189</v>
      </c>
      <c r="B2436" t="s">
        <v>69</v>
      </c>
      <c r="C2436">
        <v>99622</v>
      </c>
      <c r="D2436">
        <v>1512675</v>
      </c>
      <c r="E2436">
        <v>19685934</v>
      </c>
      <c r="F2436">
        <v>2020</v>
      </c>
      <c r="G2436">
        <v>202002</v>
      </c>
      <c r="H2436" s="2">
        <v>43864</v>
      </c>
      <c r="I2436" s="1" t="s">
        <v>574</v>
      </c>
      <c r="J2436">
        <v>21.8</v>
      </c>
      <c r="K2436">
        <v>57.140563303432998</v>
      </c>
      <c r="L2436">
        <v>10.346558492615999</v>
      </c>
      <c r="M2436">
        <v>6.3</v>
      </c>
      <c r="N2436">
        <v>4.2</v>
      </c>
      <c r="O2436">
        <v>6.8</v>
      </c>
      <c r="P2436">
        <v>9.6999999999999993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2</v>
      </c>
      <c r="X2436" t="s">
        <v>440</v>
      </c>
      <c r="Y2436">
        <v>510506</v>
      </c>
      <c r="Z2436">
        <v>19685934</v>
      </c>
      <c r="AA2436" s="1" t="s">
        <v>574</v>
      </c>
      <c r="AB2436">
        <v>29.53</v>
      </c>
      <c r="AC2436">
        <v>11</v>
      </c>
      <c r="AD2436" t="s">
        <v>55</v>
      </c>
      <c r="AE2436" t="s">
        <v>71</v>
      </c>
      <c r="AF2436">
        <v>29.53</v>
      </c>
      <c r="AG2436">
        <v>1</v>
      </c>
      <c r="AH2436">
        <v>2</v>
      </c>
      <c r="AI2436" t="s">
        <v>115</v>
      </c>
      <c r="AJ2436">
        <v>22</v>
      </c>
      <c r="AK2436">
        <v>11</v>
      </c>
      <c r="AL2436">
        <v>1</v>
      </c>
      <c r="AM2436">
        <v>101</v>
      </c>
      <c r="AN2436" t="s">
        <v>72</v>
      </c>
      <c r="AO2436" t="s">
        <v>55</v>
      </c>
      <c r="AP2436" t="s">
        <v>57</v>
      </c>
      <c r="AQ2436" t="s">
        <v>84</v>
      </c>
      <c r="AR2436">
        <v>0</v>
      </c>
      <c r="AS2436">
        <v>38140024</v>
      </c>
      <c r="AT2436">
        <v>11000069</v>
      </c>
      <c r="AU2436">
        <v>9340</v>
      </c>
      <c r="AV2436" t="s">
        <v>707</v>
      </c>
      <c r="AW2436">
        <v>810</v>
      </c>
      <c r="AX2436" t="s">
        <v>471</v>
      </c>
      <c r="AY2436" t="s">
        <v>444</v>
      </c>
    </row>
    <row r="2437" spans="1:51" x14ac:dyDescent="0.2">
      <c r="A2437" t="str">
        <f>VLOOKUP(D2437,Table14[#All],2,FALSE)</f>
        <v>MFD09190</v>
      </c>
      <c r="B2437" t="s">
        <v>125</v>
      </c>
      <c r="C2437">
        <v>27397</v>
      </c>
      <c r="D2437">
        <v>1586243</v>
      </c>
      <c r="E2437">
        <v>18460076</v>
      </c>
      <c r="F2437">
        <v>2020</v>
      </c>
      <c r="G2437">
        <v>202002</v>
      </c>
      <c r="H2437" s="2">
        <v>43889</v>
      </c>
      <c r="I2437" s="1" t="s">
        <v>275</v>
      </c>
      <c r="J2437">
        <v>2.95</v>
      </c>
      <c r="K2437">
        <v>56.469925181862997</v>
      </c>
      <c r="L2437">
        <v>9.9304703303159005</v>
      </c>
      <c r="M2437">
        <v>6.3</v>
      </c>
      <c r="N2437">
        <v>3</v>
      </c>
      <c r="O2437">
        <v>14.6</v>
      </c>
      <c r="P2437">
        <v>7.2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2</v>
      </c>
      <c r="X2437" t="s">
        <v>440</v>
      </c>
      <c r="Y2437">
        <v>553510</v>
      </c>
      <c r="Z2437">
        <v>18460076</v>
      </c>
      <c r="AA2437" s="1" t="s">
        <v>275</v>
      </c>
      <c r="AB2437">
        <v>2.95</v>
      </c>
      <c r="AC2437">
        <v>22</v>
      </c>
      <c r="AD2437" t="s">
        <v>72</v>
      </c>
      <c r="AE2437" t="s">
        <v>127</v>
      </c>
      <c r="AF2437">
        <v>2.95</v>
      </c>
      <c r="AG2437">
        <v>1</v>
      </c>
      <c r="AH2437">
        <v>4</v>
      </c>
      <c r="AI2437" t="s">
        <v>115</v>
      </c>
      <c r="AJ2437">
        <v>216</v>
      </c>
      <c r="AK2437">
        <v>216</v>
      </c>
      <c r="AL2437">
        <v>216</v>
      </c>
      <c r="AM2437">
        <v>1</v>
      </c>
      <c r="AN2437" t="s">
        <v>92</v>
      </c>
      <c r="AO2437" t="s">
        <v>92</v>
      </c>
      <c r="AP2437" t="s">
        <v>92</v>
      </c>
      <c r="AQ2437" t="s">
        <v>57</v>
      </c>
      <c r="AR2437">
        <v>0</v>
      </c>
      <c r="AS2437">
        <v>35320003</v>
      </c>
      <c r="AT2437">
        <v>15000063</v>
      </c>
      <c r="AU2437">
        <v>8920</v>
      </c>
      <c r="AV2437" t="s">
        <v>488</v>
      </c>
      <c r="AW2437">
        <v>730</v>
      </c>
      <c r="AX2437" t="s">
        <v>489</v>
      </c>
      <c r="AY2437" t="s">
        <v>139</v>
      </c>
    </row>
  </sheetData>
  <autoFilter ref="A1:A2437" xr:uid="{00000000-0001-0000-0000-000000000000}">
    <filterColumn colId="0">
      <filters>
        <filter val="MFD05075"/>
        <filter val="MFD05076"/>
        <filter val="MFD05077"/>
        <filter val="MFD05078"/>
        <filter val="MFD05079"/>
        <filter val="MFD05080"/>
        <filter val="MFD05081"/>
        <filter val="MFD05082"/>
        <filter val="MFD05083"/>
        <filter val="MFD05084"/>
        <filter val="MFD05085"/>
        <filter val="MFD05086"/>
        <filter val="MFD05087"/>
        <filter val="MFD05088"/>
        <filter val="MFD05089"/>
        <filter val="MFD05090"/>
        <filter val="MFD05091"/>
        <filter val="MFD05092"/>
        <filter val="MFD05093"/>
        <filter val="MFD05094"/>
        <filter val="MFD05095"/>
        <filter val="MFD05096"/>
        <filter val="MFD05097"/>
        <filter val="MFD05098"/>
        <filter val="MFD05099"/>
        <filter val="MFD05100"/>
        <filter val="MFD05101"/>
        <filter val="MFD05102"/>
        <filter val="MFD05103"/>
        <filter val="MFD05104"/>
        <filter val="MFD05105"/>
        <filter val="MFD05106"/>
        <filter val="MFD05107"/>
        <filter val="MFD05108"/>
        <filter val="MFD05109"/>
        <filter val="MFD05110"/>
        <filter val="MFD05111"/>
        <filter val="MFD05112"/>
        <filter val="MFD05113"/>
        <filter val="MFD05114"/>
        <filter val="MFD05115"/>
        <filter val="MFD05116"/>
        <filter val="MFD05117"/>
        <filter val="MFD05118"/>
        <filter val="MFD05119"/>
        <filter val="MFD05120"/>
        <filter val="MFD05121"/>
        <filter val="MFD05122"/>
        <filter val="MFD05123"/>
        <filter val="MFD05124"/>
        <filter val="MFD05125"/>
        <filter val="MFD05126"/>
        <filter val="MFD05127"/>
        <filter val="MFD05128"/>
        <filter val="MFD05129"/>
        <filter val="MFD05130"/>
        <filter val="MFD05131"/>
        <filter val="MFD05132"/>
        <filter val="MFD05133"/>
        <filter val="MFD05134"/>
        <filter val="MFD05135"/>
        <filter val="MFD05136"/>
        <filter val="MFD05137"/>
        <filter val="MFD05138"/>
        <filter val="MFD05139"/>
        <filter val="MFD05140"/>
        <filter val="MFD05141"/>
        <filter val="MFD05142"/>
        <filter val="MFD05143"/>
        <filter val="MFD05144"/>
        <filter val="MFD05145"/>
        <filter val="MFD05146"/>
        <filter val="MFD05147"/>
        <filter val="MFD05148"/>
        <filter val="MFD05149"/>
        <filter val="MFD05150"/>
        <filter val="MFD05151"/>
        <filter val="MFD05152"/>
        <filter val="MFD05153"/>
        <filter val="MFD05154"/>
        <filter val="MFD05155"/>
        <filter val="MFD05156"/>
        <filter val="MFD05157"/>
        <filter val="MFD05158"/>
        <filter val="MFD05159"/>
        <filter val="MFD05160"/>
        <filter val="MFD05161"/>
        <filter val="MFD05162"/>
        <filter val="MFD05163"/>
        <filter val="MFD05164"/>
        <filter val="MFD05165"/>
        <filter val="MFD05166"/>
        <filter val="MFD05167"/>
        <filter val="MFD05168"/>
        <filter val="MFD05169"/>
        <filter val="MFD05170"/>
        <filter val="MFD05171"/>
        <filter val="MFD05172"/>
        <filter val="MFD05173"/>
        <filter val="MFD05174"/>
        <filter val="MFD05175"/>
        <filter val="MFD05176"/>
        <filter val="MFD05177"/>
        <filter val="MFD05178"/>
        <filter val="MFD05179"/>
        <filter val="MFD05180"/>
        <filter val="MFD05181"/>
        <filter val="MFD05182"/>
        <filter val="MFD05183"/>
        <filter val="MFD05184"/>
        <filter val="MFD05185"/>
        <filter val="MFD05186"/>
        <filter val="MFD05187"/>
        <filter val="MFD05188"/>
        <filter val="MFD05189"/>
        <filter val="MFD05190"/>
        <filter val="MFD05191"/>
        <filter val="MFD05192"/>
        <filter val="MFD05193"/>
        <filter val="MFD05194"/>
        <filter val="MFD05195"/>
        <filter val="MFD05196"/>
        <filter val="MFD05197"/>
        <filter val="MFD05198"/>
        <filter val="MFD05199"/>
        <filter val="MFD05200"/>
        <filter val="MFD05201"/>
        <filter val="MFD05202"/>
        <filter val="MFD05203"/>
        <filter val="MFD05204"/>
        <filter val="MFD05205"/>
        <filter val="MFD05206"/>
        <filter val="MFD05207"/>
        <filter val="MFD05208"/>
        <filter val="MFD05209"/>
        <filter val="MFD05210"/>
        <filter val="MFD05211"/>
        <filter val="MFD05212"/>
        <filter val="MFD05213"/>
        <filter val="MFD05214"/>
        <filter val="MFD05215"/>
        <filter val="MFD05216"/>
        <filter val="MFD05217"/>
        <filter val="MFD05218"/>
        <filter val="MFD05219"/>
        <filter val="MFD05220"/>
        <filter val="MFD05221"/>
        <filter val="MFD05223"/>
        <filter val="MFD05224"/>
        <filter val="MFD05225"/>
        <filter val="MFD05226"/>
        <filter val="MFD05227"/>
        <filter val="MFD05228"/>
        <filter val="MFD05229"/>
        <filter val="MFD05230"/>
        <filter val="MFD05231"/>
        <filter val="MFD05232"/>
        <filter val="MFD05233"/>
        <filter val="MFD05234"/>
        <filter val="MFD05235"/>
        <filter val="MFD05236"/>
        <filter val="MFD05237"/>
        <filter val="MFD05238"/>
        <filter val="MFD05239"/>
        <filter val="MFD05240"/>
        <filter val="MFD05241"/>
        <filter val="MFD05242"/>
        <filter val="MFD05243"/>
        <filter val="MFD05244"/>
        <filter val="MFD05245"/>
        <filter val="MFD05246"/>
        <filter val="MFD05247"/>
        <filter val="MFD05248"/>
        <filter val="MFD05249"/>
        <filter val="MFD05250"/>
        <filter val="MFD05251"/>
        <filter val="MFD05252"/>
        <filter val="MFD05253"/>
        <filter val="MFD05254"/>
        <filter val="MFD05255"/>
        <filter val="MFD05256"/>
        <filter val="MFD05257"/>
        <filter val="MFD05258"/>
        <filter val="MFD05259"/>
        <filter val="MFD05260"/>
        <filter val="MFD05261"/>
        <filter val="MFD05262"/>
        <filter val="MFD05263"/>
        <filter val="MFD05264"/>
        <filter val="MFD05265"/>
        <filter val="MFD05266"/>
        <filter val="MFD05267"/>
        <filter val="MFD05268"/>
        <filter val="MFD05269"/>
        <filter val="MFD05270"/>
        <filter val="MFD05271"/>
        <filter val="MFD05272"/>
        <filter val="MFD05273"/>
        <filter val="MFD05274"/>
        <filter val="MFD05275"/>
        <filter val="MFD05276"/>
        <filter val="MFD05277"/>
        <filter val="MFD05278"/>
        <filter val="MFD05279"/>
        <filter val="MFD05280"/>
        <filter val="MFD05281"/>
        <filter val="MFD05282"/>
        <filter val="MFD05283"/>
        <filter val="MFD05284"/>
        <filter val="MFD05285"/>
        <filter val="MFD05286"/>
        <filter val="MFD05287"/>
        <filter val="MFD05288"/>
        <filter val="MFD05289"/>
        <filter val="MFD05290"/>
        <filter val="MFD05291"/>
        <filter val="MFD05292"/>
        <filter val="MFD05293"/>
        <filter val="MFD05294"/>
        <filter val="MFD05295"/>
        <filter val="MFD05296"/>
        <filter val="MFD05297"/>
        <filter val="MFD05298"/>
        <filter val="MFD05299"/>
        <filter val="MFD05300"/>
        <filter val="MFD05301"/>
        <filter val="MFD05302"/>
        <filter val="MFD05303"/>
        <filter val="MFD05304"/>
        <filter val="MFD05305"/>
        <filter val="MFD05306"/>
        <filter val="MFD05307"/>
        <filter val="MFD05308"/>
        <filter val="MFD05309"/>
        <filter val="MFD05310"/>
        <filter val="MFD05311"/>
        <filter val="MFD05312"/>
        <filter val="MFD05313"/>
        <filter val="MFD05314"/>
        <filter val="MFD05315"/>
        <filter val="MFD05316"/>
        <filter val="MFD05317"/>
        <filter val="MFD05318"/>
        <filter val="MFD05319"/>
        <filter val="MFD05320"/>
        <filter val="MFD05321"/>
        <filter val="MFD05322"/>
        <filter val="MFD05323"/>
        <filter val="MFD05324"/>
        <filter val="MFD05325"/>
        <filter val="MFD05326"/>
        <filter val="MFD05327"/>
        <filter val="MFD05328"/>
        <filter val="MFD05329"/>
        <filter val="MFD05330"/>
        <filter val="MFD05331"/>
        <filter val="MFD05332"/>
        <filter val="MFD05333"/>
        <filter val="MFD05334"/>
        <filter val="MFD05335"/>
        <filter val="MFD05336"/>
        <filter val="MFD05337"/>
        <filter val="MFD05338"/>
        <filter val="MFD05339"/>
        <filter val="MFD05340"/>
        <filter val="MFD05341"/>
        <filter val="MFD05342"/>
        <filter val="MFD05343"/>
        <filter val="MFD05344"/>
        <filter val="MFD05345"/>
        <filter val="MFD05346"/>
        <filter val="MFD05347"/>
        <filter val="MFD05348"/>
        <filter val="MFD05349"/>
        <filter val="MFD05350"/>
        <filter val="MFD05351"/>
        <filter val="MFD05352"/>
        <filter val="MFD05353"/>
        <filter val="MFD05354"/>
        <filter val="MFD05355"/>
        <filter val="MFD05356"/>
        <filter val="MFD05357"/>
        <filter val="MFD05358"/>
        <filter val="MFD05359"/>
        <filter val="MFD07218"/>
        <filter val="MFD07219"/>
        <filter val="MFD07220"/>
        <filter val="MFD07221"/>
        <filter val="MFD07222"/>
        <filter val="MFD07223"/>
        <filter val="MFD07224"/>
        <filter val="MFD07225"/>
        <filter val="MFD07226"/>
        <filter val="MFD07227"/>
        <filter val="MFD07228"/>
        <filter val="MFD07229"/>
        <filter val="MFD07230"/>
        <filter val="MFD07231"/>
        <filter val="MFD07232"/>
        <filter val="MFD07233"/>
        <filter val="MFD07234"/>
        <filter val="MFD07235"/>
        <filter val="MFD07236"/>
        <filter val="MFD07237"/>
        <filter val="MFD07238"/>
        <filter val="MFD07239"/>
        <filter val="MFD07240"/>
        <filter val="MFD07241"/>
        <filter val="MFD07242"/>
        <filter val="MFD07243"/>
        <filter val="MFD07244"/>
        <filter val="MFD07245"/>
        <filter val="MFD07247"/>
        <filter val="MFD07248"/>
        <filter val="MFD07249"/>
        <filter val="MFD07250"/>
        <filter val="MFD07251"/>
        <filter val="MFD07252"/>
        <filter val="MFD07253"/>
        <filter val="MFD07254"/>
        <filter val="MFD07255"/>
        <filter val="MFD07256"/>
        <filter val="MFD07257"/>
        <filter val="MFD07258"/>
        <filter val="MFD07259"/>
        <filter val="MFD07260"/>
        <filter val="MFD07261"/>
        <filter val="MFD07262"/>
        <filter val="MFD07263"/>
        <filter val="MFD07264"/>
        <filter val="MFD07265"/>
        <filter val="MFD07266"/>
        <filter val="MFD07267"/>
        <filter val="MFD07268"/>
        <filter val="MFD07269"/>
        <filter val="MFD07270"/>
        <filter val="MFD07271"/>
        <filter val="MFD07272"/>
        <filter val="MFD07273"/>
        <filter val="MFD07274"/>
        <filter val="MFD07275"/>
        <filter val="MFD07276"/>
        <filter val="MFD07277"/>
        <filter val="MFD07278"/>
        <filter val="MFD07279"/>
        <filter val="MFD07280"/>
        <filter val="MFD07281"/>
        <filter val="MFD07282"/>
        <filter val="MFD07283"/>
        <filter val="MFD07284"/>
        <filter val="MFD07285"/>
        <filter val="MFD07286"/>
        <filter val="MFD07287"/>
        <filter val="MFD07288"/>
        <filter val="MFD07289"/>
        <filter val="MFD07290"/>
        <filter val="MFD07291"/>
        <filter val="MFD07292"/>
        <filter val="MFD07293"/>
        <filter val="MFD07294"/>
        <filter val="MFD07295"/>
        <filter val="MFD07296"/>
        <filter val="MFD07297"/>
        <filter val="MFD07298"/>
        <filter val="MFD07299"/>
        <filter val="MFD07300"/>
        <filter val="MFD07301"/>
        <filter val="MFD07302"/>
        <filter val="MFD07303"/>
        <filter val="MFD07304"/>
        <filter val="MFD07305"/>
        <filter val="MFD07306"/>
        <filter val="MFD07307"/>
        <filter val="MFD07308"/>
        <filter val="MFD07309"/>
        <filter val="MFD07310"/>
        <filter val="MFD07311"/>
        <filter val="MFD07312"/>
        <filter val="MFD07313"/>
        <filter val="MFD07314"/>
        <filter val="MFD07315"/>
        <filter val="MFD07316"/>
        <filter val="MFD07317"/>
        <filter val="MFD07318"/>
        <filter val="MFD07319"/>
        <filter val="MFD07320"/>
        <filter val="MFD07321"/>
        <filter val="MFD07322"/>
        <filter val="MFD07323"/>
        <filter val="MFD07324"/>
        <filter val="MFD07325"/>
        <filter val="MFD07326"/>
        <filter val="MFD07327"/>
        <filter val="MFD07328"/>
        <filter val="MFD07329"/>
        <filter val="MFD07330"/>
        <filter val="MFD07331"/>
        <filter val="MFD07332"/>
        <filter val="MFD07333"/>
        <filter val="MFD07334"/>
        <filter val="MFD07335"/>
        <filter val="MFD07336"/>
        <filter val="MFD07337"/>
        <filter val="MFD07338"/>
        <filter val="MFD07339"/>
        <filter val="MFD07340"/>
        <filter val="MFD07341"/>
        <filter val="MFD07342"/>
        <filter val="MFD07343"/>
        <filter val="MFD07344"/>
        <filter val="MFD07345"/>
        <filter val="MFD07346"/>
        <filter val="MFD07347"/>
        <filter val="MFD07348"/>
        <filter val="MFD07349"/>
        <filter val="MFD07350"/>
        <filter val="MFD07351"/>
        <filter val="MFD07352"/>
        <filter val="MFD07353"/>
        <filter val="MFD07354"/>
        <filter val="MFD07355"/>
        <filter val="MFD07356"/>
        <filter val="MFD07357"/>
        <filter val="MFD07358"/>
        <filter val="MFD07359"/>
        <filter val="MFD07360"/>
        <filter val="MFD07361"/>
        <filter val="MFD07362"/>
        <filter val="MFD07363"/>
        <filter val="MFD07364"/>
        <filter val="MFD07365"/>
        <filter val="MFD07366"/>
        <filter val="MFD07367"/>
        <filter val="MFD07368"/>
        <filter val="MFD07369"/>
        <filter val="MFD07370"/>
        <filter val="MFD07371"/>
        <filter val="MFD07372"/>
        <filter val="MFD07373"/>
        <filter val="MFD07374"/>
        <filter val="MFD07375"/>
        <filter val="MFD07376"/>
        <filter val="MFD07377"/>
        <filter val="MFD07378"/>
        <filter val="MFD07379"/>
        <filter val="MFD07380"/>
        <filter val="MFD07381"/>
        <filter val="MFD07382"/>
        <filter val="MFD07383"/>
        <filter val="MFD07384"/>
        <filter val="MFD07385"/>
        <filter val="MFD07386"/>
        <filter val="MFD07387"/>
        <filter val="MFD07388"/>
        <filter val="MFD07389"/>
        <filter val="MFD07390"/>
        <filter val="MFD07391"/>
        <filter val="MFD07392"/>
        <filter val="MFD07393"/>
        <filter val="MFD07394"/>
        <filter val="MFD07395"/>
        <filter val="MFD07396"/>
        <filter val="MFD07397"/>
        <filter val="MFD07398"/>
        <filter val="MFD07399"/>
        <filter val="MFD07400"/>
        <filter val="MFD07401"/>
        <filter val="MFD07402"/>
        <filter val="MFD07403"/>
        <filter val="MFD07404"/>
        <filter val="MFD07405"/>
        <filter val="MFD07406"/>
        <filter val="MFD07407"/>
        <filter val="MFD07408"/>
        <filter val="MFD07409"/>
        <filter val="MFD07410"/>
        <filter val="MFD07411"/>
        <filter val="MFD07412"/>
        <filter val="MFD07413"/>
        <filter val="MFD07414"/>
        <filter val="MFD07415"/>
        <filter val="MFD07416"/>
        <filter val="MFD07417"/>
        <filter val="MFD07418"/>
        <filter val="MFD07419"/>
        <filter val="MFD07420"/>
        <filter val="MFD07421"/>
        <filter val="MFD07422"/>
        <filter val="MFD07423"/>
        <filter val="MFD07424"/>
        <filter val="MFD07425"/>
        <filter val="MFD07426"/>
        <filter val="MFD07427"/>
        <filter val="MFD07428"/>
        <filter val="MFD07429"/>
        <filter val="MFD07430"/>
        <filter val="MFD07431"/>
        <filter val="MFD07432"/>
        <filter val="MFD07433"/>
        <filter val="MFD07434"/>
        <filter val="MFD07435"/>
        <filter val="MFD07436"/>
        <filter val="MFD07437"/>
        <filter val="MFD07438"/>
        <filter val="MFD07439"/>
        <filter val="MFD07440"/>
        <filter val="MFD07441"/>
        <filter val="MFD07442"/>
        <filter val="MFD07443"/>
        <filter val="MFD07444"/>
        <filter val="MFD07445"/>
        <filter val="MFD07446"/>
        <filter val="MFD07447"/>
        <filter val="MFD07448"/>
        <filter val="MFD07449"/>
        <filter val="MFD07451"/>
        <filter val="MFD07452"/>
        <filter val="MFD07453"/>
        <filter val="MFD07454"/>
        <filter val="MFD07455"/>
        <filter val="MFD07456"/>
        <filter val="MFD07457"/>
        <filter val="MFD07458"/>
        <filter val="MFD07459"/>
        <filter val="MFD07460"/>
        <filter val="MFD07461"/>
        <filter val="MFD07462"/>
        <filter val="MFD07463"/>
        <filter val="MFD07464"/>
        <filter val="MFD07465"/>
        <filter val="MFD07466"/>
        <filter val="MFD07467"/>
        <filter val="MFD07468"/>
        <filter val="MFD07469"/>
        <filter val="MFD07470"/>
        <filter val="MFD07471"/>
        <filter val="MFD07472"/>
        <filter val="MFD07473"/>
        <filter val="MFD07474"/>
        <filter val="MFD07475"/>
        <filter val="MFD07476"/>
        <filter val="MFD07477"/>
        <filter val="MFD07478"/>
        <filter val="MFD07479"/>
        <filter val="MFD07480"/>
        <filter val="MFD07481"/>
        <filter val="MFD07482"/>
        <filter val="MFD07483"/>
        <filter val="MFD07484"/>
        <filter val="MFD07485"/>
        <filter val="MFD07486"/>
        <filter val="MFD07487"/>
        <filter val="MFD07488"/>
        <filter val="MFD07489"/>
        <filter val="MFD07490"/>
        <filter val="MFD07491"/>
        <filter val="MFD07492"/>
        <filter val="MFD07493"/>
        <filter val="MFD07494"/>
        <filter val="MFD07495"/>
        <filter val="MFD07496"/>
        <filter val="MFD07497"/>
        <filter val="MFD07498"/>
        <filter val="MFD07499"/>
        <filter val="MFD07500"/>
        <filter val="MFD07501"/>
        <filter val="MFD07502"/>
        <filter val="MFD07503"/>
        <filter val="MFD07504"/>
        <filter val="MFD07505"/>
        <filter val="MFD07506"/>
        <filter val="MFD07507"/>
        <filter val="MFD07508"/>
        <filter val="MFD07509"/>
        <filter val="MFD07510"/>
        <filter val="MFD07511"/>
        <filter val="MFD07512"/>
        <filter val="MFD07513"/>
        <filter val="MFD07514"/>
        <filter val="MFD07515"/>
        <filter val="MFD07516"/>
        <filter val="MFD07517"/>
        <filter val="MFD07518"/>
        <filter val="MFD07519"/>
        <filter val="MFD07520"/>
        <filter val="MFD07521"/>
        <filter val="MFD07522"/>
        <filter val="MFD07523"/>
        <filter val="MFD07524"/>
        <filter val="MFD07525"/>
        <filter val="MFD07526"/>
        <filter val="MFD07527"/>
        <filter val="MFD07528"/>
        <filter val="MFD07529"/>
        <filter val="MFD07530"/>
        <filter val="MFD07531"/>
        <filter val="MFD07532"/>
        <filter val="MFD07533"/>
        <filter val="MFD07534"/>
        <filter val="MFD07535"/>
        <filter val="MFD07536"/>
        <filter val="MFD07537"/>
        <filter val="MFD07538"/>
        <filter val="MFD07539"/>
        <filter val="MFD07540"/>
        <filter val="MFD07541"/>
        <filter val="MFD07542"/>
        <filter val="MFD07543"/>
        <filter val="MFD07544"/>
        <filter val="MFD07545"/>
        <filter val="MFD07546"/>
        <filter val="MFD07547"/>
        <filter val="MFD07548"/>
        <filter val="MFD07549"/>
        <filter val="MFD07550"/>
        <filter val="MFD07551"/>
        <filter val="MFD07552"/>
        <filter val="MFD07553"/>
        <filter val="MFD07554"/>
        <filter val="MFD07555"/>
        <filter val="MFD07556"/>
        <filter val="MFD07557"/>
        <filter val="MFD07558"/>
        <filter val="MFD07559"/>
        <filter val="MFD07560"/>
        <filter val="MFD07561"/>
        <filter val="MFD07562"/>
        <filter val="MFD07563"/>
        <filter val="MFD07564"/>
        <filter val="MFD07565"/>
        <filter val="MFD07566"/>
        <filter val="MFD07567"/>
        <filter val="MFD07568"/>
        <filter val="MFD07569"/>
        <filter val="MFD07570"/>
        <filter val="MFD07571"/>
        <filter val="MFD07572"/>
        <filter val="MFD07573"/>
        <filter val="MFD07574"/>
        <filter val="MFD07575"/>
        <filter val="MFD07576"/>
        <filter val="MFD07577"/>
        <filter val="MFD07578"/>
        <filter val="MFD07579"/>
        <filter val="MFD07580"/>
        <filter val="MFD07581"/>
        <filter val="MFD07582"/>
        <filter val="MFD07583"/>
        <filter val="MFD07584"/>
        <filter val="MFD07585"/>
        <filter val="MFD07586"/>
        <filter val="MFD07587"/>
        <filter val="MFD07588"/>
        <filter val="MFD07589"/>
        <filter val="MFD07590"/>
        <filter val="MFD07591"/>
        <filter val="MFD07592"/>
        <filter val="MFD07593"/>
        <filter val="MFD07594"/>
        <filter val="MFD07595"/>
        <filter val="MFD07596"/>
        <filter val="MFD07597"/>
        <filter val="MFD07598"/>
        <filter val="MFD07599"/>
        <filter val="MFD07600"/>
        <filter val="MFD07601"/>
        <filter val="MFD07602"/>
        <filter val="MFD07603"/>
        <filter val="MFD07604"/>
        <filter val="MFD07605"/>
        <filter val="MFD07606"/>
        <filter val="MFD07607"/>
        <filter val="MFD07608"/>
        <filter val="MFD07609"/>
        <filter val="MFD07610"/>
        <filter val="MFD07611"/>
        <filter val="MFD07612"/>
        <filter val="MFD07613"/>
        <filter val="MFD07614"/>
        <filter val="MFD07615"/>
        <filter val="MFD07616"/>
        <filter val="MFD07617"/>
        <filter val="MFD07618"/>
        <filter val="MFD07619"/>
        <filter val="MFD07620"/>
        <filter val="MFD07621"/>
        <filter val="MFD07622"/>
        <filter val="MFD07623"/>
        <filter val="MFD07624"/>
        <filter val="MFD07625"/>
        <filter val="MFD07626"/>
        <filter val="MFD07627"/>
        <filter val="MFD07628"/>
        <filter val="MFD07629"/>
        <filter val="MFD07630"/>
        <filter val="MFD07631"/>
        <filter val="MFD07632"/>
        <filter val="MFD07633"/>
        <filter val="MFD07634"/>
        <filter val="MFD07635"/>
        <filter val="MFD07636"/>
        <filter val="MFD07637"/>
        <filter val="MFD07638"/>
        <filter val="MFD07639"/>
        <filter val="MFD07640"/>
        <filter val="MFD07641"/>
        <filter val="MFD07642"/>
        <filter val="MFD07643"/>
        <filter val="MFD07644"/>
        <filter val="MFD07645"/>
        <filter val="MFD07646"/>
        <filter val="MFD07647"/>
        <filter val="MFD07648"/>
        <filter val="MFD07649"/>
        <filter val="MFD07650"/>
        <filter val="MFD07651"/>
        <filter val="MFD07652"/>
        <filter val="MFD07653"/>
        <filter val="MFD07654"/>
        <filter val="MFD07655"/>
        <filter val="MFD07656"/>
        <filter val="MFD07657"/>
        <filter val="MFD07658"/>
        <filter val="MFD07659"/>
        <filter val="MFD07660"/>
        <filter val="MFD07661"/>
        <filter val="MFD07662"/>
        <filter val="MFD07663"/>
        <filter val="MFD07664"/>
        <filter val="MFD07665"/>
        <filter val="MFD07666"/>
        <filter val="MFD07667"/>
        <filter val="MFD07668"/>
        <filter val="MFD07669"/>
        <filter val="MFD07670"/>
        <filter val="MFD07671"/>
        <filter val="MFD07672"/>
        <filter val="MFD07673"/>
        <filter val="MFD07674"/>
        <filter val="MFD07675"/>
        <filter val="MFD07676"/>
        <filter val="MFD07677"/>
        <filter val="MFD07678"/>
        <filter val="MFD07679"/>
        <filter val="MFD07680"/>
        <filter val="MFD07681"/>
        <filter val="MFD07682"/>
        <filter val="MFD07684"/>
        <filter val="MFD07685"/>
        <filter val="MFD07686"/>
        <filter val="MFD07687"/>
        <filter val="MFD07688"/>
        <filter val="MFD07689"/>
        <filter val="MFD07690"/>
        <filter val="MFD07691"/>
        <filter val="MFD07692"/>
        <filter val="MFD07693"/>
        <filter val="MFD07694"/>
        <filter val="MFD07695"/>
        <filter val="MFD07696"/>
        <filter val="MFD07697"/>
        <filter val="MFD07698"/>
        <filter val="MFD07699"/>
        <filter val="MFD07700"/>
        <filter val="MFD07701"/>
        <filter val="MFD07702"/>
        <filter val="MFD07703"/>
        <filter val="MFD07704"/>
        <filter val="MFD07705"/>
        <filter val="MFD07706"/>
        <filter val="MFD07707"/>
        <filter val="MFD07708"/>
        <filter val="MFD07709"/>
        <filter val="MFD07710"/>
        <filter val="MFD07711"/>
        <filter val="MFD07712"/>
        <filter val="MFD07713"/>
        <filter val="MFD07714"/>
        <filter val="MFD07715"/>
        <filter val="MFD07716"/>
        <filter val="MFD07717"/>
        <filter val="MFD07718"/>
        <filter val="MFD07719"/>
        <filter val="MFD07720"/>
        <filter val="MFD07721"/>
        <filter val="MFD07722"/>
        <filter val="MFD07723"/>
        <filter val="MFD07724"/>
        <filter val="MFD07725"/>
        <filter val="MFD07726"/>
        <filter val="MFD07727"/>
        <filter val="MFD07728"/>
        <filter val="MFD07729"/>
        <filter val="MFD07730"/>
        <filter val="MFD07731"/>
        <filter val="MFD07732"/>
        <filter val="MFD07733"/>
        <filter val="MFD07734"/>
        <filter val="MFD07735"/>
        <filter val="MFD07736"/>
        <filter val="MFD07737"/>
        <filter val="MFD07738"/>
        <filter val="MFD07739"/>
        <filter val="MFD07740"/>
        <filter val="MFD07741"/>
        <filter val="MFD07742"/>
        <filter val="MFD07743"/>
        <filter val="MFD07744"/>
        <filter val="MFD07745"/>
        <filter val="MFD07746"/>
        <filter val="MFD07747"/>
        <filter val="MFD07748"/>
        <filter val="MFD07749"/>
        <filter val="MFD07750"/>
        <filter val="MFD07751"/>
        <filter val="MFD07752"/>
        <filter val="MFD07753"/>
        <filter val="MFD07754"/>
        <filter val="MFD07755"/>
        <filter val="MFD07756"/>
        <filter val="MFD07757"/>
        <filter val="MFD07758"/>
        <filter val="MFD07759"/>
        <filter val="MFD07760"/>
        <filter val="MFD07761"/>
        <filter val="MFD07762"/>
        <filter val="MFD07763"/>
        <filter val="MFD07764"/>
        <filter val="MFD07765"/>
        <filter val="MFD07766"/>
        <filter val="MFD07767"/>
        <filter val="MFD07768"/>
        <filter val="MFD07769"/>
        <filter val="MFD07770"/>
        <filter val="MFD07771"/>
        <filter val="MFD07772"/>
        <filter val="MFD07773"/>
        <filter val="MFD07774"/>
        <filter val="MFD07775"/>
        <filter val="MFD07776"/>
        <filter val="MFD07777"/>
        <filter val="MFD07778"/>
        <filter val="MFD07779"/>
        <filter val="MFD07780"/>
        <filter val="MFD07781"/>
        <filter val="MFD07782"/>
        <filter val="MFD07783"/>
        <filter val="MFD07784"/>
        <filter val="MFD07785"/>
        <filter val="MFD07786"/>
        <filter val="MFD07787"/>
        <filter val="MFD07788"/>
        <filter val="MFD07789"/>
        <filter val="MFD07790"/>
        <filter val="MFD07791"/>
        <filter val="MFD07792"/>
        <filter val="MFD07793"/>
        <filter val="MFD07794"/>
        <filter val="MFD07795"/>
        <filter val="MFD07796"/>
        <filter val="MFD07797"/>
        <filter val="MFD07798"/>
        <filter val="MFD07799"/>
        <filter val="MFD07800"/>
        <filter val="MFD07801"/>
        <filter val="MFD07802"/>
        <filter val="MFD07803"/>
        <filter val="MFD07804"/>
        <filter val="MFD07805"/>
        <filter val="MFD07806"/>
        <filter val="MFD07807"/>
        <filter val="MFD07808"/>
        <filter val="MFD07809"/>
        <filter val="MFD07810"/>
        <filter val="MFD07811"/>
        <filter val="MFD07812"/>
        <filter val="MFD07813"/>
        <filter val="MFD07814"/>
        <filter val="MFD07815"/>
        <filter val="MFD07816"/>
        <filter val="MFD07817"/>
        <filter val="MFD07818"/>
        <filter val="MFD07819"/>
        <filter val="MFD07820"/>
        <filter val="MFD07821"/>
        <filter val="MFD07822"/>
        <filter val="MFD07823"/>
        <filter val="MFD07824"/>
        <filter val="MFD07825"/>
        <filter val="MFD07826"/>
        <filter val="MFD07827"/>
        <filter val="MFD07828"/>
        <filter val="MFD07829"/>
        <filter val="MFD07830"/>
        <filter val="MFD07831"/>
        <filter val="MFD07832"/>
        <filter val="MFD07833"/>
        <filter val="MFD07834"/>
        <filter val="MFD07835"/>
        <filter val="MFD07836"/>
        <filter val="MFD07837"/>
        <filter val="MFD07838"/>
        <filter val="MFD07839"/>
        <filter val="MFD07840"/>
        <filter val="MFD07841"/>
        <filter val="MFD07842"/>
        <filter val="MFD07843"/>
        <filter val="MFD07844"/>
        <filter val="MFD07845"/>
        <filter val="MFD07846"/>
        <filter val="MFD07847"/>
        <filter val="MFD07848"/>
        <filter val="MFD07849"/>
        <filter val="MFD07850"/>
        <filter val="MFD07851"/>
        <filter val="MFD07852"/>
        <filter val="MFD07853"/>
        <filter val="MFD07854"/>
        <filter val="MFD07855"/>
        <filter val="MFD07856"/>
        <filter val="MFD07857"/>
        <filter val="MFD07858"/>
        <filter val="MFD07859"/>
        <filter val="MFD07860"/>
        <filter val="MFD07861"/>
        <filter val="MFD07862"/>
        <filter val="MFD07863"/>
        <filter val="MFD07864"/>
        <filter val="MFD07865"/>
        <filter val="MFD07866"/>
        <filter val="MFD07867"/>
        <filter val="MFD07868"/>
        <filter val="MFD07869"/>
        <filter val="MFD07870"/>
        <filter val="MFD07871"/>
        <filter val="MFD07872"/>
        <filter val="MFD07873"/>
        <filter val="MFD07874"/>
        <filter val="MFD07875"/>
        <filter val="MFD07876"/>
        <filter val="MFD07877"/>
        <filter val="MFD07878"/>
        <filter val="MFD07879"/>
        <filter val="MFD07880"/>
        <filter val="MFD07881"/>
        <filter val="MFD07882"/>
        <filter val="MFD07883"/>
        <filter val="MFD07884"/>
        <filter val="MFD07885"/>
        <filter val="MFD07886"/>
        <filter val="MFD07887"/>
        <filter val="MFD07888"/>
        <filter val="MFD07889"/>
        <filter val="MFD07890"/>
        <filter val="MFD07891"/>
        <filter val="MFD07892"/>
        <filter val="MFD07893"/>
        <filter val="MFD07894"/>
        <filter val="MFD07895"/>
        <filter val="MFD07896"/>
        <filter val="MFD07897"/>
        <filter val="MFD07898"/>
        <filter val="MFD07899"/>
        <filter val="MFD07900"/>
        <filter val="MFD07901"/>
        <filter val="MFD07902"/>
        <filter val="MFD07903"/>
        <filter val="MFD07904"/>
        <filter val="MFD07905"/>
        <filter val="MFD07906"/>
        <filter val="MFD07907"/>
        <filter val="MFD07908"/>
        <filter val="MFD07909"/>
        <filter val="MFD07910"/>
        <filter val="MFD07911"/>
        <filter val="MFD07912"/>
        <filter val="MFD07913"/>
        <filter val="MFD07914"/>
        <filter val="MFD07915"/>
        <filter val="MFD07916"/>
        <filter val="MFD07917"/>
        <filter val="MFD07918"/>
        <filter val="MFD07919"/>
        <filter val="MFD07920"/>
        <filter val="MFD07921"/>
        <filter val="MFD07922"/>
        <filter val="MFD07923"/>
        <filter val="MFD07924"/>
        <filter val="MFD07925"/>
        <filter val="MFD07926"/>
        <filter val="MFD07927"/>
        <filter val="MFD07928"/>
        <filter val="MFD07929"/>
        <filter val="MFD07930"/>
        <filter val="MFD07931"/>
        <filter val="MFD07932"/>
        <filter val="MFD07933"/>
        <filter val="MFD07934"/>
        <filter val="MFD07935"/>
        <filter val="MFD07936"/>
        <filter val="MFD07937"/>
        <filter val="MFD07938"/>
        <filter val="MFD07939"/>
        <filter val="MFD07940"/>
        <filter val="MFD07941"/>
        <filter val="MFD07942"/>
        <filter val="MFD07943"/>
        <filter val="MFD07944"/>
        <filter val="MFD07945"/>
        <filter val="MFD07946"/>
        <filter val="MFD07947"/>
        <filter val="MFD07948"/>
        <filter val="MFD07949"/>
        <filter val="MFD07950"/>
        <filter val="MFD07951"/>
        <filter val="MFD07952"/>
        <filter val="MFD07953"/>
        <filter val="MFD07954"/>
        <filter val="MFD07955"/>
        <filter val="MFD07956"/>
        <filter val="MFD07957"/>
        <filter val="MFD07958"/>
        <filter val="MFD07959"/>
        <filter val="MFD07960"/>
        <filter val="MFD07961"/>
        <filter val="MFD07962"/>
        <filter val="MFD07963"/>
        <filter val="MFD07964"/>
        <filter val="MFD07965"/>
        <filter val="MFD07966"/>
        <filter val="MFD07967"/>
        <filter val="MFD07968"/>
        <filter val="MFD07969"/>
        <filter val="MFD07970"/>
        <filter val="MFD07971"/>
        <filter val="MFD07972"/>
        <filter val="MFD07973"/>
        <filter val="MFD07974"/>
        <filter val="MFD07975"/>
        <filter val="MFD07976"/>
        <filter val="MFD07977"/>
        <filter val="MFD07978"/>
        <filter val="MFD07979"/>
        <filter val="MFD07980"/>
        <filter val="MFD07981"/>
        <filter val="MFD07982"/>
        <filter val="MFD07983"/>
        <filter val="MFD07984"/>
        <filter val="MFD07985"/>
        <filter val="MFD07986"/>
        <filter val="MFD07987"/>
        <filter val="MFD07988"/>
        <filter val="MFD07989"/>
        <filter val="MFD07990"/>
        <filter val="MFD07991"/>
        <filter val="MFD07992"/>
        <filter val="MFD07993"/>
        <filter val="MFD07994"/>
        <filter val="MFD07995"/>
        <filter val="MFD07996"/>
        <filter val="MFD07997"/>
        <filter val="MFD07998"/>
        <filter val="MFD07999"/>
        <filter val="MFD08000"/>
        <filter val="MFD08001"/>
        <filter val="MFD08002"/>
        <filter val="MFD08003"/>
        <filter val="MFD08004"/>
        <filter val="MFD08005"/>
        <filter val="MFD08006"/>
        <filter val="MFD08007"/>
        <filter val="MFD08008"/>
        <filter val="MFD08009"/>
        <filter val="MFD08010"/>
        <filter val="MFD08011"/>
        <filter val="MFD08012"/>
        <filter val="MFD08013"/>
        <filter val="MFD08014"/>
        <filter val="MFD08015"/>
        <filter val="MFD08016"/>
        <filter val="MFD08017"/>
        <filter val="MFD08018"/>
        <filter val="MFD08019"/>
        <filter val="MFD08020"/>
        <filter val="MFD08021"/>
        <filter val="MFD08022"/>
        <filter val="MFD08023"/>
        <filter val="MFD08024"/>
        <filter val="MFD08025"/>
        <filter val="MFD08026"/>
        <filter val="MFD08027"/>
        <filter val="MFD08028"/>
        <filter val="MFD08029"/>
        <filter val="MFD08030"/>
        <filter val="MFD08031"/>
        <filter val="MFD08032"/>
        <filter val="MFD08033"/>
        <filter val="MFD08034"/>
        <filter val="MFD08035"/>
        <filter val="MFD08036"/>
        <filter val="MFD08037"/>
        <filter val="MFD08038"/>
        <filter val="MFD08039"/>
        <filter val="MFD08040"/>
        <filter val="MFD08041"/>
        <filter val="MFD08042"/>
        <filter val="MFD08043"/>
        <filter val="MFD08044"/>
        <filter val="MFD08045"/>
        <filter val="MFD08046"/>
        <filter val="MFD08047"/>
        <filter val="MFD08048"/>
        <filter val="MFD08049"/>
        <filter val="MFD08050"/>
        <filter val="MFD08051"/>
        <filter val="MFD08052"/>
        <filter val="MFD08053"/>
        <filter val="MFD08054"/>
        <filter val="MFD08055"/>
        <filter val="MFD08056"/>
        <filter val="MFD08057"/>
        <filter val="MFD08058"/>
        <filter val="MFD08059"/>
        <filter val="MFD08060"/>
        <filter val="MFD08061"/>
        <filter val="MFD08062"/>
        <filter val="MFD08063"/>
        <filter val="MFD08064"/>
        <filter val="MFD08065"/>
        <filter val="MFD08066"/>
        <filter val="MFD08067"/>
        <filter val="MFD08068"/>
        <filter val="MFD08069"/>
        <filter val="MFD08070"/>
        <filter val="MFD08071"/>
        <filter val="MFD08072"/>
        <filter val="MFD08073"/>
        <filter val="MFD08074"/>
        <filter val="MFD08075"/>
        <filter val="MFD08076"/>
        <filter val="MFD08077"/>
        <filter val="MFD08078"/>
        <filter val="MFD08079"/>
        <filter val="MFD08080"/>
        <filter val="MFD08081"/>
        <filter val="MFD08082"/>
        <filter val="MFD08083"/>
        <filter val="MFD08084"/>
        <filter val="MFD08085"/>
        <filter val="MFD08086"/>
        <filter val="MFD08087"/>
        <filter val="MFD08088"/>
        <filter val="MFD08089"/>
        <filter val="MFD08090"/>
        <filter val="MFD08091"/>
        <filter val="MFD08092"/>
        <filter val="MFD08093"/>
        <filter val="MFD08094"/>
        <filter val="MFD08095"/>
        <filter val="MFD08096"/>
        <filter val="MFD08097"/>
        <filter val="MFD08098"/>
        <filter val="MFD08099"/>
        <filter val="MFD08100"/>
        <filter val="MFD08101"/>
        <filter val="MFD08102"/>
        <filter val="MFD08103"/>
        <filter val="MFD08104"/>
        <filter val="MFD08105"/>
        <filter val="MFD08106"/>
        <filter val="MFD08107"/>
        <filter val="MFD08108"/>
        <filter val="MFD08109"/>
        <filter val="MFD08110"/>
        <filter val="MFD08111"/>
        <filter val="MFD08112"/>
        <filter val="MFD08113"/>
        <filter val="MFD08114"/>
        <filter val="MFD08115"/>
        <filter val="MFD08116"/>
        <filter val="MFD08117"/>
        <filter val="MFD08118"/>
        <filter val="MFD08119"/>
        <filter val="MFD08120"/>
        <filter val="MFD08121"/>
        <filter val="MFD08122"/>
        <filter val="MFD08123"/>
        <filter val="MFD08124"/>
        <filter val="MFD08125"/>
        <filter val="MFD08126"/>
        <filter val="MFD08127"/>
        <filter val="MFD08128"/>
        <filter val="MFD08129"/>
        <filter val="MFD08130"/>
        <filter val="MFD08131"/>
        <filter val="MFD08132"/>
        <filter val="MFD08133"/>
        <filter val="MFD08134"/>
        <filter val="MFD08135"/>
        <filter val="MFD08136"/>
        <filter val="MFD08137"/>
        <filter val="MFD08138"/>
        <filter val="MFD08139"/>
        <filter val="MFD08140"/>
        <filter val="MFD08141"/>
        <filter val="MFD08142"/>
        <filter val="MFD08143"/>
        <filter val="MFD08144"/>
        <filter val="MFD08145"/>
        <filter val="MFD08146"/>
        <filter val="MFD08147"/>
        <filter val="MFD08148"/>
        <filter val="MFD08149"/>
        <filter val="MFD08150"/>
        <filter val="MFD08151"/>
        <filter val="MFD08152"/>
        <filter val="MFD08153"/>
        <filter val="MFD08154"/>
        <filter val="MFD08155"/>
        <filter val="MFD08156"/>
        <filter val="MFD08157"/>
        <filter val="MFD08158"/>
        <filter val="MFD08159"/>
        <filter val="MFD08160"/>
        <filter val="MFD08161"/>
        <filter val="MFD08162"/>
        <filter val="MFD08163"/>
        <filter val="MFD08164"/>
        <filter val="MFD08165"/>
        <filter val="MFD08166"/>
        <filter val="MFD08167"/>
        <filter val="MFD08168"/>
        <filter val="MFD08169"/>
        <filter val="MFD08170"/>
        <filter val="MFD08171"/>
        <filter val="MFD08172"/>
        <filter val="MFD08173"/>
        <filter val="MFD08174"/>
        <filter val="MFD08175"/>
        <filter val="MFD08176"/>
        <filter val="MFD08177"/>
        <filter val="MFD08178"/>
        <filter val="MFD08179"/>
        <filter val="MFD08180"/>
        <filter val="MFD08181"/>
        <filter val="MFD08182"/>
        <filter val="MFD08183"/>
        <filter val="MFD08184"/>
        <filter val="MFD08185"/>
        <filter val="MFD08186"/>
        <filter val="MFD08187"/>
        <filter val="MFD08188"/>
        <filter val="MFD08189"/>
        <filter val="MFD08190"/>
        <filter val="MFD08191"/>
        <filter val="MFD08192"/>
        <filter val="MFD08193"/>
        <filter val="MFD08194"/>
        <filter val="MFD08195"/>
        <filter val="MFD08196"/>
        <filter val="MFD08197"/>
        <filter val="MFD08198"/>
        <filter val="MFD08199"/>
        <filter val="MFD08200"/>
        <filter val="MFD08201"/>
        <filter val="MFD08202"/>
        <filter val="MFD08203"/>
        <filter val="MFD08204"/>
        <filter val="MFD08205"/>
        <filter val="MFD08206"/>
        <filter val="MFD08207"/>
        <filter val="MFD08208"/>
        <filter val="MFD08209"/>
        <filter val="MFD08210"/>
        <filter val="MFD08211"/>
        <filter val="MFD08212"/>
        <filter val="MFD08213"/>
        <filter val="MFD08214"/>
        <filter val="MFD08215"/>
        <filter val="MFD08216"/>
        <filter val="MFD08217"/>
        <filter val="MFD08218"/>
        <filter val="MFD08219"/>
        <filter val="MFD08220"/>
        <filter val="MFD08221"/>
        <filter val="MFD08222"/>
        <filter val="MFD08224"/>
        <filter val="MFD08225"/>
        <filter val="MFD08226"/>
        <filter val="MFD08227"/>
        <filter val="MFD08228"/>
        <filter val="MFD08229"/>
        <filter val="MFD08230"/>
        <filter val="MFD08231"/>
        <filter val="MFD08232"/>
        <filter val="MFD08233"/>
        <filter val="MFD08234"/>
        <filter val="MFD08235"/>
        <filter val="MFD08236"/>
        <filter val="MFD08237"/>
        <filter val="MFD08238"/>
        <filter val="MFD08239"/>
        <filter val="MFD08240"/>
        <filter val="MFD08241"/>
        <filter val="MFD08242"/>
        <filter val="MFD08243"/>
        <filter val="MFD08244"/>
        <filter val="MFD08245"/>
        <filter val="MFD08246"/>
        <filter val="MFD08247"/>
        <filter val="MFD08248"/>
        <filter val="MFD08249"/>
        <filter val="MFD08250"/>
        <filter val="MFD08251"/>
        <filter val="MFD08252"/>
        <filter val="MFD08253"/>
        <filter val="MFD08254"/>
        <filter val="MFD08255"/>
        <filter val="MFD08256"/>
        <filter val="MFD08257"/>
        <filter val="MFD08258"/>
        <filter val="MFD08259"/>
        <filter val="MFD08260"/>
        <filter val="MFD08261"/>
        <filter val="MFD08262"/>
        <filter val="MFD08263"/>
        <filter val="MFD08264"/>
        <filter val="MFD08265"/>
        <filter val="MFD08266"/>
        <filter val="MFD08267"/>
        <filter val="MFD08268"/>
        <filter val="MFD08269"/>
        <filter val="MFD08270"/>
        <filter val="MFD08271"/>
        <filter val="MFD08272"/>
        <filter val="MFD08273"/>
        <filter val="MFD08274"/>
        <filter val="MFD08275"/>
        <filter val="MFD08276"/>
        <filter val="MFD08277"/>
        <filter val="MFD08278"/>
        <filter val="MFD08279"/>
        <filter val="MFD08280"/>
        <filter val="MFD08281"/>
        <filter val="MFD08282"/>
        <filter val="MFD08283"/>
        <filter val="MFD08284"/>
        <filter val="MFD08285"/>
        <filter val="MFD08286"/>
        <filter val="MFD08287"/>
        <filter val="MFD08288"/>
        <filter val="MFD08289"/>
        <filter val="MFD08290"/>
        <filter val="MFD08291"/>
        <filter val="MFD08292"/>
        <filter val="MFD08293"/>
        <filter val="MFD08294"/>
        <filter val="MFD08295"/>
        <filter val="MFD08296"/>
        <filter val="MFD08297"/>
        <filter val="MFD08298"/>
        <filter val="MFD08299"/>
        <filter val="MFD08300"/>
        <filter val="MFD08301"/>
        <filter val="MFD08302"/>
        <filter val="MFD08303"/>
        <filter val="MFD08304"/>
        <filter val="MFD08305"/>
        <filter val="MFD08306"/>
        <filter val="MFD08307"/>
        <filter val="MFD08308"/>
        <filter val="MFD08309"/>
        <filter val="MFD08310"/>
        <filter val="MFD08311"/>
        <filter val="MFD08312"/>
        <filter val="MFD08313"/>
        <filter val="MFD08314"/>
        <filter val="MFD08315"/>
        <filter val="MFD08316"/>
        <filter val="MFD08317"/>
        <filter val="MFD08318"/>
        <filter val="MFD08319"/>
        <filter val="MFD08320"/>
        <filter val="MFD08321"/>
        <filter val="MFD08322"/>
        <filter val="MFD08323"/>
        <filter val="MFD08324"/>
        <filter val="MFD08325"/>
        <filter val="MFD08326"/>
        <filter val="MFD08327"/>
        <filter val="MFD08328"/>
        <filter val="MFD08329"/>
        <filter val="MFD08330"/>
        <filter val="MFD08331"/>
        <filter val="MFD08332"/>
        <filter val="MFD08333"/>
        <filter val="MFD08334"/>
        <filter val="MFD08335"/>
        <filter val="MFD08336"/>
        <filter val="MFD08337"/>
        <filter val="MFD08338"/>
        <filter val="MFD08339"/>
        <filter val="MFD08340"/>
        <filter val="MFD08341"/>
        <filter val="MFD08342"/>
        <filter val="MFD08343"/>
        <filter val="MFD08344"/>
        <filter val="MFD08345"/>
        <filter val="MFD08346"/>
        <filter val="MFD08347"/>
        <filter val="MFD08348"/>
        <filter val="MFD08349"/>
        <filter val="MFD08350"/>
        <filter val="MFD08351"/>
        <filter val="MFD08352"/>
        <filter val="MFD08353"/>
        <filter val="MFD08354"/>
        <filter val="MFD08355"/>
        <filter val="MFD08356"/>
        <filter val="MFD08357"/>
        <filter val="MFD08358"/>
        <filter val="MFD08359"/>
        <filter val="MFD08360"/>
        <filter val="MFD08361"/>
        <filter val="MFD08362"/>
        <filter val="MFD08363"/>
        <filter val="MFD08364"/>
        <filter val="MFD08365"/>
        <filter val="MFD08366"/>
        <filter val="MFD08367"/>
        <filter val="MFD08368"/>
        <filter val="MFD08369"/>
        <filter val="MFD08370"/>
        <filter val="MFD08371"/>
        <filter val="MFD08372"/>
        <filter val="MFD08373"/>
        <filter val="MFD08374"/>
        <filter val="MFD08375"/>
        <filter val="MFD08376"/>
        <filter val="MFD08377"/>
        <filter val="MFD08378"/>
        <filter val="MFD08379"/>
        <filter val="MFD08380"/>
        <filter val="MFD08381"/>
        <filter val="MFD08382"/>
        <filter val="MFD08383"/>
        <filter val="MFD08384"/>
        <filter val="MFD08385"/>
        <filter val="MFD08386"/>
        <filter val="MFD08387"/>
        <filter val="MFD08388"/>
        <filter val="MFD08389"/>
        <filter val="MFD08390"/>
        <filter val="MFD08391"/>
        <filter val="MFD08392"/>
        <filter val="MFD08393"/>
        <filter val="MFD08394"/>
        <filter val="MFD08395"/>
        <filter val="MFD08396"/>
        <filter val="MFD08397"/>
        <filter val="MFD08398"/>
        <filter val="MFD08399"/>
        <filter val="MFD08400"/>
        <filter val="MFD08401"/>
        <filter val="MFD08402"/>
        <filter val="MFD08403"/>
        <filter val="MFD08404"/>
        <filter val="MFD08405"/>
        <filter val="MFD08406"/>
        <filter val="MFD08407"/>
        <filter val="MFD08408"/>
        <filter val="MFD08409"/>
        <filter val="MFD08410"/>
        <filter val="MFD08411"/>
        <filter val="MFD08412"/>
        <filter val="MFD08413"/>
        <filter val="MFD08414"/>
        <filter val="MFD08415"/>
        <filter val="MFD08416"/>
        <filter val="MFD08417"/>
        <filter val="MFD08418"/>
        <filter val="MFD08419"/>
        <filter val="MFD08420"/>
        <filter val="MFD08421"/>
        <filter val="MFD08422"/>
        <filter val="MFD08423"/>
        <filter val="MFD08424"/>
        <filter val="MFD08425"/>
        <filter val="MFD08426"/>
        <filter val="MFD08427"/>
        <filter val="MFD08428"/>
        <filter val="MFD08429"/>
        <filter val="MFD08430"/>
        <filter val="MFD08431"/>
        <filter val="MFD08432"/>
        <filter val="MFD08433"/>
        <filter val="MFD08434"/>
        <filter val="MFD08435"/>
        <filter val="MFD08436"/>
        <filter val="MFD08437"/>
        <filter val="MFD08438"/>
        <filter val="MFD08439"/>
        <filter val="MFD08440"/>
        <filter val="MFD08441"/>
        <filter val="MFD08442"/>
        <filter val="MFD08443"/>
        <filter val="MFD08444"/>
        <filter val="MFD08445"/>
        <filter val="MFD08446"/>
        <filter val="MFD08447"/>
        <filter val="MFD08448"/>
        <filter val="MFD08449"/>
        <filter val="MFD08450"/>
        <filter val="MFD08451"/>
        <filter val="MFD08452"/>
        <filter val="MFD08453"/>
        <filter val="MFD08454"/>
        <filter val="MFD08455"/>
        <filter val="MFD08456"/>
        <filter val="MFD08457"/>
        <filter val="MFD08458"/>
        <filter val="MFD08459"/>
        <filter val="MFD08460"/>
        <filter val="MFD08461"/>
        <filter val="MFD08462"/>
        <filter val="MFD08463"/>
        <filter val="MFD08464"/>
        <filter val="MFD08465"/>
        <filter val="MFD08466"/>
        <filter val="MFD08467"/>
        <filter val="MFD08468"/>
        <filter val="MFD08469"/>
        <filter val="MFD08470"/>
        <filter val="MFD08471"/>
        <filter val="MFD08472"/>
        <filter val="MFD08473"/>
        <filter val="MFD08474"/>
        <filter val="MFD08475"/>
        <filter val="MFD08476"/>
        <filter val="MFD08477"/>
        <filter val="MFD08478"/>
        <filter val="MFD08479"/>
        <filter val="MFD08480"/>
        <filter val="MFD08481"/>
        <filter val="MFD08482"/>
        <filter val="MFD08483"/>
        <filter val="MFD08484"/>
        <filter val="MFD08485"/>
        <filter val="MFD08486"/>
        <filter val="MFD08487"/>
        <filter val="MFD08488"/>
        <filter val="MFD08489"/>
        <filter val="MFD08490"/>
        <filter val="MFD08491"/>
        <filter val="MFD08492"/>
        <filter val="MFD08493"/>
        <filter val="MFD08494"/>
        <filter val="MFD08495"/>
        <filter val="MFD08496"/>
        <filter val="MFD08497"/>
        <filter val="MFD08498"/>
        <filter val="MFD08499"/>
        <filter val="MFD08500"/>
        <filter val="MFD08501"/>
        <filter val="MFD08502"/>
        <filter val="MFD08503"/>
        <filter val="MFD08504"/>
        <filter val="MFD08505"/>
        <filter val="MFD08506"/>
        <filter val="MFD08507"/>
        <filter val="MFD08508"/>
        <filter val="MFD08509"/>
        <filter val="MFD08510"/>
        <filter val="MFD08511"/>
        <filter val="MFD08512"/>
        <filter val="MFD08513"/>
        <filter val="MFD08514"/>
        <filter val="MFD08515"/>
        <filter val="MFD08516"/>
        <filter val="MFD08517"/>
        <filter val="MFD08518"/>
        <filter val="MFD08519"/>
        <filter val="MFD08520"/>
        <filter val="MFD08521"/>
        <filter val="MFD08522"/>
        <filter val="MFD08523"/>
        <filter val="MFD08524"/>
        <filter val="MFD08525"/>
        <filter val="MFD08526"/>
        <filter val="MFD08527"/>
        <filter val="MFD08528"/>
        <filter val="MFD08529"/>
        <filter val="MFD08530"/>
        <filter val="MFD08531"/>
        <filter val="MFD08532"/>
        <filter val="MFD08533"/>
        <filter val="MFD08534"/>
        <filter val="MFD08535"/>
        <filter val="MFD08536"/>
        <filter val="MFD08537"/>
        <filter val="MFD08538"/>
        <filter val="MFD08539"/>
        <filter val="MFD08540"/>
        <filter val="MFD08541"/>
        <filter val="MFD08542"/>
        <filter val="MFD08543"/>
        <filter val="MFD08544"/>
        <filter val="MFD08546"/>
        <filter val="MFD08547"/>
        <filter val="MFD08548"/>
        <filter val="MFD08549"/>
        <filter val="MFD08550"/>
        <filter val="MFD08551"/>
        <filter val="MFD08552"/>
        <filter val="MFD08553"/>
        <filter val="MFD08554"/>
        <filter val="MFD08555"/>
        <filter val="MFD08556"/>
        <filter val="MFD08557"/>
        <filter val="MFD08558"/>
        <filter val="MFD08559"/>
        <filter val="MFD08560"/>
        <filter val="MFD08561"/>
        <filter val="MFD08562"/>
        <filter val="MFD08563"/>
        <filter val="MFD08564"/>
        <filter val="MFD08565"/>
        <filter val="MFD08566"/>
        <filter val="MFD08567"/>
        <filter val="MFD08568"/>
        <filter val="MFD08569"/>
        <filter val="MFD08570"/>
        <filter val="MFD08571"/>
        <filter val="MFD08572"/>
        <filter val="MFD08573"/>
        <filter val="MFD08574"/>
        <filter val="MFD08575"/>
        <filter val="MFD08576"/>
        <filter val="MFD08577"/>
        <filter val="MFD08578"/>
        <filter val="MFD08579"/>
        <filter val="MFD08580"/>
        <filter val="MFD08581"/>
        <filter val="MFD08582"/>
        <filter val="MFD08583"/>
        <filter val="MFD08584"/>
        <filter val="MFD08585"/>
        <filter val="MFD08586"/>
        <filter val="MFD08587"/>
        <filter val="MFD08588"/>
        <filter val="MFD08589"/>
        <filter val="MFD08590"/>
        <filter val="MFD08591"/>
        <filter val="MFD08592"/>
        <filter val="MFD08593"/>
        <filter val="MFD08594"/>
        <filter val="MFD08595"/>
        <filter val="MFD08596"/>
        <filter val="MFD08597"/>
        <filter val="MFD08598"/>
        <filter val="MFD08599"/>
        <filter val="MFD08600"/>
        <filter val="MFD08601"/>
        <filter val="MFD08602"/>
        <filter val="MFD08603"/>
        <filter val="MFD08604"/>
        <filter val="MFD08605"/>
        <filter val="MFD08606"/>
        <filter val="MFD08607"/>
        <filter val="MFD08608"/>
        <filter val="MFD08609"/>
        <filter val="MFD08610"/>
        <filter val="MFD08611"/>
        <filter val="MFD08612"/>
        <filter val="MFD08613"/>
        <filter val="MFD08614"/>
        <filter val="MFD08615"/>
        <filter val="MFD08616"/>
        <filter val="MFD08617"/>
        <filter val="MFD08618"/>
        <filter val="MFD08619"/>
        <filter val="MFD08620"/>
        <filter val="MFD08621"/>
        <filter val="MFD08622"/>
        <filter val="MFD08623"/>
        <filter val="MFD08624"/>
        <filter val="MFD08625"/>
        <filter val="MFD08626"/>
        <filter val="MFD08627"/>
        <filter val="MFD08628"/>
        <filter val="MFD08629"/>
        <filter val="MFD08630"/>
        <filter val="MFD08631"/>
        <filter val="MFD08632"/>
        <filter val="MFD08633"/>
        <filter val="MFD08634"/>
        <filter val="MFD08635"/>
        <filter val="MFD08636"/>
        <filter val="MFD08637"/>
        <filter val="MFD08638"/>
        <filter val="MFD08639"/>
        <filter val="MFD08640"/>
        <filter val="MFD08641"/>
        <filter val="MFD08642"/>
        <filter val="MFD08643"/>
        <filter val="MFD08644"/>
        <filter val="MFD08645"/>
        <filter val="MFD08646"/>
        <filter val="MFD08647"/>
        <filter val="MFD08648"/>
        <filter val="MFD08649"/>
        <filter val="MFD08650"/>
        <filter val="MFD08651"/>
        <filter val="MFD08652"/>
        <filter val="MFD08653"/>
        <filter val="MFD08654"/>
        <filter val="MFD08655"/>
        <filter val="MFD08656"/>
        <filter val="MFD08657"/>
        <filter val="MFD08658"/>
        <filter val="MFD08659"/>
        <filter val="MFD08660"/>
        <filter val="MFD08661"/>
        <filter val="MFD08662"/>
        <filter val="MFD08663"/>
        <filter val="MFD08664"/>
        <filter val="MFD08665"/>
        <filter val="MFD08666"/>
        <filter val="MFD08667"/>
        <filter val="MFD08668"/>
        <filter val="MFD08669"/>
        <filter val="MFD08670"/>
        <filter val="MFD08671"/>
        <filter val="MFD08672"/>
        <filter val="MFD08673"/>
        <filter val="MFD08674"/>
        <filter val="MFD08675"/>
        <filter val="MFD08676"/>
        <filter val="MFD08677"/>
        <filter val="MFD08678"/>
        <filter val="MFD08679"/>
        <filter val="MFD08680"/>
        <filter val="MFD08681"/>
        <filter val="MFD08682"/>
        <filter val="MFD08683"/>
        <filter val="MFD08684"/>
        <filter val="MFD08685"/>
        <filter val="MFD08686"/>
        <filter val="MFD08687"/>
        <filter val="MFD08688"/>
        <filter val="MFD08689"/>
        <filter val="MFD08690"/>
        <filter val="MFD08691"/>
        <filter val="MFD08692"/>
        <filter val="MFD08693"/>
        <filter val="MFD08694"/>
        <filter val="MFD08695"/>
        <filter val="MFD08696"/>
        <filter val="MFD08697"/>
        <filter val="MFD08698"/>
        <filter val="MFD08699"/>
        <filter val="MFD08700"/>
        <filter val="MFD08701"/>
        <filter val="MFD08702"/>
        <filter val="MFD08703"/>
        <filter val="MFD08704"/>
        <filter val="MFD08705"/>
        <filter val="MFD08706"/>
        <filter val="MFD08707"/>
        <filter val="MFD08708"/>
        <filter val="MFD08709"/>
        <filter val="MFD08710"/>
        <filter val="MFD08711"/>
        <filter val="MFD08712"/>
        <filter val="MFD08713"/>
        <filter val="MFD08714"/>
        <filter val="MFD08715"/>
        <filter val="MFD08716"/>
        <filter val="MFD08717"/>
        <filter val="MFD08718"/>
        <filter val="MFD08719"/>
        <filter val="MFD08720"/>
        <filter val="MFD08721"/>
        <filter val="MFD08722"/>
        <filter val="MFD08723"/>
        <filter val="MFD08724"/>
        <filter val="MFD08725"/>
        <filter val="MFD08726"/>
        <filter val="MFD08727"/>
        <filter val="MFD08728"/>
        <filter val="MFD08729"/>
        <filter val="MFD08730"/>
        <filter val="MFD08731"/>
        <filter val="MFD08732"/>
        <filter val="MFD08733"/>
        <filter val="MFD08734"/>
        <filter val="MFD08735"/>
        <filter val="MFD08736"/>
        <filter val="MFD08737"/>
        <filter val="MFD08738"/>
        <filter val="MFD08739"/>
        <filter val="MFD08740"/>
        <filter val="MFD08741"/>
        <filter val="MFD08742"/>
        <filter val="MFD08743"/>
        <filter val="MFD08744"/>
        <filter val="MFD08745"/>
        <filter val="MFD08746"/>
        <filter val="MFD08747"/>
        <filter val="MFD08748"/>
        <filter val="MFD08749"/>
        <filter val="MFD08750"/>
        <filter val="MFD08751"/>
        <filter val="MFD08752"/>
        <filter val="MFD08753"/>
        <filter val="MFD08754"/>
        <filter val="MFD08755"/>
        <filter val="MFD08756"/>
        <filter val="MFD08757"/>
        <filter val="MFD08758"/>
        <filter val="MFD08759"/>
        <filter val="MFD08760"/>
        <filter val="MFD08761"/>
        <filter val="MFD08762"/>
        <filter val="MFD08763"/>
        <filter val="MFD08764"/>
        <filter val="MFD08765"/>
        <filter val="MFD08766"/>
        <filter val="MFD08767"/>
        <filter val="MFD08768"/>
        <filter val="MFD08769"/>
        <filter val="MFD08770"/>
        <filter val="MFD08771"/>
        <filter val="MFD08772"/>
        <filter val="MFD08773"/>
        <filter val="MFD08774"/>
        <filter val="MFD08775"/>
        <filter val="MFD08776"/>
        <filter val="MFD08777"/>
        <filter val="MFD08778"/>
        <filter val="MFD08779"/>
        <filter val="MFD08780"/>
        <filter val="MFD08781"/>
        <filter val="MFD08782"/>
        <filter val="MFD08783"/>
        <filter val="MFD08784"/>
        <filter val="MFD08785"/>
        <filter val="MFD08786"/>
        <filter val="MFD08787"/>
        <filter val="MFD08788"/>
        <filter val="MFD08789"/>
        <filter val="MFD08790"/>
        <filter val="MFD08791"/>
        <filter val="MFD08792"/>
        <filter val="MFD08793"/>
        <filter val="MFD08794"/>
        <filter val="MFD08795"/>
        <filter val="MFD08796"/>
        <filter val="MFD08797"/>
        <filter val="MFD08798"/>
        <filter val="MFD08799"/>
        <filter val="MFD08800"/>
        <filter val="MFD08801"/>
        <filter val="MFD08802"/>
        <filter val="MFD08803"/>
        <filter val="MFD08804"/>
        <filter val="MFD08805"/>
        <filter val="MFD08806"/>
        <filter val="MFD08807"/>
        <filter val="MFD08808"/>
        <filter val="MFD08809"/>
        <filter val="MFD08810"/>
        <filter val="MFD08811"/>
        <filter val="MFD08812"/>
        <filter val="MFD08813"/>
        <filter val="MFD08814"/>
        <filter val="MFD08815"/>
        <filter val="MFD08816"/>
        <filter val="MFD08817"/>
        <filter val="MFD08818"/>
        <filter val="MFD08819"/>
        <filter val="MFD08820"/>
        <filter val="MFD08821"/>
        <filter val="MFD08822"/>
        <filter val="MFD08823"/>
        <filter val="MFD08824"/>
        <filter val="MFD08825"/>
        <filter val="MFD08826"/>
        <filter val="MFD08827"/>
        <filter val="MFD08828"/>
        <filter val="MFD08829"/>
        <filter val="MFD08830"/>
        <filter val="MFD08831"/>
        <filter val="MFD08832"/>
        <filter val="MFD08833"/>
        <filter val="MFD08834"/>
        <filter val="MFD08835"/>
        <filter val="MFD08836"/>
        <filter val="MFD08837"/>
        <filter val="MFD08838"/>
        <filter val="MFD08839"/>
        <filter val="MFD08840"/>
        <filter val="MFD08841"/>
        <filter val="MFD08842"/>
        <filter val="MFD08843"/>
        <filter val="MFD08844"/>
        <filter val="MFD08845"/>
        <filter val="MFD08846"/>
        <filter val="MFD08847"/>
        <filter val="MFD08848"/>
        <filter val="MFD08849"/>
        <filter val="MFD08850"/>
        <filter val="MFD08851"/>
        <filter val="MFD08852"/>
        <filter val="MFD08853"/>
        <filter val="MFD08854"/>
        <filter val="MFD08855"/>
        <filter val="MFD08856"/>
        <filter val="MFD08857"/>
        <filter val="MFD08858"/>
        <filter val="MFD08859"/>
        <filter val="MFD08860"/>
        <filter val="MFD08861"/>
        <filter val="MFD08862"/>
        <filter val="MFD08863"/>
        <filter val="MFD08864"/>
        <filter val="MFD08865"/>
        <filter val="MFD08866"/>
        <filter val="MFD08867"/>
        <filter val="MFD08868"/>
        <filter val="MFD08869"/>
        <filter val="MFD08870"/>
        <filter val="MFD08871"/>
        <filter val="MFD08872"/>
        <filter val="MFD08873"/>
        <filter val="MFD08874"/>
        <filter val="MFD08875"/>
        <filter val="MFD08876"/>
        <filter val="MFD08877"/>
        <filter val="MFD08878"/>
        <filter val="MFD08879"/>
        <filter val="MFD08880"/>
        <filter val="MFD08881"/>
        <filter val="MFD08882"/>
        <filter val="MFD08883"/>
        <filter val="MFD08884"/>
        <filter val="MFD08885"/>
        <filter val="MFD08886"/>
        <filter val="MFD08887"/>
        <filter val="MFD08888"/>
        <filter val="MFD08889"/>
        <filter val="MFD08890"/>
        <filter val="MFD08891"/>
        <filter val="MFD08892"/>
        <filter val="MFD08893"/>
        <filter val="MFD08894"/>
        <filter val="MFD08895"/>
        <filter val="MFD08896"/>
        <filter val="MFD08897"/>
        <filter val="MFD08898"/>
        <filter val="MFD08899"/>
        <filter val="MFD08900"/>
        <filter val="MFD08901"/>
        <filter val="MFD08902"/>
        <filter val="MFD08903"/>
        <filter val="MFD08904"/>
        <filter val="MFD08905"/>
        <filter val="MFD08906"/>
        <filter val="MFD08907"/>
        <filter val="MFD08908"/>
        <filter val="MFD08909"/>
        <filter val="MFD08910"/>
        <filter val="MFD08911"/>
        <filter val="MFD08912"/>
        <filter val="MFD08913"/>
        <filter val="MFD08914"/>
        <filter val="MFD08915"/>
        <filter val="MFD08916"/>
        <filter val="MFD08917"/>
        <filter val="MFD08918"/>
        <filter val="MFD08919"/>
        <filter val="MFD08920"/>
        <filter val="MFD08921"/>
        <filter val="MFD08922"/>
        <filter val="MFD08923"/>
        <filter val="MFD08924"/>
        <filter val="MFD08925"/>
        <filter val="MFD08926"/>
        <filter val="MFD08927"/>
        <filter val="MFD08928"/>
        <filter val="MFD08929"/>
        <filter val="MFD08930"/>
        <filter val="MFD08931"/>
        <filter val="MFD08932"/>
        <filter val="MFD08933"/>
        <filter val="MFD08934"/>
        <filter val="MFD08935"/>
        <filter val="MFD08936"/>
        <filter val="MFD08937"/>
        <filter val="MFD08938"/>
        <filter val="MFD08939"/>
        <filter val="MFD08940"/>
        <filter val="MFD08941"/>
        <filter val="MFD08942"/>
        <filter val="MFD08943"/>
        <filter val="MFD08944"/>
        <filter val="MFD08945"/>
        <filter val="MFD08946"/>
        <filter val="MFD08947"/>
        <filter val="MFD08948"/>
        <filter val="MFD08949"/>
        <filter val="MFD08950"/>
        <filter val="MFD08951"/>
        <filter val="MFD08952"/>
        <filter val="MFD08953"/>
        <filter val="MFD08954"/>
        <filter val="MFD08955"/>
        <filter val="MFD08956"/>
        <filter val="MFD08957"/>
        <filter val="MFD08958"/>
        <filter val="MFD08959"/>
        <filter val="MFD08960"/>
        <filter val="MFD08961"/>
        <filter val="MFD08962"/>
        <filter val="MFD08963"/>
        <filter val="MFD08964"/>
        <filter val="MFD08965"/>
        <filter val="MFD08966"/>
        <filter val="MFD08967"/>
        <filter val="MFD08968"/>
        <filter val="MFD08969"/>
        <filter val="MFD08970"/>
        <filter val="MFD08971"/>
        <filter val="MFD08972"/>
        <filter val="MFD08973"/>
        <filter val="MFD08974"/>
        <filter val="MFD08975"/>
        <filter val="MFD08976"/>
        <filter val="MFD08977"/>
        <filter val="MFD08978"/>
        <filter val="MFD08979"/>
        <filter val="MFD08980"/>
        <filter val="MFD08981"/>
        <filter val="MFD08982"/>
        <filter val="MFD08983"/>
        <filter val="MFD08984"/>
        <filter val="MFD08985"/>
        <filter val="MFD08986"/>
        <filter val="MFD08987"/>
        <filter val="MFD08988"/>
        <filter val="MFD08989"/>
        <filter val="MFD08990"/>
        <filter val="MFD08991"/>
        <filter val="MFD08992"/>
        <filter val="MFD08993"/>
        <filter val="MFD08994"/>
        <filter val="MFD08995"/>
        <filter val="MFD08996"/>
        <filter val="MFD08997"/>
        <filter val="MFD08998"/>
        <filter val="MFD08999"/>
        <filter val="MFD09000"/>
        <filter val="MFD09001"/>
        <filter val="MFD09002"/>
        <filter val="MFD09003"/>
        <filter val="MFD09004"/>
        <filter val="MFD09005"/>
        <filter val="MFD09006"/>
        <filter val="MFD09007"/>
        <filter val="MFD09008"/>
        <filter val="MFD09009"/>
        <filter val="MFD09010"/>
        <filter val="MFD09011"/>
        <filter val="MFD09012"/>
        <filter val="MFD09013"/>
        <filter val="MFD09014"/>
        <filter val="MFD09015"/>
        <filter val="MFD09016"/>
        <filter val="MFD09017"/>
        <filter val="MFD09018"/>
        <filter val="MFD09019"/>
        <filter val="MFD09020"/>
        <filter val="MFD09021"/>
        <filter val="MFD09022"/>
        <filter val="MFD09023"/>
        <filter val="MFD09024"/>
        <filter val="MFD09025"/>
        <filter val="MFD09026"/>
        <filter val="MFD09027"/>
        <filter val="MFD09028"/>
        <filter val="MFD09029"/>
        <filter val="MFD09030"/>
        <filter val="MFD09031"/>
        <filter val="MFD09032"/>
        <filter val="MFD09033"/>
        <filter val="MFD09034"/>
        <filter val="MFD09035"/>
        <filter val="MFD09036"/>
        <filter val="MFD09037"/>
        <filter val="MFD09038"/>
        <filter val="MFD09039"/>
        <filter val="MFD09040"/>
        <filter val="MFD09041"/>
        <filter val="MFD09042"/>
        <filter val="MFD09043"/>
        <filter val="MFD09044"/>
        <filter val="MFD09045"/>
        <filter val="MFD09046"/>
        <filter val="MFD09047"/>
        <filter val="MFD09048"/>
        <filter val="MFD09049"/>
        <filter val="MFD09050"/>
        <filter val="MFD09051"/>
        <filter val="MFD09052"/>
        <filter val="MFD09053"/>
        <filter val="MFD09054"/>
        <filter val="MFD09055"/>
        <filter val="MFD09056"/>
        <filter val="MFD09057"/>
        <filter val="MFD09058"/>
        <filter val="MFD09059"/>
        <filter val="MFD09060"/>
        <filter val="MFD09061"/>
        <filter val="MFD09062"/>
        <filter val="MFD09063"/>
        <filter val="MFD09064"/>
        <filter val="MFD09065"/>
        <filter val="MFD09067"/>
        <filter val="MFD09068"/>
        <filter val="MFD09069"/>
        <filter val="MFD09070"/>
        <filter val="MFD09071"/>
        <filter val="MFD09072"/>
        <filter val="MFD09073"/>
        <filter val="MFD09074"/>
        <filter val="MFD09075"/>
        <filter val="MFD09076"/>
        <filter val="MFD09077"/>
        <filter val="MFD09078"/>
        <filter val="MFD09079"/>
        <filter val="MFD09080"/>
        <filter val="MFD09081"/>
        <filter val="MFD09082"/>
        <filter val="MFD09083"/>
        <filter val="MFD09084"/>
        <filter val="MFD09085"/>
        <filter val="MFD09086"/>
        <filter val="MFD09087"/>
        <filter val="MFD09088"/>
        <filter val="MFD09089"/>
        <filter val="MFD09090"/>
        <filter val="MFD09091"/>
        <filter val="MFD09092"/>
        <filter val="MFD09093"/>
        <filter val="MFD09094"/>
        <filter val="MFD09095"/>
        <filter val="MFD09096"/>
        <filter val="MFD09097"/>
        <filter val="MFD09098"/>
        <filter val="MFD09099"/>
        <filter val="MFD09100"/>
        <filter val="MFD09101"/>
        <filter val="MFD09102"/>
        <filter val="MFD09103"/>
        <filter val="MFD09104"/>
        <filter val="MFD09105"/>
        <filter val="MFD09106"/>
        <filter val="MFD09107"/>
        <filter val="MFD09108"/>
        <filter val="MFD09109"/>
        <filter val="MFD09110"/>
        <filter val="MFD09111"/>
        <filter val="MFD09112"/>
        <filter val="MFD09113"/>
        <filter val="MFD09114"/>
        <filter val="MFD09115"/>
        <filter val="MFD09116"/>
        <filter val="MFD09117"/>
        <filter val="MFD09118"/>
        <filter val="MFD09119"/>
        <filter val="MFD09120"/>
        <filter val="MFD09121"/>
        <filter val="MFD09122"/>
        <filter val="MFD09123"/>
        <filter val="MFD09124"/>
        <filter val="MFD09125"/>
        <filter val="MFD09126"/>
        <filter val="MFD09127"/>
        <filter val="MFD09128"/>
        <filter val="MFD09129"/>
        <filter val="MFD09130"/>
        <filter val="MFD09131"/>
        <filter val="MFD09132"/>
        <filter val="MFD09133"/>
        <filter val="MFD09134"/>
        <filter val="MFD09135"/>
        <filter val="MFD09136"/>
        <filter val="MFD09137"/>
        <filter val="MFD09138"/>
        <filter val="MFD09139"/>
        <filter val="MFD09140"/>
        <filter val="MFD09141"/>
        <filter val="MFD09142"/>
        <filter val="MFD09143"/>
        <filter val="MFD09144"/>
        <filter val="MFD09145"/>
        <filter val="MFD09146"/>
        <filter val="MFD09147"/>
        <filter val="MFD09148"/>
        <filter val="MFD09149"/>
        <filter val="MFD09150"/>
        <filter val="MFD09151"/>
        <filter val="MFD09152"/>
        <filter val="MFD09153"/>
        <filter val="MFD09154"/>
        <filter val="MFD09155"/>
        <filter val="MFD09156"/>
        <filter val="MFD09157"/>
        <filter val="MFD09158"/>
        <filter val="MFD09159"/>
        <filter val="MFD09160"/>
        <filter val="MFD09161"/>
        <filter val="MFD09162"/>
        <filter val="MFD09163"/>
        <filter val="MFD09164"/>
        <filter val="MFD09165"/>
        <filter val="MFD09166"/>
        <filter val="MFD09167"/>
        <filter val="MFD09168"/>
        <filter val="MFD09169"/>
        <filter val="MFD09170"/>
        <filter val="MFD09171"/>
        <filter val="MFD09172"/>
        <filter val="MFD09173"/>
        <filter val="MFD09174"/>
        <filter val="MFD09175"/>
        <filter val="MFD09176"/>
        <filter val="MFD09177"/>
        <filter val="MFD09178"/>
        <filter val="MFD09179"/>
        <filter val="MFD09180"/>
        <filter val="MFD09181"/>
        <filter val="MFD09182"/>
        <filter val="MFD09183"/>
        <filter val="MFD09184"/>
        <filter val="MFD09185"/>
        <filter val="MFD09186"/>
        <filter val="MFD09187"/>
        <filter val="MFD09188"/>
        <filter val="MFD09189"/>
        <filter val="MFD09190"/>
      </filters>
    </filterColumn>
    <sortState xmlns:xlrd2="http://schemas.microsoft.com/office/spreadsheetml/2017/richdata2" ref="A2:AW2079">
      <sortCondition ref="A1:A2437"/>
    </sortState>
  </autoFilter>
  <sortState xmlns:xlrd2="http://schemas.microsoft.com/office/spreadsheetml/2017/richdata2" ref="A2:AY2437">
    <sortCondition ref="X1:X24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DC25-8A38-47CB-BF60-F3E985C6576A}">
  <dimension ref="A1:D61"/>
  <sheetViews>
    <sheetView workbookViewId="0">
      <selection activeCell="I43" sqref="I43"/>
    </sheetView>
  </sheetViews>
  <sheetFormatPr defaultRowHeight="12" x14ac:dyDescent="0.2"/>
  <cols>
    <col min="1" max="1" width="9.42578125" customWidth="1"/>
    <col min="2" max="2" width="14.28515625" customWidth="1"/>
    <col min="3" max="3" width="53.7109375" bestFit="1" customWidth="1"/>
    <col min="4" max="4" width="43.28515625" bestFit="1" customWidth="1"/>
  </cols>
  <sheetData>
    <row r="1" spans="1:4" x14ac:dyDescent="0.2">
      <c r="A1" t="s">
        <v>941</v>
      </c>
      <c r="B1" t="s">
        <v>942</v>
      </c>
      <c r="C1" t="s">
        <v>943</v>
      </c>
      <c r="D1" t="s">
        <v>944</v>
      </c>
    </row>
    <row r="2" spans="1:4" x14ac:dyDescent="0.2">
      <c r="A2">
        <v>1</v>
      </c>
      <c r="B2" t="s">
        <v>61</v>
      </c>
      <c r="C2" t="s">
        <v>57</v>
      </c>
      <c r="D2" t="s">
        <v>63</v>
      </c>
    </row>
    <row r="3" spans="1:4" x14ac:dyDescent="0.2">
      <c r="A3">
        <v>2</v>
      </c>
      <c r="B3" t="s">
        <v>492</v>
      </c>
      <c r="C3" t="s">
        <v>197</v>
      </c>
      <c r="D3" t="s">
        <v>493</v>
      </c>
    </row>
    <row r="4" spans="1:4" x14ac:dyDescent="0.2">
      <c r="A4">
        <v>3</v>
      </c>
      <c r="B4" t="s">
        <v>314</v>
      </c>
      <c r="C4" t="s">
        <v>108</v>
      </c>
      <c r="D4" t="s">
        <v>316</v>
      </c>
    </row>
    <row r="5" spans="1:4" x14ac:dyDescent="0.2">
      <c r="A5">
        <v>4</v>
      </c>
      <c r="B5" t="s">
        <v>258</v>
      </c>
      <c r="C5" t="s">
        <v>260</v>
      </c>
      <c r="D5" t="s">
        <v>261</v>
      </c>
    </row>
    <row r="6" spans="1:4" x14ac:dyDescent="0.2">
      <c r="A6">
        <v>5</v>
      </c>
      <c r="B6" t="s">
        <v>745</v>
      </c>
      <c r="C6" t="s">
        <v>746</v>
      </c>
      <c r="D6" t="s">
        <v>747</v>
      </c>
    </row>
    <row r="7" spans="1:4" x14ac:dyDescent="0.2">
      <c r="A7">
        <v>6</v>
      </c>
      <c r="B7" t="s">
        <v>492</v>
      </c>
      <c r="C7" t="s">
        <v>524</v>
      </c>
      <c r="D7" t="s">
        <v>525</v>
      </c>
    </row>
    <row r="8" spans="1:4" x14ac:dyDescent="0.2">
      <c r="A8">
        <v>7</v>
      </c>
      <c r="B8" t="s">
        <v>506</v>
      </c>
      <c r="C8" t="s">
        <v>507</v>
      </c>
      <c r="D8" t="s">
        <v>508</v>
      </c>
    </row>
    <row r="9" spans="1:4" x14ac:dyDescent="0.2">
      <c r="A9">
        <v>10</v>
      </c>
      <c r="B9" t="s">
        <v>233</v>
      </c>
      <c r="C9" t="s">
        <v>80</v>
      </c>
      <c r="D9" t="s">
        <v>235</v>
      </c>
    </row>
    <row r="10" spans="1:4" x14ac:dyDescent="0.2">
      <c r="A10">
        <v>11</v>
      </c>
      <c r="B10" t="s">
        <v>69</v>
      </c>
      <c r="C10" t="s">
        <v>55</v>
      </c>
      <c r="D10" t="s">
        <v>71</v>
      </c>
    </row>
    <row r="11" spans="1:4" x14ac:dyDescent="0.2">
      <c r="A11">
        <v>13</v>
      </c>
      <c r="B11" t="s">
        <v>69</v>
      </c>
      <c r="C11" t="s">
        <v>107</v>
      </c>
      <c r="D11" t="s">
        <v>296</v>
      </c>
    </row>
    <row r="12" spans="1:4" x14ac:dyDescent="0.2">
      <c r="A12">
        <v>14</v>
      </c>
      <c r="B12" t="s">
        <v>49</v>
      </c>
      <c r="C12" t="s">
        <v>52</v>
      </c>
      <c r="D12" t="s">
        <v>53</v>
      </c>
    </row>
    <row r="13" spans="1:4" x14ac:dyDescent="0.2">
      <c r="A13">
        <v>15</v>
      </c>
      <c r="B13" t="s">
        <v>242</v>
      </c>
      <c r="C13" t="s">
        <v>65</v>
      </c>
      <c r="D13" t="s">
        <v>243</v>
      </c>
    </row>
    <row r="14" spans="1:4" x14ac:dyDescent="0.2">
      <c r="A14">
        <v>16</v>
      </c>
      <c r="B14" t="s">
        <v>566</v>
      </c>
      <c r="C14" t="s">
        <v>540</v>
      </c>
      <c r="D14" t="s">
        <v>568</v>
      </c>
    </row>
    <row r="15" spans="1:4" x14ac:dyDescent="0.2">
      <c r="A15">
        <v>21</v>
      </c>
      <c r="B15" t="s">
        <v>729</v>
      </c>
      <c r="C15" t="s">
        <v>256</v>
      </c>
      <c r="D15" t="s">
        <v>731</v>
      </c>
    </row>
    <row r="16" spans="1:4" x14ac:dyDescent="0.2">
      <c r="A16">
        <v>22</v>
      </c>
      <c r="B16" t="s">
        <v>125</v>
      </c>
      <c r="C16" t="s">
        <v>72</v>
      </c>
      <c r="D16" t="s">
        <v>127</v>
      </c>
    </row>
    <row r="17" spans="1:4" x14ac:dyDescent="0.2">
      <c r="A17">
        <v>30</v>
      </c>
      <c r="B17" t="s">
        <v>140</v>
      </c>
      <c r="C17" t="s">
        <v>244</v>
      </c>
      <c r="D17" t="s">
        <v>426</v>
      </c>
    </row>
    <row r="18" spans="1:4" x14ac:dyDescent="0.2">
      <c r="A18">
        <v>31</v>
      </c>
      <c r="B18" t="s">
        <v>88</v>
      </c>
      <c r="C18" t="s">
        <v>90</v>
      </c>
      <c r="D18" t="s">
        <v>91</v>
      </c>
    </row>
    <row r="19" spans="1:4" x14ac:dyDescent="0.2">
      <c r="A19">
        <v>101</v>
      </c>
      <c r="B19" t="s">
        <v>245</v>
      </c>
      <c r="C19" t="s">
        <v>84</v>
      </c>
      <c r="D19" t="s">
        <v>246</v>
      </c>
    </row>
    <row r="20" spans="1:4" x14ac:dyDescent="0.2">
      <c r="A20">
        <v>102</v>
      </c>
      <c r="B20" t="s">
        <v>245</v>
      </c>
      <c r="C20" t="s">
        <v>297</v>
      </c>
      <c r="D20" t="s">
        <v>335</v>
      </c>
    </row>
    <row r="21" spans="1:4" x14ac:dyDescent="0.2">
      <c r="A21">
        <v>106</v>
      </c>
      <c r="B21" t="s">
        <v>152</v>
      </c>
      <c r="C21" t="s">
        <v>153</v>
      </c>
      <c r="D21" t="s">
        <v>154</v>
      </c>
    </row>
    <row r="22" spans="1:4" x14ac:dyDescent="0.2">
      <c r="A22">
        <v>108</v>
      </c>
      <c r="B22" t="s">
        <v>143</v>
      </c>
      <c r="C22" t="s">
        <v>100</v>
      </c>
      <c r="D22" t="s">
        <v>393</v>
      </c>
    </row>
    <row r="23" spans="1:4" x14ac:dyDescent="0.2">
      <c r="A23">
        <v>111</v>
      </c>
      <c r="B23" t="s">
        <v>143</v>
      </c>
      <c r="C23" t="s">
        <v>76</v>
      </c>
      <c r="D23" t="s">
        <v>144</v>
      </c>
    </row>
    <row r="24" spans="1:4" x14ac:dyDescent="0.2">
      <c r="A24">
        <v>112</v>
      </c>
      <c r="B24" t="s">
        <v>326</v>
      </c>
      <c r="C24" t="s">
        <v>327</v>
      </c>
      <c r="D24" t="s">
        <v>328</v>
      </c>
    </row>
    <row r="25" spans="1:4" x14ac:dyDescent="0.2">
      <c r="A25">
        <v>113</v>
      </c>
      <c r="B25" t="s">
        <v>326</v>
      </c>
      <c r="C25" t="s">
        <v>287</v>
      </c>
      <c r="D25" t="s">
        <v>382</v>
      </c>
    </row>
    <row r="26" spans="1:4" x14ac:dyDescent="0.2">
      <c r="A26">
        <v>120</v>
      </c>
      <c r="B26" t="s">
        <v>919</v>
      </c>
      <c r="C26" t="s">
        <v>222</v>
      </c>
      <c r="D26" t="s">
        <v>920</v>
      </c>
    </row>
    <row r="27" spans="1:4" x14ac:dyDescent="0.2">
      <c r="A27">
        <v>124</v>
      </c>
      <c r="B27" t="s">
        <v>370</v>
      </c>
      <c r="C27" t="s">
        <v>77</v>
      </c>
      <c r="D27" t="s">
        <v>372</v>
      </c>
    </row>
    <row r="28" spans="1:4" x14ac:dyDescent="0.2">
      <c r="A28">
        <v>149</v>
      </c>
      <c r="B28" t="s">
        <v>641</v>
      </c>
      <c r="C28" t="s">
        <v>763</v>
      </c>
      <c r="D28" t="s">
        <v>854</v>
      </c>
    </row>
    <row r="29" spans="1:4" x14ac:dyDescent="0.2">
      <c r="A29">
        <v>150</v>
      </c>
      <c r="B29" t="s">
        <v>641</v>
      </c>
      <c r="C29" t="s">
        <v>349</v>
      </c>
      <c r="D29" t="s">
        <v>644</v>
      </c>
    </row>
    <row r="30" spans="1:4" x14ac:dyDescent="0.2">
      <c r="A30">
        <v>151</v>
      </c>
      <c r="B30" t="s">
        <v>236</v>
      </c>
      <c r="C30" t="s">
        <v>239</v>
      </c>
      <c r="D30" t="s">
        <v>240</v>
      </c>
    </row>
    <row r="31" spans="1:4" x14ac:dyDescent="0.2">
      <c r="A31">
        <v>153</v>
      </c>
      <c r="B31" t="s">
        <v>352</v>
      </c>
      <c r="C31" t="s">
        <v>355</v>
      </c>
      <c r="D31" t="s">
        <v>356</v>
      </c>
    </row>
    <row r="32" spans="1:4" x14ac:dyDescent="0.2">
      <c r="A32">
        <v>160</v>
      </c>
      <c r="B32" t="s">
        <v>265</v>
      </c>
      <c r="C32" t="s">
        <v>87</v>
      </c>
      <c r="D32" t="s">
        <v>267</v>
      </c>
    </row>
    <row r="33" spans="1:4" x14ac:dyDescent="0.2">
      <c r="A33">
        <v>210</v>
      </c>
      <c r="B33" t="s">
        <v>61</v>
      </c>
      <c r="C33" t="s">
        <v>175</v>
      </c>
      <c r="D33" t="s">
        <v>204</v>
      </c>
    </row>
    <row r="34" spans="1:4" x14ac:dyDescent="0.2">
      <c r="A34">
        <v>214</v>
      </c>
      <c r="B34" t="s">
        <v>506</v>
      </c>
      <c r="C34" t="s">
        <v>358</v>
      </c>
      <c r="D34" t="s">
        <v>593</v>
      </c>
    </row>
    <row r="35" spans="1:4" x14ac:dyDescent="0.2">
      <c r="A35">
        <v>215</v>
      </c>
      <c r="B35" t="s">
        <v>140</v>
      </c>
      <c r="C35" t="s">
        <v>169</v>
      </c>
      <c r="D35" t="s">
        <v>225</v>
      </c>
    </row>
    <row r="36" spans="1:4" x14ac:dyDescent="0.2">
      <c r="A36">
        <v>216</v>
      </c>
      <c r="B36" t="s">
        <v>182</v>
      </c>
      <c r="C36" t="s">
        <v>92</v>
      </c>
      <c r="D36" t="s">
        <v>183</v>
      </c>
    </row>
    <row r="37" spans="1:4" x14ac:dyDescent="0.2">
      <c r="A37">
        <v>247</v>
      </c>
      <c r="B37" t="s">
        <v>863</v>
      </c>
      <c r="C37" t="s">
        <v>865</v>
      </c>
      <c r="D37" t="s">
        <v>866</v>
      </c>
    </row>
    <row r="38" spans="1:4" x14ac:dyDescent="0.2">
      <c r="A38">
        <v>250</v>
      </c>
      <c r="B38" t="s">
        <v>416</v>
      </c>
      <c r="C38" t="s">
        <v>497</v>
      </c>
      <c r="D38" t="s">
        <v>498</v>
      </c>
    </row>
    <row r="39" spans="1:4" x14ac:dyDescent="0.2">
      <c r="A39">
        <v>251</v>
      </c>
      <c r="B39" t="s">
        <v>416</v>
      </c>
      <c r="C39" t="s">
        <v>418</v>
      </c>
      <c r="D39" t="s">
        <v>419</v>
      </c>
    </row>
    <row r="40" spans="1:4" x14ac:dyDescent="0.2">
      <c r="A40">
        <v>252</v>
      </c>
      <c r="B40" t="s">
        <v>336</v>
      </c>
      <c r="C40" t="s">
        <v>229</v>
      </c>
      <c r="D40" t="s">
        <v>337</v>
      </c>
    </row>
    <row r="41" spans="1:4" x14ac:dyDescent="0.2">
      <c r="A41">
        <v>257</v>
      </c>
      <c r="B41" t="s">
        <v>155</v>
      </c>
      <c r="C41" t="s">
        <v>156</v>
      </c>
      <c r="D41" t="s">
        <v>157</v>
      </c>
    </row>
    <row r="42" spans="1:4" x14ac:dyDescent="0.2">
      <c r="A42">
        <v>260</v>
      </c>
      <c r="B42" t="s">
        <v>163</v>
      </c>
      <c r="C42" t="s">
        <v>165</v>
      </c>
      <c r="D42" t="s">
        <v>166</v>
      </c>
    </row>
    <row r="43" spans="1:4" x14ac:dyDescent="0.2">
      <c r="A43">
        <v>261</v>
      </c>
      <c r="B43" t="s">
        <v>163</v>
      </c>
      <c r="C43" t="s">
        <v>945</v>
      </c>
      <c r="D43" t="s">
        <v>946</v>
      </c>
    </row>
    <row r="44" spans="1:4" x14ac:dyDescent="0.2">
      <c r="A44">
        <v>263</v>
      </c>
      <c r="B44" t="s">
        <v>226</v>
      </c>
      <c r="C44" t="s">
        <v>158</v>
      </c>
      <c r="D44" t="s">
        <v>228</v>
      </c>
    </row>
    <row r="45" spans="1:4" x14ac:dyDescent="0.2">
      <c r="A45">
        <v>267</v>
      </c>
      <c r="B45" t="s">
        <v>163</v>
      </c>
      <c r="C45" t="s">
        <v>790</v>
      </c>
      <c r="D45" t="s">
        <v>912</v>
      </c>
    </row>
    <row r="46" spans="1:4" x14ac:dyDescent="0.2">
      <c r="A46">
        <v>268</v>
      </c>
      <c r="B46" t="s">
        <v>163</v>
      </c>
      <c r="C46" t="s">
        <v>509</v>
      </c>
      <c r="D46" t="s">
        <v>827</v>
      </c>
    </row>
    <row r="47" spans="1:4" x14ac:dyDescent="0.2">
      <c r="A47">
        <v>276</v>
      </c>
      <c r="B47" t="s">
        <v>760</v>
      </c>
      <c r="C47" t="s">
        <v>573</v>
      </c>
      <c r="D47" t="s">
        <v>761</v>
      </c>
    </row>
    <row r="48" spans="1:4" x14ac:dyDescent="0.2">
      <c r="A48">
        <v>280</v>
      </c>
      <c r="B48" t="s">
        <v>821</v>
      </c>
      <c r="C48" t="s">
        <v>205</v>
      </c>
      <c r="D48" t="s">
        <v>822</v>
      </c>
    </row>
    <row r="49" spans="1:4" x14ac:dyDescent="0.2">
      <c r="A49">
        <v>308</v>
      </c>
      <c r="B49" t="s">
        <v>559</v>
      </c>
      <c r="C49" t="s">
        <v>386</v>
      </c>
      <c r="D49" t="s">
        <v>561</v>
      </c>
    </row>
    <row r="50" spans="1:4" x14ac:dyDescent="0.2">
      <c r="A50">
        <v>310</v>
      </c>
      <c r="B50" t="s">
        <v>559</v>
      </c>
      <c r="C50" t="s">
        <v>387</v>
      </c>
      <c r="D50" t="s">
        <v>770</v>
      </c>
    </row>
    <row r="51" spans="1:4" x14ac:dyDescent="0.2">
      <c r="A51">
        <v>339</v>
      </c>
      <c r="B51" t="s">
        <v>838</v>
      </c>
      <c r="C51" t="s">
        <v>839</v>
      </c>
      <c r="D51" t="s">
        <v>840</v>
      </c>
    </row>
    <row r="52" spans="1:4" x14ac:dyDescent="0.2">
      <c r="A52">
        <v>411</v>
      </c>
      <c r="B52" t="s">
        <v>288</v>
      </c>
      <c r="C52" t="s">
        <v>198</v>
      </c>
      <c r="D52" t="s">
        <v>290</v>
      </c>
    </row>
    <row r="53" spans="1:4" x14ac:dyDescent="0.2">
      <c r="A53">
        <v>420</v>
      </c>
      <c r="B53" t="s">
        <v>250</v>
      </c>
      <c r="C53" t="s">
        <v>252</v>
      </c>
      <c r="D53" t="s">
        <v>253</v>
      </c>
    </row>
    <row r="54" spans="1:4" x14ac:dyDescent="0.2">
      <c r="A54">
        <v>421</v>
      </c>
      <c r="B54" t="s">
        <v>437</v>
      </c>
      <c r="C54" t="s">
        <v>302</v>
      </c>
      <c r="D54" t="s">
        <v>439</v>
      </c>
    </row>
    <row r="55" spans="1:4" x14ac:dyDescent="0.2">
      <c r="A55">
        <v>424</v>
      </c>
      <c r="B55" t="s">
        <v>140</v>
      </c>
      <c r="C55" t="s">
        <v>96</v>
      </c>
      <c r="D55" t="s">
        <v>142</v>
      </c>
    </row>
    <row r="56" spans="1:4" x14ac:dyDescent="0.2">
      <c r="A56">
        <v>528</v>
      </c>
      <c r="B56" t="s">
        <v>413</v>
      </c>
      <c r="C56" t="s">
        <v>414</v>
      </c>
      <c r="D56" t="s">
        <v>415</v>
      </c>
    </row>
    <row r="57" spans="1:4" x14ac:dyDescent="0.2">
      <c r="A57">
        <v>701</v>
      </c>
      <c r="B57" t="s">
        <v>605</v>
      </c>
      <c r="C57" t="s">
        <v>230</v>
      </c>
      <c r="D57" t="s">
        <v>606</v>
      </c>
    </row>
    <row r="58" spans="1:4" x14ac:dyDescent="0.2">
      <c r="A58">
        <v>702</v>
      </c>
      <c r="B58" t="s">
        <v>783</v>
      </c>
      <c r="C58" t="s">
        <v>784</v>
      </c>
      <c r="D58" t="s">
        <v>785</v>
      </c>
    </row>
    <row r="59" spans="1:4" x14ac:dyDescent="0.2">
      <c r="A59">
        <v>703</v>
      </c>
      <c r="B59" t="s">
        <v>516</v>
      </c>
      <c r="C59" t="s">
        <v>457</v>
      </c>
      <c r="D59" t="s">
        <v>517</v>
      </c>
    </row>
    <row r="60" spans="1:4" x14ac:dyDescent="0.2">
      <c r="A60">
        <v>704</v>
      </c>
      <c r="B60" t="s">
        <v>653</v>
      </c>
      <c r="C60" t="s">
        <v>299</v>
      </c>
      <c r="D60" t="s">
        <v>654</v>
      </c>
    </row>
    <row r="61" spans="1:4" x14ac:dyDescent="0.2">
      <c r="A61">
        <v>707</v>
      </c>
      <c r="B61" t="s">
        <v>603</v>
      </c>
      <c r="C61" t="s">
        <v>589</v>
      </c>
      <c r="D61" t="s">
        <v>604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0950-ABB4-406F-BC80-36BDB8078478}">
  <dimension ref="A1:N2257"/>
  <sheetViews>
    <sheetView workbookViewId="0">
      <selection activeCell="A2" sqref="A2:B2257"/>
    </sheetView>
  </sheetViews>
  <sheetFormatPr defaultRowHeight="12" x14ac:dyDescent="0.2"/>
  <cols>
    <col min="1" max="1" width="9.42578125" bestFit="1" customWidth="1"/>
    <col min="2" max="2" width="10" bestFit="1" customWidth="1"/>
  </cols>
  <sheetData>
    <row r="1" spans="1:4" x14ac:dyDescent="0.2">
      <c r="A1" t="s">
        <v>947</v>
      </c>
      <c r="B1" t="s">
        <v>948</v>
      </c>
    </row>
    <row r="2" spans="1:4" x14ac:dyDescent="0.2">
      <c r="A2">
        <v>1026961</v>
      </c>
      <c r="B2" t="s">
        <v>949</v>
      </c>
      <c r="D2">
        <v>5075</v>
      </c>
    </row>
    <row r="3" spans="1:4" x14ac:dyDescent="0.2">
      <c r="A3">
        <v>1026965</v>
      </c>
      <c r="B3" t="s">
        <v>950</v>
      </c>
      <c r="D3">
        <v>5076</v>
      </c>
    </row>
    <row r="4" spans="1:4" x14ac:dyDescent="0.2">
      <c r="A4">
        <v>1026968</v>
      </c>
      <c r="B4" t="s">
        <v>951</v>
      </c>
      <c r="D4">
        <v>5077</v>
      </c>
    </row>
    <row r="5" spans="1:4" x14ac:dyDescent="0.2">
      <c r="A5">
        <v>1026972</v>
      </c>
      <c r="B5" t="s">
        <v>952</v>
      </c>
      <c r="D5">
        <v>5078</v>
      </c>
    </row>
    <row r="6" spans="1:4" x14ac:dyDescent="0.2">
      <c r="A6">
        <v>1026988</v>
      </c>
      <c r="B6" t="s">
        <v>953</v>
      </c>
      <c r="D6">
        <v>5079</v>
      </c>
    </row>
    <row r="7" spans="1:4" x14ac:dyDescent="0.2">
      <c r="A7">
        <v>1026991</v>
      </c>
      <c r="B7" t="s">
        <v>954</v>
      </c>
      <c r="D7">
        <v>5080</v>
      </c>
    </row>
    <row r="8" spans="1:4" x14ac:dyDescent="0.2">
      <c r="A8">
        <v>1026993</v>
      </c>
      <c r="B8" t="s">
        <v>955</v>
      </c>
      <c r="D8">
        <v>5081</v>
      </c>
    </row>
    <row r="9" spans="1:4" x14ac:dyDescent="0.2">
      <c r="A9">
        <v>1026994</v>
      </c>
      <c r="B9" t="s">
        <v>956</v>
      </c>
      <c r="D9">
        <v>5082</v>
      </c>
    </row>
    <row r="10" spans="1:4" x14ac:dyDescent="0.2">
      <c r="A10">
        <v>1026995</v>
      </c>
      <c r="B10" t="s">
        <v>957</v>
      </c>
      <c r="D10">
        <v>5083</v>
      </c>
    </row>
    <row r="11" spans="1:4" x14ac:dyDescent="0.2">
      <c r="A11">
        <v>1074241</v>
      </c>
      <c r="B11" t="s">
        <v>958</v>
      </c>
      <c r="D11">
        <v>5084</v>
      </c>
    </row>
    <row r="12" spans="1:4" x14ac:dyDescent="0.2">
      <c r="A12">
        <v>1074246</v>
      </c>
      <c r="B12" t="s">
        <v>959</v>
      </c>
      <c r="D12">
        <v>5085</v>
      </c>
    </row>
    <row r="13" spans="1:4" x14ac:dyDescent="0.2">
      <c r="A13">
        <v>1074248</v>
      </c>
      <c r="B13" t="s">
        <v>960</v>
      </c>
      <c r="D13">
        <v>5086</v>
      </c>
    </row>
    <row r="14" spans="1:4" x14ac:dyDescent="0.2">
      <c r="A14">
        <v>1074250</v>
      </c>
      <c r="B14" t="s">
        <v>961</v>
      </c>
      <c r="D14">
        <v>5087</v>
      </c>
    </row>
    <row r="15" spans="1:4" x14ac:dyDescent="0.2">
      <c r="A15">
        <v>1443454</v>
      </c>
      <c r="B15" t="s">
        <v>962</v>
      </c>
      <c r="D15">
        <v>5088</v>
      </c>
    </row>
    <row r="16" spans="1:4" x14ac:dyDescent="0.2">
      <c r="A16">
        <v>1443460</v>
      </c>
      <c r="B16" t="s">
        <v>963</v>
      </c>
      <c r="D16">
        <v>5089</v>
      </c>
    </row>
    <row r="17" spans="1:4" x14ac:dyDescent="0.2">
      <c r="A17">
        <v>1443461</v>
      </c>
      <c r="B17" t="s">
        <v>964</v>
      </c>
      <c r="D17">
        <v>5090</v>
      </c>
    </row>
    <row r="18" spans="1:4" x14ac:dyDescent="0.2">
      <c r="A18">
        <v>1443463</v>
      </c>
      <c r="B18" t="s">
        <v>965</v>
      </c>
      <c r="D18">
        <v>5091</v>
      </c>
    </row>
    <row r="19" spans="1:4" x14ac:dyDescent="0.2">
      <c r="A19">
        <v>1443465</v>
      </c>
      <c r="B19" t="s">
        <v>966</v>
      </c>
      <c r="D19">
        <v>5092</v>
      </c>
    </row>
    <row r="20" spans="1:4" x14ac:dyDescent="0.2">
      <c r="A20">
        <v>1443469</v>
      </c>
      <c r="B20" t="s">
        <v>967</v>
      </c>
      <c r="D20">
        <v>5093</v>
      </c>
    </row>
    <row r="21" spans="1:4" x14ac:dyDescent="0.2">
      <c r="A21">
        <v>1443471</v>
      </c>
      <c r="B21" t="s">
        <v>968</v>
      </c>
      <c r="D21">
        <v>5094</v>
      </c>
    </row>
    <row r="22" spans="1:4" x14ac:dyDescent="0.2">
      <c r="A22">
        <v>1443475</v>
      </c>
      <c r="B22" t="s">
        <v>969</v>
      </c>
      <c r="D22">
        <v>5095</v>
      </c>
    </row>
    <row r="23" spans="1:4" x14ac:dyDescent="0.2">
      <c r="A23">
        <v>1443476</v>
      </c>
      <c r="B23" t="s">
        <v>970</v>
      </c>
      <c r="D23">
        <v>5096</v>
      </c>
    </row>
    <row r="24" spans="1:4" x14ac:dyDescent="0.2">
      <c r="A24">
        <v>1443477</v>
      </c>
      <c r="B24" t="s">
        <v>971</v>
      </c>
      <c r="D24">
        <v>5097</v>
      </c>
    </row>
    <row r="25" spans="1:4" x14ac:dyDescent="0.2">
      <c r="A25">
        <v>1443481</v>
      </c>
      <c r="B25" t="s">
        <v>972</v>
      </c>
      <c r="D25">
        <v>5098</v>
      </c>
    </row>
    <row r="26" spans="1:4" x14ac:dyDescent="0.2">
      <c r="A26">
        <v>1443482</v>
      </c>
      <c r="B26" t="s">
        <v>973</v>
      </c>
      <c r="D26">
        <v>5099</v>
      </c>
    </row>
    <row r="27" spans="1:4" x14ac:dyDescent="0.2">
      <c r="A27">
        <v>1443505</v>
      </c>
      <c r="B27" t="s">
        <v>974</v>
      </c>
      <c r="D27">
        <v>5100</v>
      </c>
    </row>
    <row r="28" spans="1:4" x14ac:dyDescent="0.2">
      <c r="A28">
        <v>1443511</v>
      </c>
      <c r="B28" t="s">
        <v>975</v>
      </c>
      <c r="D28">
        <v>5101</v>
      </c>
    </row>
    <row r="29" spans="1:4" x14ac:dyDescent="0.2">
      <c r="A29">
        <v>1443517</v>
      </c>
      <c r="B29" t="s">
        <v>976</v>
      </c>
      <c r="D29">
        <v>5102</v>
      </c>
    </row>
    <row r="30" spans="1:4" x14ac:dyDescent="0.2">
      <c r="A30">
        <v>1453867</v>
      </c>
      <c r="B30" t="s">
        <v>977</v>
      </c>
      <c r="D30">
        <v>5103</v>
      </c>
    </row>
    <row r="31" spans="1:4" x14ac:dyDescent="0.2">
      <c r="A31">
        <v>1453880</v>
      </c>
      <c r="B31" t="s">
        <v>978</v>
      </c>
      <c r="D31">
        <v>5104</v>
      </c>
    </row>
    <row r="32" spans="1:4" x14ac:dyDescent="0.2">
      <c r="A32">
        <v>1453892</v>
      </c>
      <c r="B32" t="s">
        <v>979</v>
      </c>
      <c r="D32">
        <v>5105</v>
      </c>
    </row>
    <row r="33" spans="1:4" x14ac:dyDescent="0.2">
      <c r="A33">
        <v>1453908</v>
      </c>
      <c r="B33" t="s">
        <v>980</v>
      </c>
      <c r="D33">
        <v>5106</v>
      </c>
    </row>
    <row r="34" spans="1:4" x14ac:dyDescent="0.2">
      <c r="A34">
        <v>1453916</v>
      </c>
      <c r="B34" t="s">
        <v>981</v>
      </c>
      <c r="D34">
        <v>5107</v>
      </c>
    </row>
    <row r="35" spans="1:4" x14ac:dyDescent="0.2">
      <c r="A35">
        <v>1453927</v>
      </c>
      <c r="B35" t="s">
        <v>982</v>
      </c>
      <c r="D35">
        <v>5108</v>
      </c>
    </row>
    <row r="36" spans="1:4" x14ac:dyDescent="0.2">
      <c r="A36">
        <v>1453938</v>
      </c>
      <c r="B36" t="s">
        <v>983</v>
      </c>
      <c r="D36">
        <v>5109</v>
      </c>
    </row>
    <row r="37" spans="1:4" x14ac:dyDescent="0.2">
      <c r="A37">
        <v>1453940</v>
      </c>
      <c r="B37" t="s">
        <v>984</v>
      </c>
      <c r="D37">
        <v>5110</v>
      </c>
    </row>
    <row r="38" spans="1:4" x14ac:dyDescent="0.2">
      <c r="A38">
        <v>1453952</v>
      </c>
      <c r="B38" t="s">
        <v>985</v>
      </c>
      <c r="D38">
        <v>5111</v>
      </c>
    </row>
    <row r="39" spans="1:4" x14ac:dyDescent="0.2">
      <c r="A39">
        <v>1453960</v>
      </c>
      <c r="B39" t="s">
        <v>986</v>
      </c>
      <c r="D39">
        <v>5112</v>
      </c>
    </row>
    <row r="40" spans="1:4" x14ac:dyDescent="0.2">
      <c r="A40">
        <v>1453975</v>
      </c>
      <c r="B40" t="s">
        <v>987</v>
      </c>
      <c r="D40">
        <v>5113</v>
      </c>
    </row>
    <row r="41" spans="1:4" x14ac:dyDescent="0.2">
      <c r="A41">
        <v>1454016</v>
      </c>
      <c r="B41" t="s">
        <v>988</v>
      </c>
      <c r="D41">
        <v>5114</v>
      </c>
    </row>
    <row r="42" spans="1:4" x14ac:dyDescent="0.2">
      <c r="A42">
        <v>1454017</v>
      </c>
      <c r="B42" t="s">
        <v>989</v>
      </c>
      <c r="D42">
        <v>5115</v>
      </c>
    </row>
    <row r="43" spans="1:4" x14ac:dyDescent="0.2">
      <c r="A43">
        <v>1454018</v>
      </c>
      <c r="B43" t="s">
        <v>990</v>
      </c>
      <c r="D43">
        <v>5116</v>
      </c>
    </row>
    <row r="44" spans="1:4" x14ac:dyDescent="0.2">
      <c r="A44">
        <v>1454024</v>
      </c>
      <c r="B44" t="s">
        <v>991</v>
      </c>
      <c r="D44">
        <v>5117</v>
      </c>
    </row>
    <row r="45" spans="1:4" x14ac:dyDescent="0.2">
      <c r="A45">
        <v>1454042</v>
      </c>
      <c r="B45" t="s">
        <v>992</v>
      </c>
      <c r="D45">
        <v>5118</v>
      </c>
    </row>
    <row r="46" spans="1:4" x14ac:dyDescent="0.2">
      <c r="A46">
        <v>1454106</v>
      </c>
      <c r="B46" t="s">
        <v>993</v>
      </c>
      <c r="D46">
        <v>5119</v>
      </c>
    </row>
    <row r="47" spans="1:4" x14ac:dyDescent="0.2">
      <c r="A47">
        <v>1454145</v>
      </c>
      <c r="B47" t="s">
        <v>994</v>
      </c>
      <c r="D47">
        <v>5120</v>
      </c>
    </row>
    <row r="48" spans="1:4" x14ac:dyDescent="0.2">
      <c r="A48">
        <v>1454890</v>
      </c>
      <c r="B48" t="s">
        <v>995</v>
      </c>
      <c r="D48">
        <v>5121</v>
      </c>
    </row>
    <row r="49" spans="1:4" x14ac:dyDescent="0.2">
      <c r="A49">
        <v>1454914</v>
      </c>
      <c r="B49" t="s">
        <v>996</v>
      </c>
      <c r="D49">
        <v>5122</v>
      </c>
    </row>
    <row r="50" spans="1:4" x14ac:dyDescent="0.2">
      <c r="A50">
        <v>1454921</v>
      </c>
      <c r="B50" t="s">
        <v>997</v>
      </c>
      <c r="D50">
        <v>5123</v>
      </c>
    </row>
    <row r="51" spans="1:4" x14ac:dyDescent="0.2">
      <c r="A51">
        <v>1454931</v>
      </c>
      <c r="B51" t="s">
        <v>998</v>
      </c>
      <c r="D51">
        <v>5124</v>
      </c>
    </row>
    <row r="52" spans="1:4" x14ac:dyDescent="0.2">
      <c r="A52">
        <v>1454935</v>
      </c>
      <c r="B52" t="s">
        <v>999</v>
      </c>
      <c r="D52">
        <v>5125</v>
      </c>
    </row>
    <row r="53" spans="1:4" x14ac:dyDescent="0.2">
      <c r="A53">
        <v>1454937</v>
      </c>
      <c r="B53" t="s">
        <v>1000</v>
      </c>
      <c r="D53">
        <v>5126</v>
      </c>
    </row>
    <row r="54" spans="1:4" x14ac:dyDescent="0.2">
      <c r="A54">
        <v>1454939</v>
      </c>
      <c r="B54" t="s">
        <v>1001</v>
      </c>
      <c r="D54">
        <v>5127</v>
      </c>
    </row>
    <row r="55" spans="1:4" x14ac:dyDescent="0.2">
      <c r="A55">
        <v>1455414</v>
      </c>
      <c r="B55" t="s">
        <v>1002</v>
      </c>
      <c r="D55">
        <v>5128</v>
      </c>
    </row>
    <row r="56" spans="1:4" x14ac:dyDescent="0.2">
      <c r="A56">
        <v>1455424</v>
      </c>
      <c r="B56" t="s">
        <v>1003</v>
      </c>
      <c r="D56">
        <v>5129</v>
      </c>
    </row>
    <row r="57" spans="1:4" x14ac:dyDescent="0.2">
      <c r="A57">
        <v>1457632</v>
      </c>
      <c r="B57" t="s">
        <v>1004</v>
      </c>
      <c r="D57">
        <v>5130</v>
      </c>
    </row>
    <row r="58" spans="1:4" x14ac:dyDescent="0.2">
      <c r="A58">
        <v>1457635</v>
      </c>
      <c r="B58" t="s">
        <v>1005</v>
      </c>
      <c r="D58">
        <v>5131</v>
      </c>
    </row>
    <row r="59" spans="1:4" x14ac:dyDescent="0.2">
      <c r="A59">
        <v>1457636</v>
      </c>
      <c r="B59" t="s">
        <v>1006</v>
      </c>
      <c r="D59">
        <v>5132</v>
      </c>
    </row>
    <row r="60" spans="1:4" x14ac:dyDescent="0.2">
      <c r="A60">
        <v>1457639</v>
      </c>
      <c r="B60" t="s">
        <v>1007</v>
      </c>
      <c r="D60">
        <v>5133</v>
      </c>
    </row>
    <row r="61" spans="1:4" x14ac:dyDescent="0.2">
      <c r="A61">
        <v>1457640</v>
      </c>
      <c r="B61" t="s">
        <v>1008</v>
      </c>
      <c r="D61">
        <v>5134</v>
      </c>
    </row>
    <row r="62" spans="1:4" x14ac:dyDescent="0.2">
      <c r="A62">
        <v>1461225</v>
      </c>
      <c r="B62" t="s">
        <v>1009</v>
      </c>
      <c r="D62">
        <v>5135</v>
      </c>
    </row>
    <row r="63" spans="1:4" x14ac:dyDescent="0.2">
      <c r="A63">
        <v>1461227</v>
      </c>
      <c r="B63" t="s">
        <v>1010</v>
      </c>
      <c r="D63">
        <v>5136</v>
      </c>
    </row>
    <row r="64" spans="1:4" x14ac:dyDescent="0.2">
      <c r="A64">
        <v>1461228</v>
      </c>
      <c r="B64" t="s">
        <v>1011</v>
      </c>
      <c r="D64">
        <v>5137</v>
      </c>
    </row>
    <row r="65" spans="1:4" x14ac:dyDescent="0.2">
      <c r="A65">
        <v>1461231</v>
      </c>
      <c r="B65" t="s">
        <v>1012</v>
      </c>
      <c r="D65">
        <v>5138</v>
      </c>
    </row>
    <row r="66" spans="1:4" x14ac:dyDescent="0.2">
      <c r="A66">
        <v>1461236</v>
      </c>
      <c r="B66" t="s">
        <v>1013</v>
      </c>
      <c r="D66">
        <v>5139</v>
      </c>
    </row>
    <row r="67" spans="1:4" x14ac:dyDescent="0.2">
      <c r="A67">
        <v>1461237</v>
      </c>
      <c r="B67" t="s">
        <v>1014</v>
      </c>
      <c r="D67">
        <v>5140</v>
      </c>
    </row>
    <row r="68" spans="1:4" x14ac:dyDescent="0.2">
      <c r="A68">
        <v>1461271</v>
      </c>
      <c r="B68" t="s">
        <v>1015</v>
      </c>
      <c r="D68">
        <v>5141</v>
      </c>
    </row>
    <row r="69" spans="1:4" x14ac:dyDescent="0.2">
      <c r="A69">
        <v>1461280</v>
      </c>
      <c r="B69" t="s">
        <v>1016</v>
      </c>
      <c r="D69">
        <v>5142</v>
      </c>
    </row>
    <row r="70" spans="1:4" x14ac:dyDescent="0.2">
      <c r="A70">
        <v>1461281</v>
      </c>
      <c r="B70" t="s">
        <v>1017</v>
      </c>
      <c r="D70">
        <v>5143</v>
      </c>
    </row>
    <row r="71" spans="1:4" x14ac:dyDescent="0.2">
      <c r="A71">
        <v>1461282</v>
      </c>
      <c r="B71" t="s">
        <v>1018</v>
      </c>
      <c r="D71">
        <v>5144</v>
      </c>
    </row>
    <row r="72" spans="1:4" x14ac:dyDescent="0.2">
      <c r="A72">
        <v>1461309</v>
      </c>
      <c r="B72" t="s">
        <v>1019</v>
      </c>
      <c r="D72">
        <v>5145</v>
      </c>
    </row>
    <row r="73" spans="1:4" x14ac:dyDescent="0.2">
      <c r="A73">
        <v>1461310</v>
      </c>
      <c r="B73" t="s">
        <v>1020</v>
      </c>
      <c r="D73">
        <v>5146</v>
      </c>
    </row>
    <row r="74" spans="1:4" x14ac:dyDescent="0.2">
      <c r="A74">
        <v>1463161</v>
      </c>
      <c r="B74" t="s">
        <v>1021</v>
      </c>
      <c r="D74">
        <v>5147</v>
      </c>
    </row>
    <row r="75" spans="1:4" x14ac:dyDescent="0.2">
      <c r="A75">
        <v>1463163</v>
      </c>
      <c r="B75" t="s">
        <v>1022</v>
      </c>
      <c r="D75">
        <v>5148</v>
      </c>
    </row>
    <row r="76" spans="1:4" x14ac:dyDescent="0.2">
      <c r="A76">
        <v>1463167</v>
      </c>
      <c r="B76" t="s">
        <v>1023</v>
      </c>
      <c r="D76">
        <v>5149</v>
      </c>
    </row>
    <row r="77" spans="1:4" x14ac:dyDescent="0.2">
      <c r="A77">
        <v>1463177</v>
      </c>
      <c r="B77" t="s">
        <v>1024</v>
      </c>
      <c r="D77">
        <v>5150</v>
      </c>
    </row>
    <row r="78" spans="1:4" x14ac:dyDescent="0.2">
      <c r="A78">
        <v>1463179</v>
      </c>
      <c r="B78" t="s">
        <v>1025</v>
      </c>
      <c r="D78">
        <v>5151</v>
      </c>
    </row>
    <row r="79" spans="1:4" x14ac:dyDescent="0.2">
      <c r="A79">
        <v>1463180</v>
      </c>
      <c r="B79" t="s">
        <v>1026</v>
      </c>
      <c r="D79">
        <v>5152</v>
      </c>
    </row>
    <row r="80" spans="1:4" x14ac:dyDescent="0.2">
      <c r="A80">
        <v>1463183</v>
      </c>
      <c r="B80" t="s">
        <v>1027</v>
      </c>
      <c r="D80">
        <v>5153</v>
      </c>
    </row>
    <row r="81" spans="1:4" x14ac:dyDescent="0.2">
      <c r="A81">
        <v>1463185</v>
      </c>
      <c r="B81" t="s">
        <v>1028</v>
      </c>
      <c r="D81">
        <v>5154</v>
      </c>
    </row>
    <row r="82" spans="1:4" x14ac:dyDescent="0.2">
      <c r="A82">
        <v>1463188</v>
      </c>
      <c r="B82" t="s">
        <v>1029</v>
      </c>
      <c r="D82">
        <v>5155</v>
      </c>
    </row>
    <row r="83" spans="1:4" x14ac:dyDescent="0.2">
      <c r="A83">
        <v>1463189</v>
      </c>
      <c r="B83" t="s">
        <v>1030</v>
      </c>
      <c r="D83">
        <v>5156</v>
      </c>
    </row>
    <row r="84" spans="1:4" x14ac:dyDescent="0.2">
      <c r="A84">
        <v>1463190</v>
      </c>
      <c r="B84" t="s">
        <v>1031</v>
      </c>
      <c r="D84">
        <v>5157</v>
      </c>
    </row>
    <row r="85" spans="1:4" x14ac:dyDescent="0.2">
      <c r="A85">
        <v>1463207</v>
      </c>
      <c r="B85" t="s">
        <v>1032</v>
      </c>
      <c r="D85">
        <v>5158</v>
      </c>
    </row>
    <row r="86" spans="1:4" x14ac:dyDescent="0.2">
      <c r="A86">
        <v>1463249</v>
      </c>
      <c r="B86" t="s">
        <v>1033</v>
      </c>
      <c r="D86">
        <v>5159</v>
      </c>
    </row>
    <row r="87" spans="1:4" x14ac:dyDescent="0.2">
      <c r="A87">
        <v>1463264</v>
      </c>
      <c r="B87" t="s">
        <v>1034</v>
      </c>
      <c r="D87">
        <v>5160</v>
      </c>
    </row>
    <row r="88" spans="1:4" x14ac:dyDescent="0.2">
      <c r="A88">
        <v>1463270</v>
      </c>
      <c r="B88" t="s">
        <v>1035</v>
      </c>
      <c r="D88">
        <v>5161</v>
      </c>
    </row>
    <row r="89" spans="1:4" x14ac:dyDescent="0.2">
      <c r="A89">
        <v>1463297</v>
      </c>
      <c r="B89" t="s">
        <v>1036</v>
      </c>
      <c r="D89">
        <v>5162</v>
      </c>
    </row>
    <row r="90" spans="1:4" x14ac:dyDescent="0.2">
      <c r="A90">
        <v>1463317</v>
      </c>
      <c r="B90" t="s">
        <v>1037</v>
      </c>
      <c r="D90">
        <v>5163</v>
      </c>
    </row>
    <row r="91" spans="1:4" x14ac:dyDescent="0.2">
      <c r="A91">
        <v>1463327</v>
      </c>
      <c r="B91" t="s">
        <v>1038</v>
      </c>
      <c r="D91">
        <v>5164</v>
      </c>
    </row>
    <row r="92" spans="1:4" x14ac:dyDescent="0.2">
      <c r="A92">
        <v>1463328</v>
      </c>
      <c r="B92" t="s">
        <v>1039</v>
      </c>
      <c r="D92">
        <v>5165</v>
      </c>
    </row>
    <row r="93" spans="1:4" x14ac:dyDescent="0.2">
      <c r="A93">
        <v>1463329</v>
      </c>
      <c r="B93" t="s">
        <v>1040</v>
      </c>
      <c r="D93">
        <v>5166</v>
      </c>
    </row>
    <row r="94" spans="1:4" x14ac:dyDescent="0.2">
      <c r="A94">
        <v>1463345</v>
      </c>
      <c r="B94" t="s">
        <v>1041</v>
      </c>
      <c r="D94">
        <v>5167</v>
      </c>
    </row>
    <row r="95" spans="1:4" x14ac:dyDescent="0.2">
      <c r="A95">
        <v>1463348</v>
      </c>
      <c r="B95" t="s">
        <v>1042</v>
      </c>
      <c r="D95">
        <v>5168</v>
      </c>
    </row>
    <row r="96" spans="1:4" x14ac:dyDescent="0.2">
      <c r="A96">
        <v>1463349</v>
      </c>
      <c r="B96" t="s">
        <v>1043</v>
      </c>
      <c r="D96">
        <v>5169</v>
      </c>
    </row>
    <row r="97" spans="1:4" x14ac:dyDescent="0.2">
      <c r="A97">
        <v>1463378</v>
      </c>
      <c r="B97" t="s">
        <v>1044</v>
      </c>
      <c r="D97">
        <v>5170</v>
      </c>
    </row>
    <row r="98" spans="1:4" x14ac:dyDescent="0.2">
      <c r="A98">
        <v>1463382</v>
      </c>
      <c r="B98" t="s">
        <v>1045</v>
      </c>
      <c r="D98">
        <v>5171</v>
      </c>
    </row>
    <row r="99" spans="1:4" x14ac:dyDescent="0.2">
      <c r="A99">
        <v>1463427</v>
      </c>
      <c r="B99" t="s">
        <v>1046</v>
      </c>
      <c r="D99">
        <v>5172</v>
      </c>
    </row>
    <row r="100" spans="1:4" x14ac:dyDescent="0.2">
      <c r="A100">
        <v>1463446</v>
      </c>
      <c r="B100" t="s">
        <v>1047</v>
      </c>
      <c r="D100">
        <v>5173</v>
      </c>
    </row>
    <row r="101" spans="1:4" x14ac:dyDescent="0.2">
      <c r="A101">
        <v>1463451</v>
      </c>
      <c r="B101" t="s">
        <v>1048</v>
      </c>
      <c r="D101">
        <v>5174</v>
      </c>
    </row>
    <row r="102" spans="1:4" x14ac:dyDescent="0.2">
      <c r="A102">
        <v>1463453</v>
      </c>
      <c r="B102" t="s">
        <v>1049</v>
      </c>
      <c r="D102">
        <v>5175</v>
      </c>
    </row>
    <row r="103" spans="1:4" x14ac:dyDescent="0.2">
      <c r="A103">
        <v>1463454</v>
      </c>
      <c r="B103" t="s">
        <v>1050</v>
      </c>
      <c r="D103">
        <v>5176</v>
      </c>
    </row>
    <row r="104" spans="1:4" x14ac:dyDescent="0.2">
      <c r="A104">
        <v>1463458</v>
      </c>
      <c r="B104" t="s">
        <v>1051</v>
      </c>
      <c r="D104">
        <v>5177</v>
      </c>
    </row>
    <row r="105" spans="1:4" x14ac:dyDescent="0.2">
      <c r="A105">
        <v>1463484</v>
      </c>
      <c r="B105" t="s">
        <v>1052</v>
      </c>
      <c r="D105">
        <v>5178</v>
      </c>
    </row>
    <row r="106" spans="1:4" x14ac:dyDescent="0.2">
      <c r="A106">
        <v>1463493</v>
      </c>
      <c r="B106" t="s">
        <v>1053</v>
      </c>
      <c r="D106">
        <v>5179</v>
      </c>
    </row>
    <row r="107" spans="1:4" x14ac:dyDescent="0.2">
      <c r="A107">
        <v>1463656</v>
      </c>
      <c r="B107" t="s">
        <v>1054</v>
      </c>
      <c r="D107">
        <v>5180</v>
      </c>
    </row>
    <row r="108" spans="1:4" x14ac:dyDescent="0.2">
      <c r="A108">
        <v>1463661</v>
      </c>
      <c r="B108" t="s">
        <v>1055</v>
      </c>
      <c r="D108">
        <v>5181</v>
      </c>
    </row>
    <row r="109" spans="1:4" x14ac:dyDescent="0.2">
      <c r="A109">
        <v>1463668</v>
      </c>
      <c r="B109" t="s">
        <v>1056</v>
      </c>
      <c r="D109">
        <v>5182</v>
      </c>
    </row>
    <row r="110" spans="1:4" x14ac:dyDescent="0.2">
      <c r="A110">
        <v>1463713</v>
      </c>
      <c r="B110" t="s">
        <v>1057</v>
      </c>
      <c r="D110">
        <v>5183</v>
      </c>
    </row>
    <row r="111" spans="1:4" x14ac:dyDescent="0.2">
      <c r="A111">
        <v>1463731</v>
      </c>
      <c r="B111" t="s">
        <v>1058</v>
      </c>
      <c r="D111">
        <v>5184</v>
      </c>
    </row>
    <row r="112" spans="1:4" x14ac:dyDescent="0.2">
      <c r="A112">
        <v>1465327</v>
      </c>
      <c r="B112" t="s">
        <v>1059</v>
      </c>
      <c r="D112">
        <v>5185</v>
      </c>
    </row>
    <row r="113" spans="1:4" x14ac:dyDescent="0.2">
      <c r="A113">
        <v>1465335</v>
      </c>
      <c r="B113" t="s">
        <v>1060</v>
      </c>
      <c r="D113">
        <v>5186</v>
      </c>
    </row>
    <row r="114" spans="1:4" x14ac:dyDescent="0.2">
      <c r="A114">
        <v>1465340</v>
      </c>
      <c r="B114" t="s">
        <v>1061</v>
      </c>
      <c r="D114">
        <v>5187</v>
      </c>
    </row>
    <row r="115" spans="1:4" x14ac:dyDescent="0.2">
      <c r="A115">
        <v>1465345</v>
      </c>
      <c r="B115" t="s">
        <v>1062</v>
      </c>
      <c r="D115">
        <v>5188</v>
      </c>
    </row>
    <row r="116" spans="1:4" x14ac:dyDescent="0.2">
      <c r="A116">
        <v>1465348</v>
      </c>
      <c r="B116" t="s">
        <v>1063</v>
      </c>
      <c r="D116">
        <v>5189</v>
      </c>
    </row>
    <row r="117" spans="1:4" x14ac:dyDescent="0.2">
      <c r="A117">
        <v>1465349</v>
      </c>
      <c r="B117" t="s">
        <v>1064</v>
      </c>
      <c r="D117">
        <v>5190</v>
      </c>
    </row>
    <row r="118" spans="1:4" x14ac:dyDescent="0.2">
      <c r="A118">
        <v>1465357</v>
      </c>
      <c r="B118" t="s">
        <v>1065</v>
      </c>
      <c r="D118">
        <v>5191</v>
      </c>
    </row>
    <row r="119" spans="1:4" x14ac:dyDescent="0.2">
      <c r="A119">
        <v>1465358</v>
      </c>
      <c r="B119" t="s">
        <v>1066</v>
      </c>
      <c r="D119">
        <v>5192</v>
      </c>
    </row>
    <row r="120" spans="1:4" x14ac:dyDescent="0.2">
      <c r="A120">
        <v>1465359</v>
      </c>
      <c r="B120" t="s">
        <v>1067</v>
      </c>
      <c r="D120">
        <v>5193</v>
      </c>
    </row>
    <row r="121" spans="1:4" x14ac:dyDescent="0.2">
      <c r="A121">
        <v>1465363</v>
      </c>
      <c r="B121" t="s">
        <v>1068</v>
      </c>
      <c r="D121">
        <v>5194</v>
      </c>
    </row>
    <row r="122" spans="1:4" x14ac:dyDescent="0.2">
      <c r="A122">
        <v>1466226</v>
      </c>
      <c r="B122" t="s">
        <v>1069</v>
      </c>
      <c r="D122">
        <v>5195</v>
      </c>
    </row>
    <row r="123" spans="1:4" x14ac:dyDescent="0.2">
      <c r="A123">
        <v>1466237</v>
      </c>
      <c r="B123" t="s">
        <v>1070</v>
      </c>
      <c r="D123">
        <v>5196</v>
      </c>
    </row>
    <row r="124" spans="1:4" x14ac:dyDescent="0.2">
      <c r="A124">
        <v>1466258</v>
      </c>
      <c r="B124" t="s">
        <v>1071</v>
      </c>
      <c r="D124">
        <v>5197</v>
      </c>
    </row>
    <row r="125" spans="1:4" x14ac:dyDescent="0.2">
      <c r="A125">
        <v>1466277</v>
      </c>
      <c r="B125" t="s">
        <v>1072</v>
      </c>
      <c r="D125">
        <v>5198</v>
      </c>
    </row>
    <row r="126" spans="1:4" x14ac:dyDescent="0.2">
      <c r="A126">
        <v>1467619</v>
      </c>
      <c r="B126" t="s">
        <v>1073</v>
      </c>
      <c r="D126">
        <v>5199</v>
      </c>
    </row>
    <row r="127" spans="1:4" x14ac:dyDescent="0.2">
      <c r="A127">
        <v>1467620</v>
      </c>
      <c r="B127" t="s">
        <v>1074</v>
      </c>
      <c r="D127">
        <v>5200</v>
      </c>
    </row>
    <row r="128" spans="1:4" x14ac:dyDescent="0.2">
      <c r="A128">
        <v>1467625</v>
      </c>
      <c r="B128" t="s">
        <v>1075</v>
      </c>
      <c r="D128">
        <v>5201</v>
      </c>
    </row>
    <row r="129" spans="1:14" x14ac:dyDescent="0.2">
      <c r="A129">
        <v>1467630</v>
      </c>
      <c r="B129" t="s">
        <v>1076</v>
      </c>
      <c r="D129">
        <v>5202</v>
      </c>
    </row>
    <row r="130" spans="1:14" x14ac:dyDescent="0.2">
      <c r="A130">
        <v>1467631</v>
      </c>
      <c r="B130" t="s">
        <v>1077</v>
      </c>
      <c r="D130">
        <v>5203</v>
      </c>
    </row>
    <row r="131" spans="1:14" x14ac:dyDescent="0.2">
      <c r="A131">
        <v>1467632</v>
      </c>
      <c r="B131" t="s">
        <v>1078</v>
      </c>
      <c r="D131">
        <v>5204</v>
      </c>
    </row>
    <row r="132" spans="1:14" x14ac:dyDescent="0.2">
      <c r="A132">
        <v>1467633</v>
      </c>
      <c r="B132" t="s">
        <v>1079</v>
      </c>
      <c r="D132">
        <v>5205</v>
      </c>
    </row>
    <row r="133" spans="1:14" x14ac:dyDescent="0.2">
      <c r="A133">
        <v>1467634</v>
      </c>
      <c r="B133" t="s">
        <v>1080</v>
      </c>
      <c r="D133">
        <v>5206</v>
      </c>
    </row>
    <row r="134" spans="1:14" x14ac:dyDescent="0.2">
      <c r="A134">
        <v>1467638</v>
      </c>
      <c r="B134" t="s">
        <v>1081</v>
      </c>
      <c r="D134">
        <v>5207</v>
      </c>
    </row>
    <row r="135" spans="1:14" x14ac:dyDescent="0.2">
      <c r="A135">
        <v>1467643</v>
      </c>
      <c r="B135" t="s">
        <v>1082</v>
      </c>
      <c r="D135">
        <v>5208</v>
      </c>
    </row>
    <row r="136" spans="1:14" x14ac:dyDescent="0.2">
      <c r="A136">
        <v>1467647</v>
      </c>
      <c r="B136" t="s">
        <v>1083</v>
      </c>
      <c r="D136">
        <v>5209</v>
      </c>
    </row>
    <row r="137" spans="1:14" x14ac:dyDescent="0.2">
      <c r="A137">
        <v>1467649</v>
      </c>
      <c r="B137" t="s">
        <v>1084</v>
      </c>
      <c r="D137">
        <v>5210</v>
      </c>
    </row>
    <row r="138" spans="1:14" x14ac:dyDescent="0.2">
      <c r="A138">
        <v>1467650</v>
      </c>
      <c r="B138" t="s">
        <v>1085</v>
      </c>
      <c r="D138">
        <v>5211</v>
      </c>
    </row>
    <row r="139" spans="1:14" x14ac:dyDescent="0.2">
      <c r="A139">
        <v>1467651</v>
      </c>
      <c r="B139" t="s">
        <v>1086</v>
      </c>
      <c r="D139">
        <v>5212</v>
      </c>
    </row>
    <row r="140" spans="1:14" x14ac:dyDescent="0.2">
      <c r="A140">
        <v>1467656</v>
      </c>
      <c r="B140" t="s">
        <v>1087</v>
      </c>
      <c r="D140">
        <v>5213</v>
      </c>
    </row>
    <row r="141" spans="1:14" x14ac:dyDescent="0.2">
      <c r="A141">
        <v>1467658</v>
      </c>
      <c r="B141" t="s">
        <v>1088</v>
      </c>
      <c r="D141">
        <v>5214</v>
      </c>
    </row>
    <row r="142" spans="1:14" x14ac:dyDescent="0.2">
      <c r="A142">
        <v>1467659</v>
      </c>
      <c r="B142" t="s">
        <v>1089</v>
      </c>
      <c r="D142">
        <v>5215</v>
      </c>
    </row>
    <row r="143" spans="1:14" x14ac:dyDescent="0.2">
      <c r="A143">
        <v>1467660</v>
      </c>
      <c r="B143" t="s">
        <v>1090</v>
      </c>
      <c r="D143">
        <v>5216</v>
      </c>
      <c r="M143" t="s">
        <v>1091</v>
      </c>
      <c r="N143" t="s">
        <v>1092</v>
      </c>
    </row>
    <row r="144" spans="1:14" x14ac:dyDescent="0.2">
      <c r="A144">
        <v>1467666</v>
      </c>
      <c r="B144" t="s">
        <v>1093</v>
      </c>
      <c r="D144">
        <v>5217</v>
      </c>
    </row>
    <row r="145" spans="1:4" x14ac:dyDescent="0.2">
      <c r="A145">
        <v>1467673</v>
      </c>
      <c r="B145" t="s">
        <v>1094</v>
      </c>
      <c r="D145">
        <v>5218</v>
      </c>
    </row>
    <row r="146" spans="1:4" x14ac:dyDescent="0.2">
      <c r="A146">
        <v>1467674</v>
      </c>
      <c r="B146" t="s">
        <v>1095</v>
      </c>
      <c r="D146">
        <v>5219</v>
      </c>
    </row>
    <row r="147" spans="1:4" x14ac:dyDescent="0.2">
      <c r="A147">
        <v>1467682</v>
      </c>
      <c r="B147" t="s">
        <v>1096</v>
      </c>
      <c r="D147">
        <v>5220</v>
      </c>
    </row>
    <row r="148" spans="1:4" x14ac:dyDescent="0.2">
      <c r="A148">
        <v>1467684</v>
      </c>
      <c r="B148" t="s">
        <v>1097</v>
      </c>
      <c r="D148">
        <v>5221</v>
      </c>
    </row>
    <row r="149" spans="1:4" x14ac:dyDescent="0.2">
      <c r="A149">
        <v>1467696</v>
      </c>
      <c r="B149" t="s">
        <v>1098</v>
      </c>
      <c r="D149">
        <v>5223</v>
      </c>
    </row>
    <row r="150" spans="1:4" x14ac:dyDescent="0.2">
      <c r="A150">
        <v>1467697</v>
      </c>
      <c r="B150" t="s">
        <v>1099</v>
      </c>
      <c r="D150">
        <v>5224</v>
      </c>
    </row>
    <row r="151" spans="1:4" x14ac:dyDescent="0.2">
      <c r="A151">
        <v>1467701</v>
      </c>
      <c r="B151" t="s">
        <v>1100</v>
      </c>
      <c r="D151">
        <v>5225</v>
      </c>
    </row>
    <row r="152" spans="1:4" x14ac:dyDescent="0.2">
      <c r="A152">
        <v>1467706</v>
      </c>
      <c r="B152" t="s">
        <v>1101</v>
      </c>
      <c r="D152">
        <v>5226</v>
      </c>
    </row>
    <row r="153" spans="1:4" x14ac:dyDescent="0.2">
      <c r="A153">
        <v>1467712</v>
      </c>
      <c r="B153" t="s">
        <v>1102</v>
      </c>
      <c r="D153">
        <v>5227</v>
      </c>
    </row>
    <row r="154" spans="1:4" x14ac:dyDescent="0.2">
      <c r="A154">
        <v>1467725</v>
      </c>
      <c r="B154" t="s">
        <v>1103</v>
      </c>
      <c r="D154">
        <v>5228</v>
      </c>
    </row>
    <row r="155" spans="1:4" x14ac:dyDescent="0.2">
      <c r="A155">
        <v>1467741</v>
      </c>
      <c r="B155" t="s">
        <v>1104</v>
      </c>
      <c r="D155">
        <v>5229</v>
      </c>
    </row>
    <row r="156" spans="1:4" x14ac:dyDescent="0.2">
      <c r="A156">
        <v>1467778</v>
      </c>
      <c r="B156" t="s">
        <v>1105</v>
      </c>
      <c r="D156">
        <v>5230</v>
      </c>
    </row>
    <row r="157" spans="1:4" x14ac:dyDescent="0.2">
      <c r="A157">
        <v>1467789</v>
      </c>
      <c r="B157" t="s">
        <v>1106</v>
      </c>
      <c r="D157">
        <v>5231</v>
      </c>
    </row>
    <row r="158" spans="1:4" x14ac:dyDescent="0.2">
      <c r="A158">
        <v>1467794</v>
      </c>
      <c r="B158" t="s">
        <v>1107</v>
      </c>
      <c r="D158">
        <v>5232</v>
      </c>
    </row>
    <row r="159" spans="1:4" x14ac:dyDescent="0.2">
      <c r="A159">
        <v>1467795</v>
      </c>
      <c r="B159" t="s">
        <v>1108</v>
      </c>
      <c r="D159">
        <v>5233</v>
      </c>
    </row>
    <row r="160" spans="1:4" x14ac:dyDescent="0.2">
      <c r="A160">
        <v>1467797</v>
      </c>
      <c r="B160" t="s">
        <v>1109</v>
      </c>
      <c r="D160">
        <v>5234</v>
      </c>
    </row>
    <row r="161" spans="1:4" x14ac:dyDescent="0.2">
      <c r="A161">
        <v>1467799</v>
      </c>
      <c r="B161" t="s">
        <v>1110</v>
      </c>
      <c r="D161">
        <v>5235</v>
      </c>
    </row>
    <row r="162" spans="1:4" x14ac:dyDescent="0.2">
      <c r="A162">
        <v>1467803</v>
      </c>
      <c r="B162" t="s">
        <v>1111</v>
      </c>
      <c r="D162">
        <v>5236</v>
      </c>
    </row>
    <row r="163" spans="1:4" x14ac:dyDescent="0.2">
      <c r="A163">
        <v>1467811</v>
      </c>
      <c r="B163" t="s">
        <v>1112</v>
      </c>
      <c r="D163">
        <v>5237</v>
      </c>
    </row>
    <row r="164" spans="1:4" x14ac:dyDescent="0.2">
      <c r="A164">
        <v>1467812</v>
      </c>
      <c r="B164" t="s">
        <v>1113</v>
      </c>
      <c r="D164">
        <v>5238</v>
      </c>
    </row>
    <row r="165" spans="1:4" x14ac:dyDescent="0.2">
      <c r="A165">
        <v>1467813</v>
      </c>
      <c r="B165" t="s">
        <v>1114</v>
      </c>
      <c r="D165">
        <v>5239</v>
      </c>
    </row>
    <row r="166" spans="1:4" x14ac:dyDescent="0.2">
      <c r="A166">
        <v>1467842</v>
      </c>
      <c r="B166" t="s">
        <v>1115</v>
      </c>
      <c r="D166">
        <v>5240</v>
      </c>
    </row>
    <row r="167" spans="1:4" x14ac:dyDescent="0.2">
      <c r="A167">
        <v>1467846</v>
      </c>
      <c r="B167" t="s">
        <v>1116</v>
      </c>
      <c r="D167">
        <v>5241</v>
      </c>
    </row>
    <row r="168" spans="1:4" x14ac:dyDescent="0.2">
      <c r="A168">
        <v>1467852</v>
      </c>
      <c r="B168" t="s">
        <v>1117</v>
      </c>
      <c r="D168">
        <v>5242</v>
      </c>
    </row>
    <row r="169" spans="1:4" x14ac:dyDescent="0.2">
      <c r="A169">
        <v>1467853</v>
      </c>
      <c r="B169" t="s">
        <v>1118</v>
      </c>
      <c r="D169">
        <v>5243</v>
      </c>
    </row>
    <row r="170" spans="1:4" x14ac:dyDescent="0.2">
      <c r="A170">
        <v>1467856</v>
      </c>
      <c r="B170" t="s">
        <v>1119</v>
      </c>
      <c r="D170">
        <v>5244</v>
      </c>
    </row>
    <row r="171" spans="1:4" x14ac:dyDescent="0.2">
      <c r="A171">
        <v>1467862</v>
      </c>
      <c r="B171" t="s">
        <v>1120</v>
      </c>
      <c r="D171">
        <v>5245</v>
      </c>
    </row>
    <row r="172" spans="1:4" x14ac:dyDescent="0.2">
      <c r="A172">
        <v>1467893</v>
      </c>
      <c r="B172" t="s">
        <v>1121</v>
      </c>
      <c r="D172">
        <v>5246</v>
      </c>
    </row>
    <row r="173" spans="1:4" x14ac:dyDescent="0.2">
      <c r="A173">
        <v>1467910</v>
      </c>
      <c r="B173" t="s">
        <v>1122</v>
      </c>
      <c r="D173">
        <v>5247</v>
      </c>
    </row>
    <row r="174" spans="1:4" x14ac:dyDescent="0.2">
      <c r="A174">
        <v>1468021</v>
      </c>
      <c r="B174" t="s">
        <v>1123</v>
      </c>
      <c r="D174">
        <v>5248</v>
      </c>
    </row>
    <row r="175" spans="1:4" x14ac:dyDescent="0.2">
      <c r="A175">
        <v>1468022</v>
      </c>
      <c r="B175" t="s">
        <v>1124</v>
      </c>
      <c r="D175">
        <v>5249</v>
      </c>
    </row>
    <row r="176" spans="1:4" x14ac:dyDescent="0.2">
      <c r="A176">
        <v>1468023</v>
      </c>
      <c r="B176" t="s">
        <v>1125</v>
      </c>
      <c r="D176">
        <v>5250</v>
      </c>
    </row>
    <row r="177" spans="1:4" x14ac:dyDescent="0.2">
      <c r="A177">
        <v>1468026</v>
      </c>
      <c r="B177" t="s">
        <v>1126</v>
      </c>
      <c r="D177">
        <v>5251</v>
      </c>
    </row>
    <row r="178" spans="1:4" x14ac:dyDescent="0.2">
      <c r="A178">
        <v>1468032</v>
      </c>
      <c r="B178" t="s">
        <v>1127</v>
      </c>
      <c r="D178">
        <v>5252</v>
      </c>
    </row>
    <row r="179" spans="1:4" x14ac:dyDescent="0.2">
      <c r="A179">
        <v>1468033</v>
      </c>
      <c r="B179" t="s">
        <v>1128</v>
      </c>
      <c r="D179">
        <v>5253</v>
      </c>
    </row>
    <row r="180" spans="1:4" x14ac:dyDescent="0.2">
      <c r="A180">
        <v>1468043</v>
      </c>
      <c r="B180" t="s">
        <v>1129</v>
      </c>
      <c r="D180">
        <v>5254</v>
      </c>
    </row>
    <row r="181" spans="1:4" x14ac:dyDescent="0.2">
      <c r="A181">
        <v>1468044</v>
      </c>
      <c r="B181" t="s">
        <v>1130</v>
      </c>
      <c r="D181">
        <v>5255</v>
      </c>
    </row>
    <row r="182" spans="1:4" x14ac:dyDescent="0.2">
      <c r="A182">
        <v>1468045</v>
      </c>
      <c r="B182" t="s">
        <v>1131</v>
      </c>
      <c r="D182">
        <v>5256</v>
      </c>
    </row>
    <row r="183" spans="1:4" x14ac:dyDescent="0.2">
      <c r="A183">
        <v>1468047</v>
      </c>
      <c r="B183" t="s">
        <v>1132</v>
      </c>
      <c r="D183">
        <v>5257</v>
      </c>
    </row>
    <row r="184" spans="1:4" x14ac:dyDescent="0.2">
      <c r="A184">
        <v>1468048</v>
      </c>
      <c r="B184" t="s">
        <v>1133</v>
      </c>
      <c r="D184">
        <v>5258</v>
      </c>
    </row>
    <row r="185" spans="1:4" x14ac:dyDescent="0.2">
      <c r="A185">
        <v>1468049</v>
      </c>
      <c r="B185" t="s">
        <v>1134</v>
      </c>
      <c r="D185">
        <v>5259</v>
      </c>
    </row>
    <row r="186" spans="1:4" x14ac:dyDescent="0.2">
      <c r="A186">
        <v>1468054</v>
      </c>
      <c r="B186" t="s">
        <v>1135</v>
      </c>
      <c r="D186">
        <v>5260</v>
      </c>
    </row>
    <row r="187" spans="1:4" x14ac:dyDescent="0.2">
      <c r="A187">
        <v>1468058</v>
      </c>
      <c r="B187" t="s">
        <v>1136</v>
      </c>
      <c r="D187">
        <v>5261</v>
      </c>
    </row>
    <row r="188" spans="1:4" x14ac:dyDescent="0.2">
      <c r="A188">
        <v>1468065</v>
      </c>
      <c r="B188" t="s">
        <v>1137</v>
      </c>
      <c r="D188">
        <v>5262</v>
      </c>
    </row>
    <row r="189" spans="1:4" x14ac:dyDescent="0.2">
      <c r="A189">
        <v>1468066</v>
      </c>
      <c r="B189" t="s">
        <v>1138</v>
      </c>
      <c r="D189">
        <v>5263</v>
      </c>
    </row>
    <row r="190" spans="1:4" x14ac:dyDescent="0.2">
      <c r="A190">
        <v>1468067</v>
      </c>
      <c r="B190" t="s">
        <v>1139</v>
      </c>
      <c r="D190">
        <v>5264</v>
      </c>
    </row>
    <row r="191" spans="1:4" x14ac:dyDescent="0.2">
      <c r="A191">
        <v>1468068</v>
      </c>
      <c r="B191" t="s">
        <v>1140</v>
      </c>
      <c r="D191">
        <v>5265</v>
      </c>
    </row>
    <row r="192" spans="1:4" x14ac:dyDescent="0.2">
      <c r="A192">
        <v>1468070</v>
      </c>
      <c r="B192" t="s">
        <v>1141</v>
      </c>
      <c r="D192">
        <v>5266</v>
      </c>
    </row>
    <row r="193" spans="1:4" x14ac:dyDescent="0.2">
      <c r="A193">
        <v>1468079</v>
      </c>
      <c r="B193" t="s">
        <v>1142</v>
      </c>
      <c r="D193">
        <v>5267</v>
      </c>
    </row>
    <row r="194" spans="1:4" x14ac:dyDescent="0.2">
      <c r="A194">
        <v>1468081</v>
      </c>
      <c r="B194" t="s">
        <v>1143</v>
      </c>
      <c r="D194">
        <v>5268</v>
      </c>
    </row>
    <row r="195" spans="1:4" x14ac:dyDescent="0.2">
      <c r="A195">
        <v>1468082</v>
      </c>
      <c r="B195" t="s">
        <v>1144</v>
      </c>
      <c r="D195">
        <v>5269</v>
      </c>
    </row>
    <row r="196" spans="1:4" x14ac:dyDescent="0.2">
      <c r="A196">
        <v>1468095</v>
      </c>
      <c r="B196" t="s">
        <v>1145</v>
      </c>
      <c r="D196">
        <v>5270</v>
      </c>
    </row>
    <row r="197" spans="1:4" x14ac:dyDescent="0.2">
      <c r="A197">
        <v>1468099</v>
      </c>
      <c r="B197" t="s">
        <v>1146</v>
      </c>
      <c r="D197">
        <v>5271</v>
      </c>
    </row>
    <row r="198" spans="1:4" x14ac:dyDescent="0.2">
      <c r="A198">
        <v>1468123</v>
      </c>
      <c r="B198" t="s">
        <v>1147</v>
      </c>
      <c r="D198">
        <v>5272</v>
      </c>
    </row>
    <row r="199" spans="1:4" x14ac:dyDescent="0.2">
      <c r="A199">
        <v>1468127</v>
      </c>
      <c r="B199" t="s">
        <v>1148</v>
      </c>
      <c r="D199">
        <v>5273</v>
      </c>
    </row>
    <row r="200" spans="1:4" x14ac:dyDescent="0.2">
      <c r="A200">
        <v>1468142</v>
      </c>
      <c r="B200" t="s">
        <v>1149</v>
      </c>
      <c r="D200">
        <v>5274</v>
      </c>
    </row>
    <row r="201" spans="1:4" x14ac:dyDescent="0.2">
      <c r="A201">
        <v>1468146</v>
      </c>
      <c r="B201" t="s">
        <v>1150</v>
      </c>
      <c r="D201">
        <v>5275</v>
      </c>
    </row>
    <row r="202" spans="1:4" x14ac:dyDescent="0.2">
      <c r="A202">
        <v>1468154</v>
      </c>
      <c r="B202" t="s">
        <v>1151</v>
      </c>
      <c r="D202">
        <v>5276</v>
      </c>
    </row>
    <row r="203" spans="1:4" x14ac:dyDescent="0.2">
      <c r="A203">
        <v>1468164</v>
      </c>
      <c r="B203" t="s">
        <v>1152</v>
      </c>
      <c r="D203">
        <v>5277</v>
      </c>
    </row>
    <row r="204" spans="1:4" x14ac:dyDescent="0.2">
      <c r="A204">
        <v>1468165</v>
      </c>
      <c r="B204" t="s">
        <v>1153</v>
      </c>
      <c r="D204">
        <v>5278</v>
      </c>
    </row>
    <row r="205" spans="1:4" x14ac:dyDescent="0.2">
      <c r="A205">
        <v>1468166</v>
      </c>
      <c r="B205" t="s">
        <v>1154</v>
      </c>
      <c r="D205">
        <v>5279</v>
      </c>
    </row>
    <row r="206" spans="1:4" x14ac:dyDescent="0.2">
      <c r="A206">
        <v>1470530</v>
      </c>
      <c r="B206" t="s">
        <v>1155</v>
      </c>
      <c r="D206">
        <v>5280</v>
      </c>
    </row>
    <row r="207" spans="1:4" x14ac:dyDescent="0.2">
      <c r="A207">
        <v>1470534</v>
      </c>
      <c r="B207" t="s">
        <v>1156</v>
      </c>
      <c r="D207">
        <v>5281</v>
      </c>
    </row>
    <row r="208" spans="1:4" x14ac:dyDescent="0.2">
      <c r="A208">
        <v>1470544</v>
      </c>
      <c r="B208" t="s">
        <v>1157</v>
      </c>
      <c r="D208">
        <v>5282</v>
      </c>
    </row>
    <row r="209" spans="1:4" x14ac:dyDescent="0.2">
      <c r="A209">
        <v>1470549</v>
      </c>
      <c r="B209" t="s">
        <v>1158</v>
      </c>
      <c r="D209">
        <v>5283</v>
      </c>
    </row>
    <row r="210" spans="1:4" x14ac:dyDescent="0.2">
      <c r="A210">
        <v>1470569</v>
      </c>
      <c r="B210" t="s">
        <v>1159</v>
      </c>
      <c r="D210">
        <v>5284</v>
      </c>
    </row>
    <row r="211" spans="1:4" x14ac:dyDescent="0.2">
      <c r="A211">
        <v>1470584</v>
      </c>
      <c r="B211" t="s">
        <v>1160</v>
      </c>
      <c r="D211">
        <v>5285</v>
      </c>
    </row>
    <row r="212" spans="1:4" x14ac:dyDescent="0.2">
      <c r="A212">
        <v>1470590</v>
      </c>
      <c r="B212" t="s">
        <v>1161</v>
      </c>
      <c r="D212">
        <v>5286</v>
      </c>
    </row>
    <row r="213" spans="1:4" x14ac:dyDescent="0.2">
      <c r="A213">
        <v>1470593</v>
      </c>
      <c r="B213" t="s">
        <v>1162</v>
      </c>
      <c r="D213">
        <v>5287</v>
      </c>
    </row>
    <row r="214" spans="1:4" x14ac:dyDescent="0.2">
      <c r="A214">
        <v>1470609</v>
      </c>
      <c r="B214" t="s">
        <v>1163</v>
      </c>
      <c r="D214">
        <v>5288</v>
      </c>
    </row>
    <row r="215" spans="1:4" x14ac:dyDescent="0.2">
      <c r="A215">
        <v>1476561</v>
      </c>
      <c r="B215" t="s">
        <v>1164</v>
      </c>
      <c r="D215">
        <v>5289</v>
      </c>
    </row>
    <row r="216" spans="1:4" x14ac:dyDescent="0.2">
      <c r="A216">
        <v>1476567</v>
      </c>
      <c r="B216" t="s">
        <v>1165</v>
      </c>
      <c r="D216">
        <v>5290</v>
      </c>
    </row>
    <row r="217" spans="1:4" x14ac:dyDescent="0.2">
      <c r="A217">
        <v>1476568</v>
      </c>
      <c r="B217" t="s">
        <v>1166</v>
      </c>
      <c r="D217">
        <v>5291</v>
      </c>
    </row>
    <row r="218" spans="1:4" x14ac:dyDescent="0.2">
      <c r="A218">
        <v>1476572</v>
      </c>
      <c r="B218" t="s">
        <v>1167</v>
      </c>
      <c r="D218">
        <v>5292</v>
      </c>
    </row>
    <row r="219" spans="1:4" x14ac:dyDescent="0.2">
      <c r="A219">
        <v>1476579</v>
      </c>
      <c r="B219" t="s">
        <v>1168</v>
      </c>
      <c r="D219">
        <v>5293</v>
      </c>
    </row>
    <row r="220" spans="1:4" x14ac:dyDescent="0.2">
      <c r="A220">
        <v>1476584</v>
      </c>
      <c r="B220" t="s">
        <v>1169</v>
      </c>
      <c r="D220">
        <v>5294</v>
      </c>
    </row>
    <row r="221" spans="1:4" x14ac:dyDescent="0.2">
      <c r="A221">
        <v>1476585</v>
      </c>
      <c r="B221" t="s">
        <v>1170</v>
      </c>
      <c r="D221">
        <v>5295</v>
      </c>
    </row>
    <row r="222" spans="1:4" x14ac:dyDescent="0.2">
      <c r="A222">
        <v>1476598</v>
      </c>
      <c r="B222" t="s">
        <v>1171</v>
      </c>
      <c r="D222">
        <v>5296</v>
      </c>
    </row>
    <row r="223" spans="1:4" x14ac:dyDescent="0.2">
      <c r="A223">
        <v>1476600</v>
      </c>
      <c r="B223" t="s">
        <v>1172</v>
      </c>
      <c r="D223">
        <v>5297</v>
      </c>
    </row>
    <row r="224" spans="1:4" x14ac:dyDescent="0.2">
      <c r="A224">
        <v>1476608</v>
      </c>
      <c r="B224" t="s">
        <v>1173</v>
      </c>
      <c r="D224">
        <v>5298</v>
      </c>
    </row>
    <row r="225" spans="1:4" x14ac:dyDescent="0.2">
      <c r="A225">
        <v>1476615</v>
      </c>
      <c r="B225" t="s">
        <v>1174</v>
      </c>
      <c r="D225">
        <v>5299</v>
      </c>
    </row>
    <row r="226" spans="1:4" x14ac:dyDescent="0.2">
      <c r="A226">
        <v>1476619</v>
      </c>
      <c r="B226" t="s">
        <v>1175</v>
      </c>
      <c r="D226">
        <v>5300</v>
      </c>
    </row>
    <row r="227" spans="1:4" x14ac:dyDescent="0.2">
      <c r="A227">
        <v>1476622</v>
      </c>
      <c r="B227" t="s">
        <v>1176</v>
      </c>
      <c r="D227">
        <v>5301</v>
      </c>
    </row>
    <row r="228" spans="1:4" x14ac:dyDescent="0.2">
      <c r="A228">
        <v>1476623</v>
      </c>
      <c r="B228" t="s">
        <v>1177</v>
      </c>
      <c r="D228">
        <v>5302</v>
      </c>
    </row>
    <row r="229" spans="1:4" x14ac:dyDescent="0.2">
      <c r="A229">
        <v>1476624</v>
      </c>
      <c r="B229" t="s">
        <v>1178</v>
      </c>
      <c r="D229">
        <v>5303</v>
      </c>
    </row>
    <row r="230" spans="1:4" x14ac:dyDescent="0.2">
      <c r="A230">
        <v>1476630</v>
      </c>
      <c r="B230" t="s">
        <v>1179</v>
      </c>
      <c r="D230">
        <v>5304</v>
      </c>
    </row>
    <row r="231" spans="1:4" x14ac:dyDescent="0.2">
      <c r="A231">
        <v>1476631</v>
      </c>
      <c r="B231" t="s">
        <v>1180</v>
      </c>
      <c r="D231">
        <v>5305</v>
      </c>
    </row>
    <row r="232" spans="1:4" x14ac:dyDescent="0.2">
      <c r="A232">
        <v>1476632</v>
      </c>
      <c r="B232" t="s">
        <v>1181</v>
      </c>
      <c r="D232">
        <v>5306</v>
      </c>
    </row>
    <row r="233" spans="1:4" x14ac:dyDescent="0.2">
      <c r="A233">
        <v>1476637</v>
      </c>
      <c r="B233" t="s">
        <v>1182</v>
      </c>
      <c r="D233">
        <v>5307</v>
      </c>
    </row>
    <row r="234" spans="1:4" x14ac:dyDescent="0.2">
      <c r="A234">
        <v>1476638</v>
      </c>
      <c r="B234" t="s">
        <v>1183</v>
      </c>
      <c r="D234">
        <v>5308</v>
      </c>
    </row>
    <row r="235" spans="1:4" x14ac:dyDescent="0.2">
      <c r="A235">
        <v>1476640</v>
      </c>
      <c r="B235" t="s">
        <v>1184</v>
      </c>
      <c r="D235">
        <v>5309</v>
      </c>
    </row>
    <row r="236" spans="1:4" x14ac:dyDescent="0.2">
      <c r="A236">
        <v>1476644</v>
      </c>
      <c r="B236" t="s">
        <v>1185</v>
      </c>
      <c r="D236">
        <v>5310</v>
      </c>
    </row>
    <row r="237" spans="1:4" x14ac:dyDescent="0.2">
      <c r="A237">
        <v>1476655</v>
      </c>
      <c r="B237" t="s">
        <v>1186</v>
      </c>
      <c r="D237">
        <v>5311</v>
      </c>
    </row>
    <row r="238" spans="1:4" x14ac:dyDescent="0.2">
      <c r="A238">
        <v>1476673</v>
      </c>
      <c r="B238" t="s">
        <v>1187</v>
      </c>
      <c r="D238">
        <v>5312</v>
      </c>
    </row>
    <row r="239" spans="1:4" x14ac:dyDescent="0.2">
      <c r="A239">
        <v>1476686</v>
      </c>
      <c r="B239" t="s">
        <v>1188</v>
      </c>
      <c r="D239">
        <v>5313</v>
      </c>
    </row>
    <row r="240" spans="1:4" x14ac:dyDescent="0.2">
      <c r="A240">
        <v>1476687</v>
      </c>
      <c r="B240" t="s">
        <v>1189</v>
      </c>
      <c r="D240">
        <v>5314</v>
      </c>
    </row>
    <row r="241" spans="1:4" x14ac:dyDescent="0.2">
      <c r="A241">
        <v>1476690</v>
      </c>
      <c r="B241" t="s">
        <v>1190</v>
      </c>
      <c r="D241">
        <v>5315</v>
      </c>
    </row>
    <row r="242" spans="1:4" x14ac:dyDescent="0.2">
      <c r="A242">
        <v>1476698</v>
      </c>
      <c r="B242" t="s">
        <v>1191</v>
      </c>
      <c r="D242">
        <v>5316</v>
      </c>
    </row>
    <row r="243" spans="1:4" x14ac:dyDescent="0.2">
      <c r="A243">
        <v>1476724</v>
      </c>
      <c r="B243" t="s">
        <v>1192</v>
      </c>
      <c r="D243">
        <v>5317</v>
      </c>
    </row>
    <row r="244" spans="1:4" x14ac:dyDescent="0.2">
      <c r="A244">
        <v>1476731</v>
      </c>
      <c r="B244" t="s">
        <v>1193</v>
      </c>
      <c r="D244">
        <v>5318</v>
      </c>
    </row>
    <row r="245" spans="1:4" x14ac:dyDescent="0.2">
      <c r="A245">
        <v>1476739</v>
      </c>
      <c r="B245" t="s">
        <v>1194</v>
      </c>
      <c r="D245">
        <v>5319</v>
      </c>
    </row>
    <row r="246" spans="1:4" x14ac:dyDescent="0.2">
      <c r="A246">
        <v>1476747</v>
      </c>
      <c r="B246" t="s">
        <v>1195</v>
      </c>
      <c r="D246">
        <v>5320</v>
      </c>
    </row>
    <row r="247" spans="1:4" x14ac:dyDescent="0.2">
      <c r="A247">
        <v>1476748</v>
      </c>
      <c r="B247" t="s">
        <v>1196</v>
      </c>
      <c r="D247">
        <v>5321</v>
      </c>
    </row>
    <row r="248" spans="1:4" x14ac:dyDescent="0.2">
      <c r="A248">
        <v>1476754</v>
      </c>
      <c r="B248" t="s">
        <v>1197</v>
      </c>
      <c r="D248">
        <v>5322</v>
      </c>
    </row>
    <row r="249" spans="1:4" x14ac:dyDescent="0.2">
      <c r="A249">
        <v>1476756</v>
      </c>
      <c r="B249" t="s">
        <v>1198</v>
      </c>
      <c r="D249">
        <v>5323</v>
      </c>
    </row>
    <row r="250" spans="1:4" x14ac:dyDescent="0.2">
      <c r="A250">
        <v>1476769</v>
      </c>
      <c r="B250" t="s">
        <v>1199</v>
      </c>
      <c r="D250">
        <v>5324</v>
      </c>
    </row>
    <row r="251" spans="1:4" x14ac:dyDescent="0.2">
      <c r="A251">
        <v>1476770</v>
      </c>
      <c r="B251" t="s">
        <v>1200</v>
      </c>
      <c r="D251">
        <v>5325</v>
      </c>
    </row>
    <row r="252" spans="1:4" x14ac:dyDescent="0.2">
      <c r="A252">
        <v>1476830</v>
      </c>
      <c r="B252" t="s">
        <v>1201</v>
      </c>
      <c r="D252">
        <v>5326</v>
      </c>
    </row>
    <row r="253" spans="1:4" x14ac:dyDescent="0.2">
      <c r="A253">
        <v>1476838</v>
      </c>
      <c r="B253" t="s">
        <v>1202</v>
      </c>
      <c r="D253">
        <v>5327</v>
      </c>
    </row>
    <row r="254" spans="1:4" x14ac:dyDescent="0.2">
      <c r="A254">
        <v>1476846</v>
      </c>
      <c r="B254" t="s">
        <v>1203</v>
      </c>
      <c r="D254">
        <v>5328</v>
      </c>
    </row>
    <row r="255" spans="1:4" x14ac:dyDescent="0.2">
      <c r="A255">
        <v>1476858</v>
      </c>
      <c r="B255" t="s">
        <v>1204</v>
      </c>
      <c r="D255">
        <v>5329</v>
      </c>
    </row>
    <row r="256" spans="1:4" x14ac:dyDescent="0.2">
      <c r="A256">
        <v>1476892</v>
      </c>
      <c r="B256" t="s">
        <v>1205</v>
      </c>
      <c r="D256">
        <v>5330</v>
      </c>
    </row>
    <row r="257" spans="1:4" x14ac:dyDescent="0.2">
      <c r="A257">
        <v>1476894</v>
      </c>
      <c r="B257" t="s">
        <v>1206</v>
      </c>
      <c r="D257">
        <v>5331</v>
      </c>
    </row>
    <row r="258" spans="1:4" x14ac:dyDescent="0.2">
      <c r="A258">
        <v>1476896</v>
      </c>
      <c r="B258" t="s">
        <v>1207</v>
      </c>
      <c r="D258">
        <v>5332</v>
      </c>
    </row>
    <row r="259" spans="1:4" x14ac:dyDescent="0.2">
      <c r="A259">
        <v>1476897</v>
      </c>
      <c r="B259" t="s">
        <v>1208</v>
      </c>
      <c r="D259">
        <v>5333</v>
      </c>
    </row>
    <row r="260" spans="1:4" x14ac:dyDescent="0.2">
      <c r="A260">
        <v>1476900</v>
      </c>
      <c r="B260" t="s">
        <v>1209</v>
      </c>
      <c r="D260">
        <v>5334</v>
      </c>
    </row>
    <row r="261" spans="1:4" x14ac:dyDescent="0.2">
      <c r="A261">
        <v>1476902</v>
      </c>
      <c r="B261" t="s">
        <v>1210</v>
      </c>
      <c r="D261">
        <v>5335</v>
      </c>
    </row>
    <row r="262" spans="1:4" x14ac:dyDescent="0.2">
      <c r="A262">
        <v>1476903</v>
      </c>
      <c r="B262" t="s">
        <v>1211</v>
      </c>
      <c r="D262">
        <v>5336</v>
      </c>
    </row>
    <row r="263" spans="1:4" x14ac:dyDescent="0.2">
      <c r="A263">
        <v>1476912</v>
      </c>
      <c r="B263" t="s">
        <v>1212</v>
      </c>
      <c r="D263">
        <v>5337</v>
      </c>
    </row>
    <row r="264" spans="1:4" x14ac:dyDescent="0.2">
      <c r="A264">
        <v>1476918</v>
      </c>
      <c r="B264" t="s">
        <v>1213</v>
      </c>
      <c r="D264">
        <v>5338</v>
      </c>
    </row>
    <row r="265" spans="1:4" x14ac:dyDescent="0.2">
      <c r="A265">
        <v>1476919</v>
      </c>
      <c r="B265" t="s">
        <v>1214</v>
      </c>
      <c r="D265">
        <v>5339</v>
      </c>
    </row>
    <row r="266" spans="1:4" x14ac:dyDescent="0.2">
      <c r="A266">
        <v>1476923</v>
      </c>
      <c r="B266" t="s">
        <v>1215</v>
      </c>
      <c r="D266">
        <v>5340</v>
      </c>
    </row>
    <row r="267" spans="1:4" x14ac:dyDescent="0.2">
      <c r="A267">
        <v>1476925</v>
      </c>
      <c r="B267" t="s">
        <v>1216</v>
      </c>
      <c r="D267">
        <v>5341</v>
      </c>
    </row>
    <row r="268" spans="1:4" x14ac:dyDescent="0.2">
      <c r="A268">
        <v>1476929</v>
      </c>
      <c r="B268" t="s">
        <v>1217</v>
      </c>
      <c r="D268">
        <v>5342</v>
      </c>
    </row>
    <row r="269" spans="1:4" x14ac:dyDescent="0.2">
      <c r="A269">
        <v>1476937</v>
      </c>
      <c r="B269" t="s">
        <v>1218</v>
      </c>
      <c r="D269">
        <v>5343</v>
      </c>
    </row>
    <row r="270" spans="1:4" x14ac:dyDescent="0.2">
      <c r="A270">
        <v>1476939</v>
      </c>
      <c r="B270" t="s">
        <v>1219</v>
      </c>
      <c r="D270">
        <v>5344</v>
      </c>
    </row>
    <row r="271" spans="1:4" x14ac:dyDescent="0.2">
      <c r="A271">
        <v>1476943</v>
      </c>
      <c r="B271" t="s">
        <v>1220</v>
      </c>
      <c r="D271">
        <v>5345</v>
      </c>
    </row>
    <row r="272" spans="1:4" x14ac:dyDescent="0.2">
      <c r="A272">
        <v>1476947</v>
      </c>
      <c r="B272" t="s">
        <v>1221</v>
      </c>
      <c r="D272">
        <v>5346</v>
      </c>
    </row>
    <row r="273" spans="1:4" x14ac:dyDescent="0.2">
      <c r="A273">
        <v>1476951</v>
      </c>
      <c r="B273" t="s">
        <v>1222</v>
      </c>
      <c r="D273">
        <v>5347</v>
      </c>
    </row>
    <row r="274" spans="1:4" x14ac:dyDescent="0.2">
      <c r="A274">
        <v>1476962</v>
      </c>
      <c r="B274" t="s">
        <v>1223</v>
      </c>
      <c r="D274">
        <v>5348</v>
      </c>
    </row>
    <row r="275" spans="1:4" x14ac:dyDescent="0.2">
      <c r="A275">
        <v>1476974</v>
      </c>
      <c r="B275" t="s">
        <v>1224</v>
      </c>
      <c r="D275">
        <v>5349</v>
      </c>
    </row>
    <row r="276" spans="1:4" x14ac:dyDescent="0.2">
      <c r="A276">
        <v>1476986</v>
      </c>
      <c r="B276" t="s">
        <v>1225</v>
      </c>
      <c r="D276">
        <v>5350</v>
      </c>
    </row>
    <row r="277" spans="1:4" x14ac:dyDescent="0.2">
      <c r="A277">
        <v>1477039</v>
      </c>
      <c r="B277" t="s">
        <v>1226</v>
      </c>
      <c r="D277">
        <v>5351</v>
      </c>
    </row>
    <row r="278" spans="1:4" x14ac:dyDescent="0.2">
      <c r="A278">
        <v>1477057</v>
      </c>
      <c r="B278" t="s">
        <v>1227</v>
      </c>
      <c r="D278">
        <v>5352</v>
      </c>
    </row>
    <row r="279" spans="1:4" x14ac:dyDescent="0.2">
      <c r="A279">
        <v>1477079</v>
      </c>
      <c r="B279" t="s">
        <v>1228</v>
      </c>
      <c r="D279">
        <v>5353</v>
      </c>
    </row>
    <row r="280" spans="1:4" x14ac:dyDescent="0.2">
      <c r="A280">
        <v>1477083</v>
      </c>
      <c r="B280" t="s">
        <v>1229</v>
      </c>
      <c r="D280">
        <v>5354</v>
      </c>
    </row>
    <row r="281" spans="1:4" x14ac:dyDescent="0.2">
      <c r="A281">
        <v>1477099</v>
      </c>
      <c r="B281" t="s">
        <v>1230</v>
      </c>
      <c r="D281">
        <v>5355</v>
      </c>
    </row>
    <row r="282" spans="1:4" x14ac:dyDescent="0.2">
      <c r="A282">
        <v>1477113</v>
      </c>
      <c r="B282" t="s">
        <v>1231</v>
      </c>
      <c r="D282">
        <v>5356</v>
      </c>
    </row>
    <row r="283" spans="1:4" x14ac:dyDescent="0.2">
      <c r="A283">
        <v>1477115</v>
      </c>
      <c r="B283" t="s">
        <v>1232</v>
      </c>
      <c r="D283">
        <v>5357</v>
      </c>
    </row>
    <row r="284" spans="1:4" x14ac:dyDescent="0.2">
      <c r="A284">
        <v>1477117</v>
      </c>
      <c r="B284" t="s">
        <v>1233</v>
      </c>
      <c r="D284">
        <v>5358</v>
      </c>
    </row>
    <row r="285" spans="1:4" x14ac:dyDescent="0.2">
      <c r="A285">
        <v>1477121</v>
      </c>
      <c r="B285" t="s">
        <v>1234</v>
      </c>
      <c r="D285">
        <v>5359</v>
      </c>
    </row>
    <row r="286" spans="1:4" x14ac:dyDescent="0.2">
      <c r="A286">
        <v>1477125</v>
      </c>
      <c r="B286" t="s">
        <v>1235</v>
      </c>
      <c r="D286">
        <v>7218</v>
      </c>
    </row>
    <row r="287" spans="1:4" x14ac:dyDescent="0.2">
      <c r="A287">
        <v>1477544</v>
      </c>
      <c r="B287" t="s">
        <v>1236</v>
      </c>
      <c r="D287">
        <v>7219</v>
      </c>
    </row>
    <row r="288" spans="1:4" x14ac:dyDescent="0.2">
      <c r="A288">
        <v>1477546</v>
      </c>
      <c r="B288" t="s">
        <v>1237</v>
      </c>
      <c r="D288">
        <v>7220</v>
      </c>
    </row>
    <row r="289" spans="1:4" x14ac:dyDescent="0.2">
      <c r="A289">
        <v>1477551</v>
      </c>
      <c r="B289" t="s">
        <v>1238</v>
      </c>
      <c r="D289">
        <v>7221</v>
      </c>
    </row>
    <row r="290" spans="1:4" x14ac:dyDescent="0.2">
      <c r="A290">
        <v>1477554</v>
      </c>
      <c r="B290" t="s">
        <v>1239</v>
      </c>
      <c r="D290">
        <v>7222</v>
      </c>
    </row>
    <row r="291" spans="1:4" x14ac:dyDescent="0.2">
      <c r="A291">
        <v>1477556</v>
      </c>
      <c r="B291" t="s">
        <v>1240</v>
      </c>
      <c r="D291">
        <v>7223</v>
      </c>
    </row>
    <row r="292" spans="1:4" x14ac:dyDescent="0.2">
      <c r="A292">
        <v>1477569</v>
      </c>
      <c r="B292" t="s">
        <v>1241</v>
      </c>
      <c r="D292">
        <v>7224</v>
      </c>
    </row>
    <row r="293" spans="1:4" x14ac:dyDescent="0.2">
      <c r="A293">
        <v>1477585</v>
      </c>
      <c r="B293" t="s">
        <v>1242</v>
      </c>
      <c r="D293">
        <v>7225</v>
      </c>
    </row>
    <row r="294" spans="1:4" x14ac:dyDescent="0.2">
      <c r="A294">
        <v>1477591</v>
      </c>
      <c r="B294" t="s">
        <v>1243</v>
      </c>
      <c r="D294">
        <v>7226</v>
      </c>
    </row>
    <row r="295" spans="1:4" x14ac:dyDescent="0.2">
      <c r="A295">
        <v>1477592</v>
      </c>
      <c r="B295" t="s">
        <v>1244</v>
      </c>
      <c r="D295">
        <v>7227</v>
      </c>
    </row>
    <row r="296" spans="1:4" x14ac:dyDescent="0.2">
      <c r="A296">
        <v>1477595</v>
      </c>
      <c r="B296" t="s">
        <v>1245</v>
      </c>
      <c r="D296">
        <v>7228</v>
      </c>
    </row>
    <row r="297" spans="1:4" x14ac:dyDescent="0.2">
      <c r="A297">
        <v>1477603</v>
      </c>
      <c r="B297" t="s">
        <v>1246</v>
      </c>
      <c r="D297">
        <v>7229</v>
      </c>
    </row>
    <row r="298" spans="1:4" x14ac:dyDescent="0.2">
      <c r="A298">
        <v>1477604</v>
      </c>
      <c r="B298" t="s">
        <v>1247</v>
      </c>
      <c r="D298">
        <v>7230</v>
      </c>
    </row>
    <row r="299" spans="1:4" x14ac:dyDescent="0.2">
      <c r="A299">
        <v>1477629</v>
      </c>
      <c r="B299" t="s">
        <v>1248</v>
      </c>
      <c r="D299">
        <v>7231</v>
      </c>
    </row>
    <row r="300" spans="1:4" x14ac:dyDescent="0.2">
      <c r="A300">
        <v>1477636</v>
      </c>
      <c r="B300" t="s">
        <v>1249</v>
      </c>
      <c r="D300">
        <v>7232</v>
      </c>
    </row>
    <row r="301" spans="1:4" x14ac:dyDescent="0.2">
      <c r="A301">
        <v>1477637</v>
      </c>
      <c r="B301" t="s">
        <v>1250</v>
      </c>
      <c r="D301">
        <v>7233</v>
      </c>
    </row>
    <row r="302" spans="1:4" x14ac:dyDescent="0.2">
      <c r="A302">
        <v>1477646</v>
      </c>
      <c r="B302" t="s">
        <v>1251</v>
      </c>
      <c r="D302">
        <v>7234</v>
      </c>
    </row>
    <row r="303" spans="1:4" x14ac:dyDescent="0.2">
      <c r="A303">
        <v>1484243</v>
      </c>
      <c r="B303" t="s">
        <v>1252</v>
      </c>
      <c r="D303">
        <v>7235</v>
      </c>
    </row>
    <row r="304" spans="1:4" x14ac:dyDescent="0.2">
      <c r="A304">
        <v>1484252</v>
      </c>
      <c r="B304" t="s">
        <v>1253</v>
      </c>
      <c r="D304">
        <v>7236</v>
      </c>
    </row>
    <row r="305" spans="1:4" x14ac:dyDescent="0.2">
      <c r="A305">
        <v>1484259</v>
      </c>
      <c r="B305" t="s">
        <v>1254</v>
      </c>
      <c r="D305">
        <v>7237</v>
      </c>
    </row>
    <row r="306" spans="1:4" x14ac:dyDescent="0.2">
      <c r="A306">
        <v>1484260</v>
      </c>
      <c r="B306" t="s">
        <v>1255</v>
      </c>
      <c r="D306">
        <v>7238</v>
      </c>
    </row>
    <row r="307" spans="1:4" x14ac:dyDescent="0.2">
      <c r="A307">
        <v>1484262</v>
      </c>
      <c r="B307" t="s">
        <v>1256</v>
      </c>
      <c r="D307">
        <v>7239</v>
      </c>
    </row>
    <row r="308" spans="1:4" x14ac:dyDescent="0.2">
      <c r="A308">
        <v>1484263</v>
      </c>
      <c r="B308" t="s">
        <v>1257</v>
      </c>
      <c r="D308">
        <v>7240</v>
      </c>
    </row>
    <row r="309" spans="1:4" x14ac:dyDescent="0.2">
      <c r="A309">
        <v>1484267</v>
      </c>
      <c r="B309" t="s">
        <v>1258</v>
      </c>
      <c r="D309">
        <v>7241</v>
      </c>
    </row>
    <row r="310" spans="1:4" x14ac:dyDescent="0.2">
      <c r="A310">
        <v>1484268</v>
      </c>
      <c r="B310" t="s">
        <v>1259</v>
      </c>
      <c r="D310">
        <v>7242</v>
      </c>
    </row>
    <row r="311" spans="1:4" x14ac:dyDescent="0.2">
      <c r="A311">
        <v>1484269</v>
      </c>
      <c r="B311" t="s">
        <v>1260</v>
      </c>
      <c r="D311">
        <v>7243</v>
      </c>
    </row>
    <row r="312" spans="1:4" x14ac:dyDescent="0.2">
      <c r="A312">
        <v>1484270</v>
      </c>
      <c r="B312" t="s">
        <v>1261</v>
      </c>
      <c r="D312">
        <v>7244</v>
      </c>
    </row>
    <row r="313" spans="1:4" x14ac:dyDescent="0.2">
      <c r="A313">
        <v>1484271</v>
      </c>
      <c r="B313" t="s">
        <v>1262</v>
      </c>
      <c r="D313">
        <v>7245</v>
      </c>
    </row>
    <row r="314" spans="1:4" x14ac:dyDescent="0.2">
      <c r="A314">
        <v>1484272</v>
      </c>
      <c r="B314" t="s">
        <v>1263</v>
      </c>
      <c r="D314">
        <v>7246</v>
      </c>
    </row>
    <row r="315" spans="1:4" x14ac:dyDescent="0.2">
      <c r="A315">
        <v>1484273</v>
      </c>
      <c r="B315" t="s">
        <v>1264</v>
      </c>
      <c r="D315">
        <v>7247</v>
      </c>
    </row>
    <row r="316" spans="1:4" x14ac:dyDescent="0.2">
      <c r="A316">
        <v>1484278</v>
      </c>
      <c r="B316" t="s">
        <v>1265</v>
      </c>
      <c r="D316">
        <v>7248</v>
      </c>
    </row>
    <row r="317" spans="1:4" x14ac:dyDescent="0.2">
      <c r="A317">
        <v>1484279</v>
      </c>
      <c r="B317" t="s">
        <v>1266</v>
      </c>
      <c r="D317">
        <v>7249</v>
      </c>
    </row>
    <row r="318" spans="1:4" x14ac:dyDescent="0.2">
      <c r="A318">
        <v>1484280</v>
      </c>
      <c r="B318" t="s">
        <v>1267</v>
      </c>
      <c r="D318">
        <v>7250</v>
      </c>
    </row>
    <row r="319" spans="1:4" x14ac:dyDescent="0.2">
      <c r="A319">
        <v>1484295</v>
      </c>
      <c r="B319" t="s">
        <v>1268</v>
      </c>
      <c r="D319">
        <v>7251</v>
      </c>
    </row>
    <row r="320" spans="1:4" x14ac:dyDescent="0.2">
      <c r="A320">
        <v>1484296</v>
      </c>
      <c r="B320" t="s">
        <v>1269</v>
      </c>
      <c r="D320">
        <v>7252</v>
      </c>
    </row>
    <row r="321" spans="1:4" x14ac:dyDescent="0.2">
      <c r="A321">
        <v>1484304</v>
      </c>
      <c r="B321" t="s">
        <v>1270</v>
      </c>
      <c r="D321">
        <v>7253</v>
      </c>
    </row>
    <row r="322" spans="1:4" x14ac:dyDescent="0.2">
      <c r="A322">
        <v>1484305</v>
      </c>
      <c r="B322" t="s">
        <v>1271</v>
      </c>
      <c r="D322">
        <v>7254</v>
      </c>
    </row>
    <row r="323" spans="1:4" x14ac:dyDescent="0.2">
      <c r="A323">
        <v>1484315</v>
      </c>
      <c r="B323" t="s">
        <v>1272</v>
      </c>
      <c r="D323">
        <v>7255</v>
      </c>
    </row>
    <row r="324" spans="1:4" x14ac:dyDescent="0.2">
      <c r="A324">
        <v>1484343</v>
      </c>
      <c r="B324" t="s">
        <v>1273</v>
      </c>
      <c r="D324">
        <v>7256</v>
      </c>
    </row>
    <row r="325" spans="1:4" x14ac:dyDescent="0.2">
      <c r="A325">
        <v>1484347</v>
      </c>
      <c r="B325" t="s">
        <v>1274</v>
      </c>
      <c r="D325">
        <v>7257</v>
      </c>
    </row>
    <row r="326" spans="1:4" x14ac:dyDescent="0.2">
      <c r="A326">
        <v>1484357</v>
      </c>
      <c r="B326" t="s">
        <v>1275</v>
      </c>
      <c r="D326">
        <v>7258</v>
      </c>
    </row>
    <row r="327" spans="1:4" x14ac:dyDescent="0.2">
      <c r="A327">
        <v>1484358</v>
      </c>
      <c r="B327" t="s">
        <v>1276</v>
      </c>
      <c r="D327">
        <v>7259</v>
      </c>
    </row>
    <row r="328" spans="1:4" x14ac:dyDescent="0.2">
      <c r="A328">
        <v>1484366</v>
      </c>
      <c r="B328" t="s">
        <v>1277</v>
      </c>
      <c r="D328">
        <v>7260</v>
      </c>
    </row>
    <row r="329" spans="1:4" x14ac:dyDescent="0.2">
      <c r="A329">
        <v>1484391</v>
      </c>
      <c r="B329" t="s">
        <v>1278</v>
      </c>
      <c r="D329">
        <v>7261</v>
      </c>
    </row>
    <row r="330" spans="1:4" x14ac:dyDescent="0.2">
      <c r="A330">
        <v>1484394</v>
      </c>
      <c r="B330" t="s">
        <v>1279</v>
      </c>
      <c r="D330">
        <v>7262</v>
      </c>
    </row>
    <row r="331" spans="1:4" x14ac:dyDescent="0.2">
      <c r="A331">
        <v>1484396</v>
      </c>
      <c r="B331" t="s">
        <v>1280</v>
      </c>
      <c r="D331">
        <v>7263</v>
      </c>
    </row>
    <row r="332" spans="1:4" x14ac:dyDescent="0.2">
      <c r="A332">
        <v>1484404</v>
      </c>
      <c r="B332" t="s">
        <v>1281</v>
      </c>
      <c r="D332">
        <v>7264</v>
      </c>
    </row>
    <row r="333" spans="1:4" x14ac:dyDescent="0.2">
      <c r="A333">
        <v>1484406</v>
      </c>
      <c r="B333" t="s">
        <v>1282</v>
      </c>
      <c r="D333">
        <v>7265</v>
      </c>
    </row>
    <row r="334" spans="1:4" x14ac:dyDescent="0.2">
      <c r="A334">
        <v>1484410</v>
      </c>
      <c r="B334" t="s">
        <v>1283</v>
      </c>
      <c r="D334">
        <v>7266</v>
      </c>
    </row>
    <row r="335" spans="1:4" x14ac:dyDescent="0.2">
      <c r="A335">
        <v>1484416</v>
      </c>
      <c r="B335" t="s">
        <v>1284</v>
      </c>
      <c r="D335">
        <v>7267</v>
      </c>
    </row>
    <row r="336" spans="1:4" x14ac:dyDescent="0.2">
      <c r="A336">
        <v>1484417</v>
      </c>
      <c r="B336" t="s">
        <v>1285</v>
      </c>
      <c r="D336">
        <v>7268</v>
      </c>
    </row>
    <row r="337" spans="1:4" x14ac:dyDescent="0.2">
      <c r="A337">
        <v>1484418</v>
      </c>
      <c r="B337" t="s">
        <v>1286</v>
      </c>
      <c r="D337">
        <v>7269</v>
      </c>
    </row>
    <row r="338" spans="1:4" x14ac:dyDescent="0.2">
      <c r="A338">
        <v>1484419</v>
      </c>
      <c r="B338" t="s">
        <v>1287</v>
      </c>
      <c r="D338">
        <v>7270</v>
      </c>
    </row>
    <row r="339" spans="1:4" x14ac:dyDescent="0.2">
      <c r="A339">
        <v>1484421</v>
      </c>
      <c r="B339" t="s">
        <v>1288</v>
      </c>
      <c r="D339">
        <v>7271</v>
      </c>
    </row>
    <row r="340" spans="1:4" x14ac:dyDescent="0.2">
      <c r="A340">
        <v>1484422</v>
      </c>
      <c r="B340" t="s">
        <v>1289</v>
      </c>
      <c r="D340">
        <v>7272</v>
      </c>
    </row>
    <row r="341" spans="1:4" x14ac:dyDescent="0.2">
      <c r="A341">
        <v>1484423</v>
      </c>
      <c r="B341" t="s">
        <v>1290</v>
      </c>
      <c r="D341">
        <v>7273</v>
      </c>
    </row>
    <row r="342" spans="1:4" x14ac:dyDescent="0.2">
      <c r="A342">
        <v>1484424</v>
      </c>
      <c r="B342" t="s">
        <v>1291</v>
      </c>
      <c r="D342">
        <v>7274</v>
      </c>
    </row>
    <row r="343" spans="1:4" x14ac:dyDescent="0.2">
      <c r="A343">
        <v>1484425</v>
      </c>
      <c r="B343" t="s">
        <v>1292</v>
      </c>
      <c r="D343">
        <v>7275</v>
      </c>
    </row>
    <row r="344" spans="1:4" x14ac:dyDescent="0.2">
      <c r="A344">
        <v>1484426</v>
      </c>
      <c r="B344" t="s">
        <v>1293</v>
      </c>
      <c r="D344">
        <v>7276</v>
      </c>
    </row>
    <row r="345" spans="1:4" x14ac:dyDescent="0.2">
      <c r="A345">
        <v>1484431</v>
      </c>
      <c r="B345" t="s">
        <v>1294</v>
      </c>
      <c r="D345">
        <v>7277</v>
      </c>
    </row>
    <row r="346" spans="1:4" x14ac:dyDescent="0.2">
      <c r="A346">
        <v>1484433</v>
      </c>
      <c r="B346" t="s">
        <v>1295</v>
      </c>
      <c r="D346">
        <v>7278</v>
      </c>
    </row>
    <row r="347" spans="1:4" x14ac:dyDescent="0.2">
      <c r="A347">
        <v>1484434</v>
      </c>
      <c r="B347" t="s">
        <v>1296</v>
      </c>
      <c r="D347">
        <v>7279</v>
      </c>
    </row>
    <row r="348" spans="1:4" x14ac:dyDescent="0.2">
      <c r="A348">
        <v>1484440</v>
      </c>
      <c r="B348" t="s">
        <v>1297</v>
      </c>
      <c r="D348">
        <v>7280</v>
      </c>
    </row>
    <row r="349" spans="1:4" x14ac:dyDescent="0.2">
      <c r="A349">
        <v>1484441</v>
      </c>
      <c r="B349" t="s">
        <v>1298</v>
      </c>
      <c r="D349">
        <v>7281</v>
      </c>
    </row>
    <row r="350" spans="1:4" x14ac:dyDescent="0.2">
      <c r="A350">
        <v>1484443</v>
      </c>
      <c r="B350" t="s">
        <v>1299</v>
      </c>
      <c r="D350">
        <v>7282</v>
      </c>
    </row>
    <row r="351" spans="1:4" x14ac:dyDescent="0.2">
      <c r="A351">
        <v>1484446</v>
      </c>
      <c r="B351" t="s">
        <v>1300</v>
      </c>
      <c r="D351">
        <v>7283</v>
      </c>
    </row>
    <row r="352" spans="1:4" x14ac:dyDescent="0.2">
      <c r="A352">
        <v>1484447</v>
      </c>
      <c r="B352" t="s">
        <v>1301</v>
      </c>
      <c r="D352">
        <v>7284</v>
      </c>
    </row>
    <row r="353" spans="1:4" x14ac:dyDescent="0.2">
      <c r="A353">
        <v>1484448</v>
      </c>
      <c r="B353" t="s">
        <v>1302</v>
      </c>
      <c r="D353">
        <v>7285</v>
      </c>
    </row>
    <row r="354" spans="1:4" x14ac:dyDescent="0.2">
      <c r="A354">
        <v>1484453</v>
      </c>
      <c r="B354" t="s">
        <v>1303</v>
      </c>
      <c r="D354">
        <v>7286</v>
      </c>
    </row>
    <row r="355" spans="1:4" x14ac:dyDescent="0.2">
      <c r="A355">
        <v>1484458</v>
      </c>
      <c r="B355" t="s">
        <v>1304</v>
      </c>
      <c r="D355">
        <v>7287</v>
      </c>
    </row>
    <row r="356" spans="1:4" x14ac:dyDescent="0.2">
      <c r="A356">
        <v>1484465</v>
      </c>
      <c r="B356" t="s">
        <v>1305</v>
      </c>
      <c r="D356">
        <v>7288</v>
      </c>
    </row>
    <row r="357" spans="1:4" x14ac:dyDescent="0.2">
      <c r="A357">
        <v>1484466</v>
      </c>
      <c r="B357" t="s">
        <v>1306</v>
      </c>
      <c r="D357">
        <v>7289</v>
      </c>
    </row>
    <row r="358" spans="1:4" x14ac:dyDescent="0.2">
      <c r="A358">
        <v>1484469</v>
      </c>
      <c r="B358" t="s">
        <v>1307</v>
      </c>
      <c r="D358">
        <v>7290</v>
      </c>
    </row>
    <row r="359" spans="1:4" x14ac:dyDescent="0.2">
      <c r="A359">
        <v>1484478</v>
      </c>
      <c r="B359" t="s">
        <v>1308</v>
      </c>
      <c r="D359">
        <v>7291</v>
      </c>
    </row>
    <row r="360" spans="1:4" x14ac:dyDescent="0.2">
      <c r="A360">
        <v>1484481</v>
      </c>
      <c r="B360" t="s">
        <v>1309</v>
      </c>
      <c r="D360">
        <v>7292</v>
      </c>
    </row>
    <row r="361" spans="1:4" x14ac:dyDescent="0.2">
      <c r="A361">
        <v>1484486</v>
      </c>
      <c r="B361" t="s">
        <v>1310</v>
      </c>
      <c r="D361">
        <v>7293</v>
      </c>
    </row>
    <row r="362" spans="1:4" x14ac:dyDescent="0.2">
      <c r="A362">
        <v>1484487</v>
      </c>
      <c r="B362" t="s">
        <v>1311</v>
      </c>
      <c r="D362">
        <v>7294</v>
      </c>
    </row>
    <row r="363" spans="1:4" x14ac:dyDescent="0.2">
      <c r="A363">
        <v>1484488</v>
      </c>
      <c r="B363" t="s">
        <v>1312</v>
      </c>
      <c r="D363">
        <v>7295</v>
      </c>
    </row>
    <row r="364" spans="1:4" x14ac:dyDescent="0.2">
      <c r="A364">
        <v>1484489</v>
      </c>
      <c r="B364" t="s">
        <v>1313</v>
      </c>
      <c r="D364">
        <v>7296</v>
      </c>
    </row>
    <row r="365" spans="1:4" x14ac:dyDescent="0.2">
      <c r="A365">
        <v>1484492</v>
      </c>
      <c r="B365" t="s">
        <v>1314</v>
      </c>
      <c r="D365">
        <v>7297</v>
      </c>
    </row>
    <row r="366" spans="1:4" x14ac:dyDescent="0.2">
      <c r="A366">
        <v>1484494</v>
      </c>
      <c r="B366" t="s">
        <v>1315</v>
      </c>
      <c r="D366">
        <v>7298</v>
      </c>
    </row>
    <row r="367" spans="1:4" x14ac:dyDescent="0.2">
      <c r="A367">
        <v>1484495</v>
      </c>
      <c r="B367" t="s">
        <v>1316</v>
      </c>
      <c r="D367">
        <v>7299</v>
      </c>
    </row>
    <row r="368" spans="1:4" x14ac:dyDescent="0.2">
      <c r="A368">
        <v>1484498</v>
      </c>
      <c r="B368" t="s">
        <v>1317</v>
      </c>
      <c r="D368">
        <v>7300</v>
      </c>
    </row>
    <row r="369" spans="1:4" x14ac:dyDescent="0.2">
      <c r="A369">
        <v>1484500</v>
      </c>
      <c r="B369" t="s">
        <v>1318</v>
      </c>
      <c r="D369">
        <v>7301</v>
      </c>
    </row>
    <row r="370" spans="1:4" x14ac:dyDescent="0.2">
      <c r="A370">
        <v>1484502</v>
      </c>
      <c r="B370" t="s">
        <v>1319</v>
      </c>
      <c r="D370">
        <v>7302</v>
      </c>
    </row>
    <row r="371" spans="1:4" x14ac:dyDescent="0.2">
      <c r="A371">
        <v>1484503</v>
      </c>
      <c r="B371" t="s">
        <v>1320</v>
      </c>
      <c r="D371">
        <v>7303</v>
      </c>
    </row>
    <row r="372" spans="1:4" x14ac:dyDescent="0.2">
      <c r="A372">
        <v>1484504</v>
      </c>
      <c r="B372" t="s">
        <v>1321</v>
      </c>
      <c r="D372">
        <v>7304</v>
      </c>
    </row>
    <row r="373" spans="1:4" x14ac:dyDescent="0.2">
      <c r="A373">
        <v>1484505</v>
      </c>
      <c r="B373" t="s">
        <v>1322</v>
      </c>
      <c r="D373">
        <v>7305</v>
      </c>
    </row>
    <row r="374" spans="1:4" x14ac:dyDescent="0.2">
      <c r="A374">
        <v>1484506</v>
      </c>
      <c r="B374" t="s">
        <v>1323</v>
      </c>
      <c r="D374">
        <v>7306</v>
      </c>
    </row>
    <row r="375" spans="1:4" x14ac:dyDescent="0.2">
      <c r="A375">
        <v>1484507</v>
      </c>
      <c r="B375" t="s">
        <v>1324</v>
      </c>
      <c r="D375">
        <v>7307</v>
      </c>
    </row>
    <row r="376" spans="1:4" x14ac:dyDescent="0.2">
      <c r="A376">
        <v>1484508</v>
      </c>
      <c r="B376" t="s">
        <v>1325</v>
      </c>
      <c r="D376">
        <v>7308</v>
      </c>
    </row>
    <row r="377" spans="1:4" x14ac:dyDescent="0.2">
      <c r="A377">
        <v>1484511</v>
      </c>
      <c r="B377" t="s">
        <v>1326</v>
      </c>
      <c r="D377">
        <v>7309</v>
      </c>
    </row>
    <row r="378" spans="1:4" x14ac:dyDescent="0.2">
      <c r="A378">
        <v>1484515</v>
      </c>
      <c r="B378" t="s">
        <v>1327</v>
      </c>
      <c r="D378">
        <v>7310</v>
      </c>
    </row>
    <row r="379" spans="1:4" x14ac:dyDescent="0.2">
      <c r="A379">
        <v>1484517</v>
      </c>
      <c r="B379" t="s">
        <v>1328</v>
      </c>
      <c r="D379">
        <v>7311</v>
      </c>
    </row>
    <row r="380" spans="1:4" x14ac:dyDescent="0.2">
      <c r="A380">
        <v>1484518</v>
      </c>
      <c r="B380" t="s">
        <v>1329</v>
      </c>
      <c r="D380">
        <v>7312</v>
      </c>
    </row>
    <row r="381" spans="1:4" x14ac:dyDescent="0.2">
      <c r="A381">
        <v>1484521</v>
      </c>
      <c r="B381" t="s">
        <v>1330</v>
      </c>
      <c r="D381">
        <v>7313</v>
      </c>
    </row>
    <row r="382" spans="1:4" x14ac:dyDescent="0.2">
      <c r="A382">
        <v>1484526</v>
      </c>
      <c r="B382" t="s">
        <v>1331</v>
      </c>
      <c r="D382">
        <v>7314</v>
      </c>
    </row>
    <row r="383" spans="1:4" x14ac:dyDescent="0.2">
      <c r="A383">
        <v>1484527</v>
      </c>
      <c r="B383" t="s">
        <v>1332</v>
      </c>
      <c r="D383">
        <v>7315</v>
      </c>
    </row>
    <row r="384" spans="1:4" x14ac:dyDescent="0.2">
      <c r="A384">
        <v>1484528</v>
      </c>
      <c r="B384" t="s">
        <v>1333</v>
      </c>
      <c r="D384">
        <v>7316</v>
      </c>
    </row>
    <row r="385" spans="1:4" x14ac:dyDescent="0.2">
      <c r="A385">
        <v>1484531</v>
      </c>
      <c r="B385" t="s">
        <v>1334</v>
      </c>
      <c r="D385">
        <v>7317</v>
      </c>
    </row>
    <row r="386" spans="1:4" x14ac:dyDescent="0.2">
      <c r="A386">
        <v>1484534</v>
      </c>
      <c r="B386" t="s">
        <v>1335</v>
      </c>
      <c r="D386">
        <v>7318</v>
      </c>
    </row>
    <row r="387" spans="1:4" x14ac:dyDescent="0.2">
      <c r="A387">
        <v>1484535</v>
      </c>
      <c r="B387" t="s">
        <v>1336</v>
      </c>
      <c r="D387">
        <v>7319</v>
      </c>
    </row>
    <row r="388" spans="1:4" x14ac:dyDescent="0.2">
      <c r="A388">
        <v>1484540</v>
      </c>
      <c r="B388" t="s">
        <v>1337</v>
      </c>
      <c r="D388">
        <v>7320</v>
      </c>
    </row>
    <row r="389" spans="1:4" x14ac:dyDescent="0.2">
      <c r="A389">
        <v>1484541</v>
      </c>
      <c r="B389" t="s">
        <v>1338</v>
      </c>
      <c r="D389">
        <v>7321</v>
      </c>
    </row>
    <row r="390" spans="1:4" x14ac:dyDescent="0.2">
      <c r="A390">
        <v>1484548</v>
      </c>
      <c r="B390" t="s">
        <v>1339</v>
      </c>
      <c r="D390">
        <v>7322</v>
      </c>
    </row>
    <row r="391" spans="1:4" x14ac:dyDescent="0.2">
      <c r="A391">
        <v>1484569</v>
      </c>
      <c r="B391" t="s">
        <v>1340</v>
      </c>
      <c r="D391">
        <v>7323</v>
      </c>
    </row>
    <row r="392" spans="1:4" x14ac:dyDescent="0.2">
      <c r="A392">
        <v>1484578</v>
      </c>
      <c r="B392" t="s">
        <v>1341</v>
      </c>
      <c r="D392">
        <v>7324</v>
      </c>
    </row>
    <row r="393" spans="1:4" x14ac:dyDescent="0.2">
      <c r="A393">
        <v>1484582</v>
      </c>
      <c r="B393" t="s">
        <v>1342</v>
      </c>
      <c r="D393">
        <v>7325</v>
      </c>
    </row>
    <row r="394" spans="1:4" x14ac:dyDescent="0.2">
      <c r="A394">
        <v>1484590</v>
      </c>
      <c r="B394" t="s">
        <v>1343</v>
      </c>
      <c r="D394">
        <v>7326</v>
      </c>
    </row>
    <row r="395" spans="1:4" x14ac:dyDescent="0.2">
      <c r="A395">
        <v>1484605</v>
      </c>
      <c r="B395" t="s">
        <v>1344</v>
      </c>
      <c r="D395">
        <v>7327</v>
      </c>
    </row>
    <row r="396" spans="1:4" x14ac:dyDescent="0.2">
      <c r="A396">
        <v>1484612</v>
      </c>
      <c r="B396" t="s">
        <v>1345</v>
      </c>
      <c r="D396">
        <v>7328</v>
      </c>
    </row>
    <row r="397" spans="1:4" x14ac:dyDescent="0.2">
      <c r="A397">
        <v>1484614</v>
      </c>
      <c r="B397" t="s">
        <v>1346</v>
      </c>
      <c r="D397">
        <v>7329</v>
      </c>
    </row>
    <row r="398" spans="1:4" x14ac:dyDescent="0.2">
      <c r="A398">
        <v>1484616</v>
      </c>
      <c r="B398" t="s">
        <v>1347</v>
      </c>
      <c r="D398">
        <v>7330</v>
      </c>
    </row>
    <row r="399" spans="1:4" x14ac:dyDescent="0.2">
      <c r="A399">
        <v>1484635</v>
      </c>
      <c r="B399" t="s">
        <v>1348</v>
      </c>
      <c r="D399">
        <v>7331</v>
      </c>
    </row>
    <row r="400" spans="1:4" x14ac:dyDescent="0.2">
      <c r="A400">
        <v>1484645</v>
      </c>
      <c r="B400" t="s">
        <v>1349</v>
      </c>
      <c r="D400">
        <v>7332</v>
      </c>
    </row>
    <row r="401" spans="1:4" x14ac:dyDescent="0.2">
      <c r="A401">
        <v>1484646</v>
      </c>
      <c r="B401" t="s">
        <v>1350</v>
      </c>
      <c r="D401">
        <v>7333</v>
      </c>
    </row>
    <row r="402" spans="1:4" x14ac:dyDescent="0.2">
      <c r="A402">
        <v>1484650</v>
      </c>
      <c r="B402" t="s">
        <v>1351</v>
      </c>
      <c r="D402">
        <v>7334</v>
      </c>
    </row>
    <row r="403" spans="1:4" x14ac:dyDescent="0.2">
      <c r="A403">
        <v>1484708</v>
      </c>
      <c r="B403" t="s">
        <v>1352</v>
      </c>
      <c r="D403">
        <v>7335</v>
      </c>
    </row>
    <row r="404" spans="1:4" x14ac:dyDescent="0.2">
      <c r="A404">
        <v>1484709</v>
      </c>
      <c r="B404" t="s">
        <v>1353</v>
      </c>
      <c r="D404">
        <v>7336</v>
      </c>
    </row>
    <row r="405" spans="1:4" x14ac:dyDescent="0.2">
      <c r="A405">
        <v>1484712</v>
      </c>
      <c r="B405" t="s">
        <v>1354</v>
      </c>
      <c r="D405">
        <v>7337</v>
      </c>
    </row>
    <row r="406" spans="1:4" x14ac:dyDescent="0.2">
      <c r="A406">
        <v>1484716</v>
      </c>
      <c r="B406" t="s">
        <v>1355</v>
      </c>
      <c r="D406">
        <v>7338</v>
      </c>
    </row>
    <row r="407" spans="1:4" x14ac:dyDescent="0.2">
      <c r="A407">
        <v>1484721</v>
      </c>
      <c r="B407" t="s">
        <v>1356</v>
      </c>
      <c r="D407">
        <v>7339</v>
      </c>
    </row>
    <row r="408" spans="1:4" x14ac:dyDescent="0.2">
      <c r="A408">
        <v>1484726</v>
      </c>
      <c r="B408" t="s">
        <v>1357</v>
      </c>
      <c r="D408">
        <v>7340</v>
      </c>
    </row>
    <row r="409" spans="1:4" x14ac:dyDescent="0.2">
      <c r="A409">
        <v>1484729</v>
      </c>
      <c r="B409" t="s">
        <v>1358</v>
      </c>
      <c r="D409">
        <v>7341</v>
      </c>
    </row>
    <row r="410" spans="1:4" x14ac:dyDescent="0.2">
      <c r="A410">
        <v>1484738</v>
      </c>
      <c r="B410" t="s">
        <v>1359</v>
      </c>
      <c r="D410">
        <v>7342</v>
      </c>
    </row>
    <row r="411" spans="1:4" x14ac:dyDescent="0.2">
      <c r="A411">
        <v>1484741</v>
      </c>
      <c r="B411" t="s">
        <v>1360</v>
      </c>
      <c r="D411">
        <v>7343</v>
      </c>
    </row>
    <row r="412" spans="1:4" x14ac:dyDescent="0.2">
      <c r="A412">
        <v>1484745</v>
      </c>
      <c r="B412" t="s">
        <v>1361</v>
      </c>
      <c r="D412">
        <v>7344</v>
      </c>
    </row>
    <row r="413" spans="1:4" x14ac:dyDescent="0.2">
      <c r="A413">
        <v>1484747</v>
      </c>
      <c r="B413" t="s">
        <v>1362</v>
      </c>
      <c r="D413">
        <v>7345</v>
      </c>
    </row>
    <row r="414" spans="1:4" x14ac:dyDescent="0.2">
      <c r="A414">
        <v>1484750</v>
      </c>
      <c r="B414" t="s">
        <v>1363</v>
      </c>
      <c r="D414">
        <v>7346</v>
      </c>
    </row>
    <row r="415" spans="1:4" x14ac:dyDescent="0.2">
      <c r="A415">
        <v>1484751</v>
      </c>
      <c r="B415" t="s">
        <v>1364</v>
      </c>
      <c r="D415">
        <v>7347</v>
      </c>
    </row>
    <row r="416" spans="1:4" x14ac:dyDescent="0.2">
      <c r="A416">
        <v>1484758</v>
      </c>
      <c r="B416" t="s">
        <v>1365</v>
      </c>
      <c r="D416">
        <v>7348</v>
      </c>
    </row>
    <row r="417" spans="1:4" x14ac:dyDescent="0.2">
      <c r="A417">
        <v>1484761</v>
      </c>
      <c r="B417" t="s">
        <v>1366</v>
      </c>
      <c r="D417">
        <v>7349</v>
      </c>
    </row>
    <row r="418" spans="1:4" x14ac:dyDescent="0.2">
      <c r="A418">
        <v>1494278</v>
      </c>
      <c r="B418" t="s">
        <v>1367</v>
      </c>
      <c r="D418">
        <v>7350</v>
      </c>
    </row>
    <row r="419" spans="1:4" x14ac:dyDescent="0.2">
      <c r="A419">
        <v>1494279</v>
      </c>
      <c r="B419" t="s">
        <v>1368</v>
      </c>
      <c r="D419">
        <v>7351</v>
      </c>
    </row>
    <row r="420" spans="1:4" x14ac:dyDescent="0.2">
      <c r="A420">
        <v>1494280</v>
      </c>
      <c r="B420" t="s">
        <v>1369</v>
      </c>
      <c r="D420">
        <v>7352</v>
      </c>
    </row>
    <row r="421" spans="1:4" x14ac:dyDescent="0.2">
      <c r="A421">
        <v>1494284</v>
      </c>
      <c r="B421" t="s">
        <v>1370</v>
      </c>
      <c r="D421">
        <v>7353</v>
      </c>
    </row>
    <row r="422" spans="1:4" x14ac:dyDescent="0.2">
      <c r="A422">
        <v>1494285</v>
      </c>
      <c r="B422" t="s">
        <v>1371</v>
      </c>
      <c r="D422">
        <v>7354</v>
      </c>
    </row>
    <row r="423" spans="1:4" x14ac:dyDescent="0.2">
      <c r="A423">
        <v>1494286</v>
      </c>
      <c r="B423" t="s">
        <v>1372</v>
      </c>
      <c r="D423">
        <v>7355</v>
      </c>
    </row>
    <row r="424" spans="1:4" x14ac:dyDescent="0.2">
      <c r="A424">
        <v>1494287</v>
      </c>
      <c r="B424" t="s">
        <v>1373</v>
      </c>
      <c r="D424">
        <v>7356</v>
      </c>
    </row>
    <row r="425" spans="1:4" x14ac:dyDescent="0.2">
      <c r="A425">
        <v>1494288</v>
      </c>
      <c r="B425" t="s">
        <v>1374</v>
      </c>
      <c r="D425">
        <v>7357</v>
      </c>
    </row>
    <row r="426" spans="1:4" x14ac:dyDescent="0.2">
      <c r="A426">
        <v>1494496</v>
      </c>
      <c r="B426" t="s">
        <v>1375</v>
      </c>
      <c r="D426">
        <v>7358</v>
      </c>
    </row>
    <row r="427" spans="1:4" x14ac:dyDescent="0.2">
      <c r="A427">
        <v>1494498</v>
      </c>
      <c r="B427" t="s">
        <v>1376</v>
      </c>
      <c r="D427">
        <v>7359</v>
      </c>
    </row>
    <row r="428" spans="1:4" x14ac:dyDescent="0.2">
      <c r="A428">
        <v>1494507</v>
      </c>
      <c r="B428" t="s">
        <v>1377</v>
      </c>
      <c r="D428">
        <v>7360</v>
      </c>
    </row>
    <row r="429" spans="1:4" x14ac:dyDescent="0.2">
      <c r="A429">
        <v>1494509</v>
      </c>
      <c r="B429" t="s">
        <v>1378</v>
      </c>
      <c r="D429">
        <v>7361</v>
      </c>
    </row>
    <row r="430" spans="1:4" x14ac:dyDescent="0.2">
      <c r="A430">
        <v>1494898</v>
      </c>
      <c r="B430" t="s">
        <v>1379</v>
      </c>
      <c r="D430">
        <v>7362</v>
      </c>
    </row>
    <row r="431" spans="1:4" x14ac:dyDescent="0.2">
      <c r="A431">
        <v>1494911</v>
      </c>
      <c r="B431" t="s">
        <v>1380</v>
      </c>
      <c r="D431">
        <v>7363</v>
      </c>
    </row>
    <row r="432" spans="1:4" x14ac:dyDescent="0.2">
      <c r="A432">
        <v>1494915</v>
      </c>
      <c r="B432" t="s">
        <v>1381</v>
      </c>
      <c r="D432">
        <v>7364</v>
      </c>
    </row>
    <row r="433" spans="1:4" x14ac:dyDescent="0.2">
      <c r="A433">
        <v>1494917</v>
      </c>
      <c r="B433" t="s">
        <v>1382</v>
      </c>
      <c r="D433">
        <v>7365</v>
      </c>
    </row>
    <row r="434" spans="1:4" x14ac:dyDescent="0.2">
      <c r="A434">
        <v>1494919</v>
      </c>
      <c r="B434" t="s">
        <v>1383</v>
      </c>
      <c r="D434">
        <v>7366</v>
      </c>
    </row>
    <row r="435" spans="1:4" x14ac:dyDescent="0.2">
      <c r="A435">
        <v>1494920</v>
      </c>
      <c r="B435" t="s">
        <v>1384</v>
      </c>
      <c r="D435">
        <v>7367</v>
      </c>
    </row>
    <row r="436" spans="1:4" x14ac:dyDescent="0.2">
      <c r="A436">
        <v>1494921</v>
      </c>
      <c r="B436" t="s">
        <v>1385</v>
      </c>
      <c r="D436">
        <v>7368</v>
      </c>
    </row>
    <row r="437" spans="1:4" x14ac:dyDescent="0.2">
      <c r="A437">
        <v>1494931</v>
      </c>
      <c r="B437" t="s">
        <v>1386</v>
      </c>
      <c r="D437">
        <v>7369</v>
      </c>
    </row>
    <row r="438" spans="1:4" x14ac:dyDescent="0.2">
      <c r="A438">
        <v>1494940</v>
      </c>
      <c r="B438" t="s">
        <v>1387</v>
      </c>
      <c r="D438">
        <v>7370</v>
      </c>
    </row>
    <row r="439" spans="1:4" x14ac:dyDescent="0.2">
      <c r="A439">
        <v>1494942</v>
      </c>
      <c r="B439" t="s">
        <v>1388</v>
      </c>
      <c r="D439">
        <v>7371</v>
      </c>
    </row>
    <row r="440" spans="1:4" x14ac:dyDescent="0.2">
      <c r="A440">
        <v>1494943</v>
      </c>
      <c r="B440" t="s">
        <v>1389</v>
      </c>
      <c r="D440">
        <v>7372</v>
      </c>
    </row>
    <row r="441" spans="1:4" x14ac:dyDescent="0.2">
      <c r="A441">
        <v>1494947</v>
      </c>
      <c r="B441" t="s">
        <v>1390</v>
      </c>
      <c r="D441">
        <v>7373</v>
      </c>
    </row>
    <row r="442" spans="1:4" x14ac:dyDescent="0.2">
      <c r="A442">
        <v>1494948</v>
      </c>
      <c r="B442" t="s">
        <v>1391</v>
      </c>
      <c r="D442">
        <v>7374</v>
      </c>
    </row>
    <row r="443" spans="1:4" x14ac:dyDescent="0.2">
      <c r="A443">
        <v>1494955</v>
      </c>
      <c r="B443" t="s">
        <v>1392</v>
      </c>
      <c r="D443">
        <v>7375</v>
      </c>
    </row>
    <row r="444" spans="1:4" x14ac:dyDescent="0.2">
      <c r="A444">
        <v>1494959</v>
      </c>
      <c r="B444" t="s">
        <v>1393</v>
      </c>
      <c r="D444">
        <v>7376</v>
      </c>
    </row>
    <row r="445" spans="1:4" x14ac:dyDescent="0.2">
      <c r="A445">
        <v>1494960</v>
      </c>
      <c r="B445" t="s">
        <v>1394</v>
      </c>
      <c r="D445">
        <v>7377</v>
      </c>
    </row>
    <row r="446" spans="1:4" x14ac:dyDescent="0.2">
      <c r="A446">
        <v>1494973</v>
      </c>
      <c r="B446" t="s">
        <v>1395</v>
      </c>
      <c r="D446">
        <v>7378</v>
      </c>
    </row>
    <row r="447" spans="1:4" x14ac:dyDescent="0.2">
      <c r="A447">
        <v>1494979</v>
      </c>
      <c r="B447" t="s">
        <v>1396</v>
      </c>
      <c r="D447">
        <v>7379</v>
      </c>
    </row>
    <row r="448" spans="1:4" x14ac:dyDescent="0.2">
      <c r="A448">
        <v>1494980</v>
      </c>
      <c r="B448" t="s">
        <v>1397</v>
      </c>
      <c r="D448">
        <v>7380</v>
      </c>
    </row>
    <row r="449" spans="1:4" x14ac:dyDescent="0.2">
      <c r="A449">
        <v>1494989</v>
      </c>
      <c r="B449" t="s">
        <v>1398</v>
      </c>
      <c r="D449">
        <v>7381</v>
      </c>
    </row>
    <row r="450" spans="1:4" x14ac:dyDescent="0.2">
      <c r="A450">
        <v>1494990</v>
      </c>
      <c r="B450" t="s">
        <v>1399</v>
      </c>
      <c r="D450">
        <v>7382</v>
      </c>
    </row>
    <row r="451" spans="1:4" x14ac:dyDescent="0.2">
      <c r="A451">
        <v>1495012</v>
      </c>
      <c r="B451" t="s">
        <v>1400</v>
      </c>
      <c r="D451">
        <v>7383</v>
      </c>
    </row>
    <row r="452" spans="1:4" x14ac:dyDescent="0.2">
      <c r="A452">
        <v>1495045</v>
      </c>
      <c r="B452" t="s">
        <v>1401</v>
      </c>
      <c r="D452">
        <v>7384</v>
      </c>
    </row>
    <row r="453" spans="1:4" x14ac:dyDescent="0.2">
      <c r="A453">
        <v>1495051</v>
      </c>
      <c r="B453" t="s">
        <v>1402</v>
      </c>
      <c r="D453">
        <v>7385</v>
      </c>
    </row>
    <row r="454" spans="1:4" x14ac:dyDescent="0.2">
      <c r="A454">
        <v>1495053</v>
      </c>
      <c r="B454" t="s">
        <v>1403</v>
      </c>
      <c r="D454">
        <v>7386</v>
      </c>
    </row>
    <row r="455" spans="1:4" x14ac:dyDescent="0.2">
      <c r="A455">
        <v>1495054</v>
      </c>
      <c r="B455" t="s">
        <v>1404</v>
      </c>
      <c r="D455">
        <v>7387</v>
      </c>
    </row>
    <row r="456" spans="1:4" x14ac:dyDescent="0.2">
      <c r="A456">
        <v>1495055</v>
      </c>
      <c r="B456" t="s">
        <v>1405</v>
      </c>
      <c r="D456">
        <v>7388</v>
      </c>
    </row>
    <row r="457" spans="1:4" x14ac:dyDescent="0.2">
      <c r="A457">
        <v>1495064</v>
      </c>
      <c r="B457" t="s">
        <v>1406</v>
      </c>
      <c r="D457">
        <v>7389</v>
      </c>
    </row>
    <row r="458" spans="1:4" x14ac:dyDescent="0.2">
      <c r="A458">
        <v>1495068</v>
      </c>
      <c r="B458" t="s">
        <v>1407</v>
      </c>
      <c r="D458">
        <v>7390</v>
      </c>
    </row>
    <row r="459" spans="1:4" x14ac:dyDescent="0.2">
      <c r="A459">
        <v>1495071</v>
      </c>
      <c r="B459" t="s">
        <v>1408</v>
      </c>
      <c r="D459">
        <v>7391</v>
      </c>
    </row>
    <row r="460" spans="1:4" x14ac:dyDescent="0.2">
      <c r="A460">
        <v>1495337</v>
      </c>
      <c r="B460" t="s">
        <v>1409</v>
      </c>
      <c r="D460">
        <v>7392</v>
      </c>
    </row>
    <row r="461" spans="1:4" x14ac:dyDescent="0.2">
      <c r="A461">
        <v>1495350</v>
      </c>
      <c r="B461" t="s">
        <v>1410</v>
      </c>
      <c r="D461">
        <v>7393</v>
      </c>
    </row>
    <row r="462" spans="1:4" x14ac:dyDescent="0.2">
      <c r="A462">
        <v>1495353</v>
      </c>
      <c r="B462" t="s">
        <v>1411</v>
      </c>
      <c r="D462">
        <v>7394</v>
      </c>
    </row>
    <row r="463" spans="1:4" x14ac:dyDescent="0.2">
      <c r="A463">
        <v>1495377</v>
      </c>
      <c r="B463" t="s">
        <v>1412</v>
      </c>
      <c r="D463">
        <v>7395</v>
      </c>
    </row>
    <row r="464" spans="1:4" x14ac:dyDescent="0.2">
      <c r="A464">
        <v>1495399</v>
      </c>
      <c r="B464" t="s">
        <v>1413</v>
      </c>
      <c r="D464">
        <v>7396</v>
      </c>
    </row>
    <row r="465" spans="1:4" x14ac:dyDescent="0.2">
      <c r="A465">
        <v>1495405</v>
      </c>
      <c r="B465" t="s">
        <v>1414</v>
      </c>
      <c r="D465">
        <v>7397</v>
      </c>
    </row>
    <row r="466" spans="1:4" x14ac:dyDescent="0.2">
      <c r="A466">
        <v>1495496</v>
      </c>
      <c r="B466" t="s">
        <v>1415</v>
      </c>
      <c r="D466">
        <v>7398</v>
      </c>
    </row>
    <row r="467" spans="1:4" x14ac:dyDescent="0.2">
      <c r="A467">
        <v>1495497</v>
      </c>
      <c r="B467" t="s">
        <v>1416</v>
      </c>
      <c r="D467">
        <v>7399</v>
      </c>
    </row>
    <row r="468" spans="1:4" x14ac:dyDescent="0.2">
      <c r="A468">
        <v>1495507</v>
      </c>
      <c r="B468" t="s">
        <v>1417</v>
      </c>
      <c r="D468">
        <v>7400</v>
      </c>
    </row>
    <row r="469" spans="1:4" x14ac:dyDescent="0.2">
      <c r="A469">
        <v>1495516</v>
      </c>
      <c r="B469" t="s">
        <v>1418</v>
      </c>
      <c r="D469">
        <v>7401</v>
      </c>
    </row>
    <row r="470" spans="1:4" x14ac:dyDescent="0.2">
      <c r="A470">
        <v>1495519</v>
      </c>
      <c r="B470" t="s">
        <v>1419</v>
      </c>
      <c r="D470">
        <v>7402</v>
      </c>
    </row>
    <row r="471" spans="1:4" x14ac:dyDescent="0.2">
      <c r="A471">
        <v>1495520</v>
      </c>
      <c r="B471" t="s">
        <v>1420</v>
      </c>
      <c r="D471">
        <v>7403</v>
      </c>
    </row>
    <row r="472" spans="1:4" x14ac:dyDescent="0.2">
      <c r="A472">
        <v>1495524</v>
      </c>
      <c r="B472" t="s">
        <v>1421</v>
      </c>
      <c r="D472">
        <v>7404</v>
      </c>
    </row>
    <row r="473" spans="1:4" x14ac:dyDescent="0.2">
      <c r="A473">
        <v>1495537</v>
      </c>
      <c r="B473" t="s">
        <v>1422</v>
      </c>
      <c r="D473">
        <v>7405</v>
      </c>
    </row>
    <row r="474" spans="1:4" x14ac:dyDescent="0.2">
      <c r="A474">
        <v>1495545</v>
      </c>
      <c r="B474" t="s">
        <v>1423</v>
      </c>
      <c r="D474">
        <v>7406</v>
      </c>
    </row>
    <row r="475" spans="1:4" x14ac:dyDescent="0.2">
      <c r="A475">
        <v>1495551</v>
      </c>
      <c r="B475" t="s">
        <v>1424</v>
      </c>
      <c r="D475">
        <v>7407</v>
      </c>
    </row>
    <row r="476" spans="1:4" x14ac:dyDescent="0.2">
      <c r="A476">
        <v>1495552</v>
      </c>
      <c r="B476" t="s">
        <v>1425</v>
      </c>
      <c r="D476">
        <v>7408</v>
      </c>
    </row>
    <row r="477" spans="1:4" x14ac:dyDescent="0.2">
      <c r="A477">
        <v>1495587</v>
      </c>
      <c r="B477" t="s">
        <v>1426</v>
      </c>
      <c r="D477">
        <v>7409</v>
      </c>
    </row>
    <row r="478" spans="1:4" x14ac:dyDescent="0.2">
      <c r="A478">
        <v>1495594</v>
      </c>
      <c r="B478" t="s">
        <v>1427</v>
      </c>
      <c r="D478">
        <v>7410</v>
      </c>
    </row>
    <row r="479" spans="1:4" x14ac:dyDescent="0.2">
      <c r="A479">
        <v>1495598</v>
      </c>
      <c r="B479" t="s">
        <v>1428</v>
      </c>
      <c r="D479">
        <v>7411</v>
      </c>
    </row>
    <row r="480" spans="1:4" x14ac:dyDescent="0.2">
      <c r="A480">
        <v>1495613</v>
      </c>
      <c r="B480" t="s">
        <v>1429</v>
      </c>
      <c r="D480">
        <v>7412</v>
      </c>
    </row>
    <row r="481" spans="1:4" x14ac:dyDescent="0.2">
      <c r="A481">
        <v>1495621</v>
      </c>
      <c r="B481" t="s">
        <v>1430</v>
      </c>
      <c r="D481">
        <v>7413</v>
      </c>
    </row>
    <row r="482" spans="1:4" x14ac:dyDescent="0.2">
      <c r="A482">
        <v>1495628</v>
      </c>
      <c r="B482" t="s">
        <v>1431</v>
      </c>
      <c r="D482">
        <v>7414</v>
      </c>
    </row>
    <row r="483" spans="1:4" x14ac:dyDescent="0.2">
      <c r="A483">
        <v>1495630</v>
      </c>
      <c r="B483" t="s">
        <v>1432</v>
      </c>
      <c r="D483">
        <v>7415</v>
      </c>
    </row>
    <row r="484" spans="1:4" x14ac:dyDescent="0.2">
      <c r="A484">
        <v>1495632</v>
      </c>
      <c r="B484" t="s">
        <v>1433</v>
      </c>
      <c r="D484">
        <v>7416</v>
      </c>
    </row>
    <row r="485" spans="1:4" x14ac:dyDescent="0.2">
      <c r="A485">
        <v>1495635</v>
      </c>
      <c r="B485" t="s">
        <v>1434</v>
      </c>
      <c r="D485">
        <v>7417</v>
      </c>
    </row>
    <row r="486" spans="1:4" x14ac:dyDescent="0.2">
      <c r="A486">
        <v>1495641</v>
      </c>
      <c r="B486" t="s">
        <v>1435</v>
      </c>
      <c r="D486">
        <v>7418</v>
      </c>
    </row>
    <row r="487" spans="1:4" x14ac:dyDescent="0.2">
      <c r="A487">
        <v>1495650</v>
      </c>
      <c r="B487" t="s">
        <v>1436</v>
      </c>
      <c r="D487">
        <v>7419</v>
      </c>
    </row>
    <row r="488" spans="1:4" x14ac:dyDescent="0.2">
      <c r="A488">
        <v>1495673</v>
      </c>
      <c r="B488" t="s">
        <v>1437</v>
      </c>
      <c r="D488">
        <v>7420</v>
      </c>
    </row>
    <row r="489" spans="1:4" x14ac:dyDescent="0.2">
      <c r="A489">
        <v>1495674</v>
      </c>
      <c r="B489" t="s">
        <v>1438</v>
      </c>
      <c r="D489">
        <v>7421</v>
      </c>
    </row>
    <row r="490" spans="1:4" x14ac:dyDescent="0.2">
      <c r="A490">
        <v>1495683</v>
      </c>
      <c r="B490" t="s">
        <v>1439</v>
      </c>
      <c r="D490">
        <v>7422</v>
      </c>
    </row>
    <row r="491" spans="1:4" x14ac:dyDescent="0.2">
      <c r="A491">
        <v>1495685</v>
      </c>
      <c r="B491" t="s">
        <v>1440</v>
      </c>
      <c r="D491">
        <v>7423</v>
      </c>
    </row>
    <row r="492" spans="1:4" x14ac:dyDescent="0.2">
      <c r="A492">
        <v>1498994</v>
      </c>
      <c r="B492" t="s">
        <v>1441</v>
      </c>
      <c r="D492">
        <v>7424</v>
      </c>
    </row>
    <row r="493" spans="1:4" x14ac:dyDescent="0.2">
      <c r="A493">
        <v>1498997</v>
      </c>
      <c r="B493" t="s">
        <v>1442</v>
      </c>
      <c r="D493">
        <v>7425</v>
      </c>
    </row>
    <row r="494" spans="1:4" x14ac:dyDescent="0.2">
      <c r="A494">
        <v>1499005</v>
      </c>
      <c r="B494" t="s">
        <v>1443</v>
      </c>
      <c r="D494">
        <v>7426</v>
      </c>
    </row>
    <row r="495" spans="1:4" x14ac:dyDescent="0.2">
      <c r="A495">
        <v>1499006</v>
      </c>
      <c r="B495" t="s">
        <v>1444</v>
      </c>
      <c r="D495">
        <v>7427</v>
      </c>
    </row>
    <row r="496" spans="1:4" x14ac:dyDescent="0.2">
      <c r="A496">
        <v>1499014</v>
      </c>
      <c r="B496" t="s">
        <v>1445</v>
      </c>
      <c r="D496">
        <v>7428</v>
      </c>
    </row>
    <row r="497" spans="1:4" x14ac:dyDescent="0.2">
      <c r="A497">
        <v>1499018</v>
      </c>
      <c r="B497" t="s">
        <v>1446</v>
      </c>
      <c r="D497">
        <v>7429</v>
      </c>
    </row>
    <row r="498" spans="1:4" x14ac:dyDescent="0.2">
      <c r="A498">
        <v>1499020</v>
      </c>
      <c r="B498" t="s">
        <v>1447</v>
      </c>
      <c r="D498">
        <v>7430</v>
      </c>
    </row>
    <row r="499" spans="1:4" x14ac:dyDescent="0.2">
      <c r="A499">
        <v>1499022</v>
      </c>
      <c r="B499" t="s">
        <v>1448</v>
      </c>
      <c r="D499">
        <v>7431</v>
      </c>
    </row>
    <row r="500" spans="1:4" x14ac:dyDescent="0.2">
      <c r="A500">
        <v>1499023</v>
      </c>
      <c r="B500" t="s">
        <v>1449</v>
      </c>
      <c r="D500">
        <v>7432</v>
      </c>
    </row>
    <row r="501" spans="1:4" x14ac:dyDescent="0.2">
      <c r="A501">
        <v>1499030</v>
      </c>
      <c r="B501" t="s">
        <v>1450</v>
      </c>
      <c r="D501">
        <v>7433</v>
      </c>
    </row>
    <row r="502" spans="1:4" x14ac:dyDescent="0.2">
      <c r="A502">
        <v>1499037</v>
      </c>
      <c r="B502" t="s">
        <v>1451</v>
      </c>
      <c r="D502">
        <v>7434</v>
      </c>
    </row>
    <row r="503" spans="1:4" x14ac:dyDescent="0.2">
      <c r="A503">
        <v>1499038</v>
      </c>
      <c r="B503" t="s">
        <v>1452</v>
      </c>
      <c r="D503">
        <v>7435</v>
      </c>
    </row>
    <row r="504" spans="1:4" x14ac:dyDescent="0.2">
      <c r="A504">
        <v>1499040</v>
      </c>
      <c r="B504" t="s">
        <v>1453</v>
      </c>
      <c r="D504">
        <v>7436</v>
      </c>
    </row>
    <row r="505" spans="1:4" x14ac:dyDescent="0.2">
      <c r="A505">
        <v>1499064</v>
      </c>
      <c r="B505" t="s">
        <v>1454</v>
      </c>
      <c r="D505">
        <v>7437</v>
      </c>
    </row>
    <row r="506" spans="1:4" x14ac:dyDescent="0.2">
      <c r="A506">
        <v>1499070</v>
      </c>
      <c r="B506" t="s">
        <v>1455</v>
      </c>
      <c r="D506">
        <v>7438</v>
      </c>
    </row>
    <row r="507" spans="1:4" x14ac:dyDescent="0.2">
      <c r="A507">
        <v>1499072</v>
      </c>
      <c r="B507" t="s">
        <v>1456</v>
      </c>
      <c r="D507">
        <v>7439</v>
      </c>
    </row>
    <row r="508" spans="1:4" x14ac:dyDescent="0.2">
      <c r="A508">
        <v>1499074</v>
      </c>
      <c r="B508" t="s">
        <v>1457</v>
      </c>
      <c r="D508">
        <v>7440</v>
      </c>
    </row>
    <row r="509" spans="1:4" x14ac:dyDescent="0.2">
      <c r="A509">
        <v>1499080</v>
      </c>
      <c r="B509" t="s">
        <v>1458</v>
      </c>
      <c r="D509">
        <v>7441</v>
      </c>
    </row>
    <row r="510" spans="1:4" x14ac:dyDescent="0.2">
      <c r="A510">
        <v>1499084</v>
      </c>
      <c r="B510" t="s">
        <v>1459</v>
      </c>
      <c r="D510">
        <v>7442</v>
      </c>
    </row>
    <row r="511" spans="1:4" x14ac:dyDescent="0.2">
      <c r="A511">
        <v>1499088</v>
      </c>
      <c r="B511" t="s">
        <v>1460</v>
      </c>
      <c r="D511">
        <v>7443</v>
      </c>
    </row>
    <row r="512" spans="1:4" x14ac:dyDescent="0.2">
      <c r="A512">
        <v>1499090</v>
      </c>
      <c r="B512" t="s">
        <v>1461</v>
      </c>
      <c r="D512">
        <v>7444</v>
      </c>
    </row>
    <row r="513" spans="1:8" x14ac:dyDescent="0.2">
      <c r="A513">
        <v>1499091</v>
      </c>
      <c r="B513" t="s">
        <v>1462</v>
      </c>
      <c r="D513">
        <v>7445</v>
      </c>
    </row>
    <row r="514" spans="1:8" x14ac:dyDescent="0.2">
      <c r="A514">
        <v>1499095</v>
      </c>
      <c r="B514" t="s">
        <v>1463</v>
      </c>
      <c r="D514">
        <v>7446</v>
      </c>
    </row>
    <row r="515" spans="1:8" x14ac:dyDescent="0.2">
      <c r="A515">
        <v>1499100</v>
      </c>
      <c r="B515" t="s">
        <v>1464</v>
      </c>
      <c r="D515">
        <v>7447</v>
      </c>
    </row>
    <row r="516" spans="1:8" x14ac:dyDescent="0.2">
      <c r="A516">
        <v>1499101</v>
      </c>
      <c r="B516" t="s">
        <v>1465</v>
      </c>
      <c r="D516">
        <v>7448</v>
      </c>
    </row>
    <row r="517" spans="1:8" x14ac:dyDescent="0.2">
      <c r="A517">
        <v>1499102</v>
      </c>
      <c r="B517" t="s">
        <v>1466</v>
      </c>
      <c r="D517">
        <v>7449</v>
      </c>
    </row>
    <row r="518" spans="1:8" x14ac:dyDescent="0.2">
      <c r="A518">
        <v>1499105</v>
      </c>
      <c r="B518" t="s">
        <v>1467</v>
      </c>
      <c r="D518">
        <v>7450</v>
      </c>
      <c r="H518" t="s">
        <v>1468</v>
      </c>
    </row>
    <row r="519" spans="1:8" x14ac:dyDescent="0.2">
      <c r="A519">
        <v>1499108</v>
      </c>
      <c r="B519" t="s">
        <v>1469</v>
      </c>
      <c r="D519">
        <v>7451</v>
      </c>
    </row>
    <row r="520" spans="1:8" x14ac:dyDescent="0.2">
      <c r="A520">
        <v>1499109</v>
      </c>
      <c r="B520" t="s">
        <v>1470</v>
      </c>
      <c r="D520">
        <v>7452</v>
      </c>
    </row>
    <row r="521" spans="1:8" x14ac:dyDescent="0.2">
      <c r="A521">
        <v>1499111</v>
      </c>
      <c r="B521" t="s">
        <v>1471</v>
      </c>
      <c r="D521">
        <v>7453</v>
      </c>
    </row>
    <row r="522" spans="1:8" x14ac:dyDescent="0.2">
      <c r="A522">
        <v>1499114</v>
      </c>
      <c r="B522" t="s">
        <v>1472</v>
      </c>
      <c r="D522">
        <v>7455</v>
      </c>
    </row>
    <row r="523" spans="1:8" x14ac:dyDescent="0.2">
      <c r="A523">
        <v>1499118</v>
      </c>
      <c r="B523" t="s">
        <v>1473</v>
      </c>
      <c r="D523">
        <v>7456</v>
      </c>
    </row>
    <row r="524" spans="1:8" x14ac:dyDescent="0.2">
      <c r="A524">
        <v>1499119</v>
      </c>
      <c r="B524" t="s">
        <v>1474</v>
      </c>
      <c r="D524">
        <v>7457</v>
      </c>
    </row>
    <row r="525" spans="1:8" x14ac:dyDescent="0.2">
      <c r="A525">
        <v>1499126</v>
      </c>
      <c r="B525" t="s">
        <v>1475</v>
      </c>
      <c r="D525">
        <v>7458</v>
      </c>
    </row>
    <row r="526" spans="1:8" x14ac:dyDescent="0.2">
      <c r="A526">
        <v>1499133</v>
      </c>
      <c r="B526" t="s">
        <v>1476</v>
      </c>
      <c r="D526">
        <v>7459</v>
      </c>
    </row>
    <row r="527" spans="1:8" x14ac:dyDescent="0.2">
      <c r="A527">
        <v>1499136</v>
      </c>
      <c r="B527" t="s">
        <v>1477</v>
      </c>
      <c r="D527">
        <v>7460</v>
      </c>
    </row>
    <row r="528" spans="1:8" x14ac:dyDescent="0.2">
      <c r="A528">
        <v>1499140</v>
      </c>
      <c r="B528" t="s">
        <v>1478</v>
      </c>
      <c r="D528">
        <v>7461</v>
      </c>
    </row>
    <row r="529" spans="1:4" x14ac:dyDescent="0.2">
      <c r="A529">
        <v>1499145</v>
      </c>
      <c r="B529" t="s">
        <v>1479</v>
      </c>
      <c r="D529">
        <v>7462</v>
      </c>
    </row>
    <row r="530" spans="1:4" x14ac:dyDescent="0.2">
      <c r="A530">
        <v>1499159</v>
      </c>
      <c r="B530" t="s">
        <v>1480</v>
      </c>
      <c r="D530">
        <v>7463</v>
      </c>
    </row>
    <row r="531" spans="1:4" x14ac:dyDescent="0.2">
      <c r="A531">
        <v>1499162</v>
      </c>
      <c r="B531" t="s">
        <v>1481</v>
      </c>
      <c r="D531">
        <v>7464</v>
      </c>
    </row>
    <row r="532" spans="1:4" x14ac:dyDescent="0.2">
      <c r="A532">
        <v>1499173</v>
      </c>
      <c r="B532" t="s">
        <v>1482</v>
      </c>
      <c r="D532">
        <v>7465</v>
      </c>
    </row>
    <row r="533" spans="1:4" x14ac:dyDescent="0.2">
      <c r="A533">
        <v>1499601</v>
      </c>
      <c r="B533" t="s">
        <v>1483</v>
      </c>
      <c r="D533">
        <v>7466</v>
      </c>
    </row>
    <row r="534" spans="1:4" x14ac:dyDescent="0.2">
      <c r="A534">
        <v>1499603</v>
      </c>
      <c r="B534" t="s">
        <v>1484</v>
      </c>
      <c r="D534">
        <v>7467</v>
      </c>
    </row>
    <row r="535" spans="1:4" x14ac:dyDescent="0.2">
      <c r="A535">
        <v>1499606</v>
      </c>
      <c r="B535" t="s">
        <v>1485</v>
      </c>
      <c r="D535">
        <v>7468</v>
      </c>
    </row>
    <row r="536" spans="1:4" x14ac:dyDescent="0.2">
      <c r="A536">
        <v>1499612</v>
      </c>
      <c r="B536" t="s">
        <v>1486</v>
      </c>
      <c r="D536">
        <v>7469</v>
      </c>
    </row>
    <row r="537" spans="1:4" x14ac:dyDescent="0.2">
      <c r="A537">
        <v>1499616</v>
      </c>
      <c r="B537" t="s">
        <v>1487</v>
      </c>
      <c r="D537">
        <v>7470</v>
      </c>
    </row>
    <row r="538" spans="1:4" x14ac:dyDescent="0.2">
      <c r="A538">
        <v>1499649</v>
      </c>
      <c r="B538" t="s">
        <v>1488</v>
      </c>
      <c r="D538">
        <v>7471</v>
      </c>
    </row>
    <row r="539" spans="1:4" x14ac:dyDescent="0.2">
      <c r="A539">
        <v>1499652</v>
      </c>
      <c r="B539" t="s">
        <v>1489</v>
      </c>
      <c r="D539">
        <v>7472</v>
      </c>
    </row>
    <row r="540" spans="1:4" x14ac:dyDescent="0.2">
      <c r="A540">
        <v>1499707</v>
      </c>
      <c r="B540" t="s">
        <v>1490</v>
      </c>
      <c r="D540">
        <v>7473</v>
      </c>
    </row>
    <row r="541" spans="1:4" x14ac:dyDescent="0.2">
      <c r="A541">
        <v>1499902</v>
      </c>
      <c r="B541" t="s">
        <v>1491</v>
      </c>
      <c r="D541">
        <v>7474</v>
      </c>
    </row>
    <row r="542" spans="1:4" x14ac:dyDescent="0.2">
      <c r="A542">
        <v>1499926</v>
      </c>
      <c r="B542" t="s">
        <v>1492</v>
      </c>
      <c r="D542">
        <v>7475</v>
      </c>
    </row>
    <row r="543" spans="1:4" x14ac:dyDescent="0.2">
      <c r="A543">
        <v>1499944</v>
      </c>
      <c r="B543" t="s">
        <v>1493</v>
      </c>
      <c r="D543">
        <v>7476</v>
      </c>
    </row>
    <row r="544" spans="1:4" x14ac:dyDescent="0.2">
      <c r="A544">
        <v>1499968</v>
      </c>
      <c r="B544" t="s">
        <v>1494</v>
      </c>
      <c r="D544">
        <v>7477</v>
      </c>
    </row>
    <row r="545" spans="1:4" x14ac:dyDescent="0.2">
      <c r="A545">
        <v>1499983</v>
      </c>
      <c r="B545" t="s">
        <v>1495</v>
      </c>
      <c r="D545">
        <v>7478</v>
      </c>
    </row>
    <row r="546" spans="1:4" x14ac:dyDescent="0.2">
      <c r="A546">
        <v>1499987</v>
      </c>
      <c r="B546" t="s">
        <v>1496</v>
      </c>
      <c r="D546">
        <v>7479</v>
      </c>
    </row>
    <row r="547" spans="1:4" x14ac:dyDescent="0.2">
      <c r="A547">
        <v>1499990</v>
      </c>
      <c r="B547" t="s">
        <v>1497</v>
      </c>
      <c r="D547">
        <v>7480</v>
      </c>
    </row>
    <row r="548" spans="1:4" x14ac:dyDescent="0.2">
      <c r="A548">
        <v>1499993</v>
      </c>
      <c r="B548" t="s">
        <v>1498</v>
      </c>
      <c r="D548">
        <v>7481</v>
      </c>
    </row>
    <row r="549" spans="1:4" x14ac:dyDescent="0.2">
      <c r="A549">
        <v>1500002</v>
      </c>
      <c r="B549" t="s">
        <v>1499</v>
      </c>
      <c r="D549">
        <v>7482</v>
      </c>
    </row>
    <row r="550" spans="1:4" x14ac:dyDescent="0.2">
      <c r="A550">
        <v>1500003</v>
      </c>
      <c r="B550" t="s">
        <v>1500</v>
      </c>
      <c r="D550">
        <v>7483</v>
      </c>
    </row>
    <row r="551" spans="1:4" x14ac:dyDescent="0.2">
      <c r="A551">
        <v>1500005</v>
      </c>
      <c r="B551" t="s">
        <v>1501</v>
      </c>
      <c r="D551">
        <v>7484</v>
      </c>
    </row>
    <row r="552" spans="1:4" x14ac:dyDescent="0.2">
      <c r="A552">
        <v>1500008</v>
      </c>
      <c r="B552" t="s">
        <v>1502</v>
      </c>
      <c r="D552">
        <v>7485</v>
      </c>
    </row>
    <row r="553" spans="1:4" x14ac:dyDescent="0.2">
      <c r="A553">
        <v>1500012</v>
      </c>
      <c r="B553" t="s">
        <v>1503</v>
      </c>
      <c r="D553">
        <v>7486</v>
      </c>
    </row>
    <row r="554" spans="1:4" x14ac:dyDescent="0.2">
      <c r="A554">
        <v>1500023</v>
      </c>
      <c r="B554" t="s">
        <v>1504</v>
      </c>
      <c r="D554">
        <v>7487</v>
      </c>
    </row>
    <row r="555" spans="1:4" x14ac:dyDescent="0.2">
      <c r="A555">
        <v>1500028</v>
      </c>
      <c r="B555" t="s">
        <v>1505</v>
      </c>
      <c r="D555">
        <v>7488</v>
      </c>
    </row>
    <row r="556" spans="1:4" x14ac:dyDescent="0.2">
      <c r="A556">
        <v>1500039</v>
      </c>
      <c r="B556" t="s">
        <v>1506</v>
      </c>
      <c r="D556">
        <v>7489</v>
      </c>
    </row>
    <row r="557" spans="1:4" x14ac:dyDescent="0.2">
      <c r="A557">
        <v>1500047</v>
      </c>
      <c r="B557" t="s">
        <v>1507</v>
      </c>
      <c r="D557">
        <v>7490</v>
      </c>
    </row>
    <row r="558" spans="1:4" x14ac:dyDescent="0.2">
      <c r="A558">
        <v>1500056</v>
      </c>
      <c r="B558" t="s">
        <v>1508</v>
      </c>
      <c r="D558">
        <v>7491</v>
      </c>
    </row>
    <row r="559" spans="1:4" x14ac:dyDescent="0.2">
      <c r="A559">
        <v>1500057</v>
      </c>
      <c r="B559" t="s">
        <v>1509</v>
      </c>
      <c r="D559">
        <v>7492</v>
      </c>
    </row>
    <row r="560" spans="1:4" x14ac:dyDescent="0.2">
      <c r="A560">
        <v>1500058</v>
      </c>
      <c r="B560" t="s">
        <v>1510</v>
      </c>
      <c r="D560">
        <v>7493</v>
      </c>
    </row>
    <row r="561" spans="1:4" x14ac:dyDescent="0.2">
      <c r="A561">
        <v>1500064</v>
      </c>
      <c r="B561" t="s">
        <v>1511</v>
      </c>
      <c r="D561">
        <v>7494</v>
      </c>
    </row>
    <row r="562" spans="1:4" x14ac:dyDescent="0.2">
      <c r="A562">
        <v>1500080</v>
      </c>
      <c r="B562" t="s">
        <v>1512</v>
      </c>
      <c r="D562">
        <v>7495</v>
      </c>
    </row>
    <row r="563" spans="1:4" x14ac:dyDescent="0.2">
      <c r="A563">
        <v>1500090</v>
      </c>
      <c r="B563" t="s">
        <v>1513</v>
      </c>
      <c r="D563">
        <v>7496</v>
      </c>
    </row>
    <row r="564" spans="1:4" x14ac:dyDescent="0.2">
      <c r="A564">
        <v>1500314</v>
      </c>
      <c r="B564" t="s">
        <v>1514</v>
      </c>
      <c r="D564">
        <v>7497</v>
      </c>
    </row>
    <row r="565" spans="1:4" x14ac:dyDescent="0.2">
      <c r="A565">
        <v>1500325</v>
      </c>
      <c r="B565" t="s">
        <v>1515</v>
      </c>
      <c r="D565">
        <v>7498</v>
      </c>
    </row>
    <row r="566" spans="1:4" x14ac:dyDescent="0.2">
      <c r="A566">
        <v>1500328</v>
      </c>
      <c r="B566" t="s">
        <v>1516</v>
      </c>
      <c r="D566">
        <v>7499</v>
      </c>
    </row>
    <row r="567" spans="1:4" x14ac:dyDescent="0.2">
      <c r="A567">
        <v>1500329</v>
      </c>
      <c r="B567" t="s">
        <v>1517</v>
      </c>
      <c r="D567">
        <v>7500</v>
      </c>
    </row>
    <row r="568" spans="1:4" x14ac:dyDescent="0.2">
      <c r="A568">
        <v>1500337</v>
      </c>
      <c r="B568" t="s">
        <v>1518</v>
      </c>
      <c r="D568">
        <v>7501</v>
      </c>
    </row>
    <row r="569" spans="1:4" x14ac:dyDescent="0.2">
      <c r="A569">
        <v>1500352</v>
      </c>
      <c r="B569" t="s">
        <v>1519</v>
      </c>
      <c r="D569">
        <v>7502</v>
      </c>
    </row>
    <row r="570" spans="1:4" x14ac:dyDescent="0.2">
      <c r="A570">
        <v>1500359</v>
      </c>
      <c r="B570" t="s">
        <v>1520</v>
      </c>
      <c r="D570">
        <v>7503</v>
      </c>
    </row>
    <row r="571" spans="1:4" x14ac:dyDescent="0.2">
      <c r="A571">
        <v>1500362</v>
      </c>
      <c r="B571" t="s">
        <v>1521</v>
      </c>
      <c r="D571">
        <v>7504</v>
      </c>
    </row>
    <row r="572" spans="1:4" x14ac:dyDescent="0.2">
      <c r="A572">
        <v>1500364</v>
      </c>
      <c r="B572" t="s">
        <v>1522</v>
      </c>
      <c r="D572">
        <v>7505</v>
      </c>
    </row>
    <row r="573" spans="1:4" x14ac:dyDescent="0.2">
      <c r="A573">
        <v>1500365</v>
      </c>
      <c r="B573" t="s">
        <v>1523</v>
      </c>
      <c r="D573">
        <v>7506</v>
      </c>
    </row>
    <row r="574" spans="1:4" x14ac:dyDescent="0.2">
      <c r="A574">
        <v>1500769</v>
      </c>
      <c r="B574" t="s">
        <v>1524</v>
      </c>
      <c r="D574">
        <v>7507</v>
      </c>
    </row>
    <row r="575" spans="1:4" x14ac:dyDescent="0.2">
      <c r="A575">
        <v>1500792</v>
      </c>
      <c r="B575" t="s">
        <v>1525</v>
      </c>
      <c r="D575">
        <v>7508</v>
      </c>
    </row>
    <row r="576" spans="1:4" x14ac:dyDescent="0.2">
      <c r="A576">
        <v>1500796</v>
      </c>
      <c r="B576" t="s">
        <v>1526</v>
      </c>
      <c r="D576">
        <v>7509</v>
      </c>
    </row>
    <row r="577" spans="1:4" x14ac:dyDescent="0.2">
      <c r="A577">
        <v>1500800</v>
      </c>
      <c r="B577" t="s">
        <v>1527</v>
      </c>
      <c r="D577">
        <v>7510</v>
      </c>
    </row>
    <row r="578" spans="1:4" x14ac:dyDescent="0.2">
      <c r="A578">
        <v>1500825</v>
      </c>
      <c r="B578" t="s">
        <v>1528</v>
      </c>
      <c r="D578">
        <v>7511</v>
      </c>
    </row>
    <row r="579" spans="1:4" x14ac:dyDescent="0.2">
      <c r="A579">
        <v>1500832</v>
      </c>
      <c r="B579" t="s">
        <v>1529</v>
      </c>
      <c r="D579">
        <v>7512</v>
      </c>
    </row>
    <row r="580" spans="1:4" x14ac:dyDescent="0.2">
      <c r="A580">
        <v>1500836</v>
      </c>
      <c r="B580" t="s">
        <v>1530</v>
      </c>
      <c r="D580">
        <v>7513</v>
      </c>
    </row>
    <row r="581" spans="1:4" x14ac:dyDescent="0.2">
      <c r="A581">
        <v>1500846</v>
      </c>
      <c r="B581" t="s">
        <v>1531</v>
      </c>
      <c r="D581">
        <v>7514</v>
      </c>
    </row>
    <row r="582" spans="1:4" x14ac:dyDescent="0.2">
      <c r="A582">
        <v>1500859</v>
      </c>
      <c r="B582" t="s">
        <v>1532</v>
      </c>
      <c r="D582">
        <v>7515</v>
      </c>
    </row>
    <row r="583" spans="1:4" x14ac:dyDescent="0.2">
      <c r="A583">
        <v>1500876</v>
      </c>
      <c r="B583" t="s">
        <v>1533</v>
      </c>
      <c r="D583">
        <v>7516</v>
      </c>
    </row>
    <row r="584" spans="1:4" x14ac:dyDescent="0.2">
      <c r="A584">
        <v>1500884</v>
      </c>
      <c r="B584" t="s">
        <v>1534</v>
      </c>
      <c r="D584">
        <v>7517</v>
      </c>
    </row>
    <row r="585" spans="1:4" x14ac:dyDescent="0.2">
      <c r="A585">
        <v>1500889</v>
      </c>
      <c r="B585" t="s">
        <v>1535</v>
      </c>
      <c r="D585">
        <v>7518</v>
      </c>
    </row>
    <row r="586" spans="1:4" x14ac:dyDescent="0.2">
      <c r="A586">
        <v>1500897</v>
      </c>
      <c r="B586" t="s">
        <v>1536</v>
      </c>
      <c r="D586">
        <v>7519</v>
      </c>
    </row>
    <row r="587" spans="1:4" x14ac:dyDescent="0.2">
      <c r="A587">
        <v>1500898</v>
      </c>
      <c r="B587" t="s">
        <v>1537</v>
      </c>
      <c r="D587">
        <v>7520</v>
      </c>
    </row>
    <row r="588" spans="1:4" x14ac:dyDescent="0.2">
      <c r="A588">
        <v>1500902</v>
      </c>
      <c r="B588" t="s">
        <v>1538</v>
      </c>
      <c r="D588">
        <v>7521</v>
      </c>
    </row>
    <row r="589" spans="1:4" x14ac:dyDescent="0.2">
      <c r="A589">
        <v>1500942</v>
      </c>
      <c r="B589" t="s">
        <v>1539</v>
      </c>
      <c r="D589">
        <v>7522</v>
      </c>
    </row>
    <row r="590" spans="1:4" x14ac:dyDescent="0.2">
      <c r="A590">
        <v>1500949</v>
      </c>
      <c r="B590" t="s">
        <v>1540</v>
      </c>
      <c r="D590">
        <v>7523</v>
      </c>
    </row>
    <row r="591" spans="1:4" x14ac:dyDescent="0.2">
      <c r="A591">
        <v>1500951</v>
      </c>
      <c r="B591" t="s">
        <v>1541</v>
      </c>
      <c r="D591">
        <v>7524</v>
      </c>
    </row>
    <row r="592" spans="1:4" x14ac:dyDescent="0.2">
      <c r="A592">
        <v>1500959</v>
      </c>
      <c r="B592" t="s">
        <v>1542</v>
      </c>
      <c r="D592">
        <v>7525</v>
      </c>
    </row>
    <row r="593" spans="1:4" x14ac:dyDescent="0.2">
      <c r="A593">
        <v>1500977</v>
      </c>
      <c r="B593" t="s">
        <v>1543</v>
      </c>
      <c r="D593">
        <v>7526</v>
      </c>
    </row>
    <row r="594" spans="1:4" x14ac:dyDescent="0.2">
      <c r="A594">
        <v>1501001</v>
      </c>
      <c r="B594" t="s">
        <v>1544</v>
      </c>
      <c r="D594">
        <v>7527</v>
      </c>
    </row>
    <row r="595" spans="1:4" x14ac:dyDescent="0.2">
      <c r="A595">
        <v>1501010</v>
      </c>
      <c r="B595" t="s">
        <v>1545</v>
      </c>
      <c r="D595">
        <v>7528</v>
      </c>
    </row>
    <row r="596" spans="1:4" x14ac:dyDescent="0.2">
      <c r="A596">
        <v>1501033</v>
      </c>
      <c r="B596" t="s">
        <v>1546</v>
      </c>
      <c r="D596">
        <v>7529</v>
      </c>
    </row>
    <row r="597" spans="1:4" x14ac:dyDescent="0.2">
      <c r="A597">
        <v>1501038</v>
      </c>
      <c r="B597" t="s">
        <v>1547</v>
      </c>
      <c r="D597">
        <v>7530</v>
      </c>
    </row>
    <row r="598" spans="1:4" x14ac:dyDescent="0.2">
      <c r="A598">
        <v>1501041</v>
      </c>
      <c r="B598" t="s">
        <v>1548</v>
      </c>
      <c r="D598">
        <v>7531</v>
      </c>
    </row>
    <row r="599" spans="1:4" x14ac:dyDescent="0.2">
      <c r="A599">
        <v>1501046</v>
      </c>
      <c r="B599" t="s">
        <v>1549</v>
      </c>
      <c r="D599">
        <v>7532</v>
      </c>
    </row>
    <row r="600" spans="1:4" x14ac:dyDescent="0.2">
      <c r="A600">
        <v>1501059</v>
      </c>
      <c r="B600" t="s">
        <v>1550</v>
      </c>
      <c r="D600">
        <v>7533</v>
      </c>
    </row>
    <row r="601" spans="1:4" x14ac:dyDescent="0.2">
      <c r="A601">
        <v>1501184</v>
      </c>
      <c r="B601" t="s">
        <v>1551</v>
      </c>
      <c r="D601">
        <v>7534</v>
      </c>
    </row>
    <row r="602" spans="1:4" x14ac:dyDescent="0.2">
      <c r="A602">
        <v>1501187</v>
      </c>
      <c r="B602" t="s">
        <v>1552</v>
      </c>
      <c r="D602">
        <v>7535</v>
      </c>
    </row>
    <row r="603" spans="1:4" x14ac:dyDescent="0.2">
      <c r="A603">
        <v>1501188</v>
      </c>
      <c r="B603" t="s">
        <v>1553</v>
      </c>
      <c r="D603">
        <v>7536</v>
      </c>
    </row>
    <row r="604" spans="1:4" x14ac:dyDescent="0.2">
      <c r="A604">
        <v>1501197</v>
      </c>
      <c r="B604" t="s">
        <v>1554</v>
      </c>
      <c r="D604">
        <v>7537</v>
      </c>
    </row>
    <row r="605" spans="1:4" x14ac:dyDescent="0.2">
      <c r="A605">
        <v>1501214</v>
      </c>
      <c r="B605" t="s">
        <v>1555</v>
      </c>
      <c r="D605">
        <v>7538</v>
      </c>
    </row>
    <row r="606" spans="1:4" x14ac:dyDescent="0.2">
      <c r="A606">
        <v>1501215</v>
      </c>
      <c r="B606" t="s">
        <v>1556</v>
      </c>
      <c r="D606">
        <v>7539</v>
      </c>
    </row>
    <row r="607" spans="1:4" x14ac:dyDescent="0.2">
      <c r="A607">
        <v>1501220</v>
      </c>
      <c r="B607" t="s">
        <v>1557</v>
      </c>
      <c r="D607">
        <v>7540</v>
      </c>
    </row>
    <row r="608" spans="1:4" x14ac:dyDescent="0.2">
      <c r="A608">
        <v>1501223</v>
      </c>
      <c r="B608" t="s">
        <v>1558</v>
      </c>
      <c r="D608">
        <v>7541</v>
      </c>
    </row>
    <row r="609" spans="1:4" x14ac:dyDescent="0.2">
      <c r="A609">
        <v>1501225</v>
      </c>
      <c r="B609" t="s">
        <v>1559</v>
      </c>
      <c r="D609">
        <v>7542</v>
      </c>
    </row>
    <row r="610" spans="1:4" x14ac:dyDescent="0.2">
      <c r="A610">
        <v>1501226</v>
      </c>
      <c r="B610" t="s">
        <v>1560</v>
      </c>
      <c r="D610">
        <v>7543</v>
      </c>
    </row>
    <row r="611" spans="1:4" x14ac:dyDescent="0.2">
      <c r="A611">
        <v>1501227</v>
      </c>
      <c r="B611" t="s">
        <v>1561</v>
      </c>
      <c r="D611">
        <v>7544</v>
      </c>
    </row>
    <row r="612" spans="1:4" x14ac:dyDescent="0.2">
      <c r="A612">
        <v>1501233</v>
      </c>
      <c r="B612" t="s">
        <v>1562</v>
      </c>
      <c r="D612">
        <v>7545</v>
      </c>
    </row>
    <row r="613" spans="1:4" x14ac:dyDescent="0.2">
      <c r="A613">
        <v>1501238</v>
      </c>
      <c r="B613" t="s">
        <v>1563</v>
      </c>
      <c r="D613">
        <v>7546</v>
      </c>
    </row>
    <row r="614" spans="1:4" x14ac:dyDescent="0.2">
      <c r="A614">
        <v>1501349</v>
      </c>
      <c r="B614" t="s">
        <v>1564</v>
      </c>
      <c r="D614">
        <v>7547</v>
      </c>
    </row>
    <row r="615" spans="1:4" x14ac:dyDescent="0.2">
      <c r="A615">
        <v>1501351</v>
      </c>
      <c r="B615" t="s">
        <v>1565</v>
      </c>
      <c r="D615">
        <v>7548</v>
      </c>
    </row>
    <row r="616" spans="1:4" x14ac:dyDescent="0.2">
      <c r="A616">
        <v>1501352</v>
      </c>
      <c r="B616" t="s">
        <v>1566</v>
      </c>
      <c r="D616">
        <v>7549</v>
      </c>
    </row>
    <row r="617" spans="1:4" x14ac:dyDescent="0.2">
      <c r="A617">
        <v>1501353</v>
      </c>
      <c r="B617" t="s">
        <v>1567</v>
      </c>
      <c r="D617">
        <v>7550</v>
      </c>
    </row>
    <row r="618" spans="1:4" x14ac:dyDescent="0.2">
      <c r="A618">
        <v>1501354</v>
      </c>
      <c r="B618" t="s">
        <v>1568</v>
      </c>
      <c r="D618">
        <v>7551</v>
      </c>
    </row>
    <row r="619" spans="1:4" x14ac:dyDescent="0.2">
      <c r="A619">
        <v>1501374</v>
      </c>
      <c r="B619" t="s">
        <v>1569</v>
      </c>
      <c r="D619">
        <v>7552</v>
      </c>
    </row>
    <row r="620" spans="1:4" x14ac:dyDescent="0.2">
      <c r="A620">
        <v>1501392</v>
      </c>
      <c r="B620" t="s">
        <v>1570</v>
      </c>
      <c r="D620">
        <v>7553</v>
      </c>
    </row>
    <row r="621" spans="1:4" x14ac:dyDescent="0.2">
      <c r="A621">
        <v>1501393</v>
      </c>
      <c r="B621" t="s">
        <v>1571</v>
      </c>
      <c r="D621">
        <v>7554</v>
      </c>
    </row>
    <row r="622" spans="1:4" x14ac:dyDescent="0.2">
      <c r="A622">
        <v>1501394</v>
      </c>
      <c r="B622" t="s">
        <v>1572</v>
      </c>
      <c r="D622">
        <v>7555</v>
      </c>
    </row>
    <row r="623" spans="1:4" x14ac:dyDescent="0.2">
      <c r="A623">
        <v>1501401</v>
      </c>
      <c r="B623" t="s">
        <v>1573</v>
      </c>
      <c r="D623">
        <v>7556</v>
      </c>
    </row>
    <row r="624" spans="1:4" x14ac:dyDescent="0.2">
      <c r="A624">
        <v>1501404</v>
      </c>
      <c r="B624" t="s">
        <v>1574</v>
      </c>
      <c r="D624">
        <v>7557</v>
      </c>
    </row>
    <row r="625" spans="1:4" x14ac:dyDescent="0.2">
      <c r="A625">
        <v>1501408</v>
      </c>
      <c r="B625" t="s">
        <v>1575</v>
      </c>
      <c r="D625">
        <v>7558</v>
      </c>
    </row>
    <row r="626" spans="1:4" x14ac:dyDescent="0.2">
      <c r="A626">
        <v>1501421</v>
      </c>
      <c r="B626" t="s">
        <v>1576</v>
      </c>
      <c r="D626">
        <v>7559</v>
      </c>
    </row>
    <row r="627" spans="1:4" x14ac:dyDescent="0.2">
      <c r="A627">
        <v>1501424</v>
      </c>
      <c r="B627" t="s">
        <v>1577</v>
      </c>
      <c r="D627">
        <v>7560</v>
      </c>
    </row>
    <row r="628" spans="1:4" x14ac:dyDescent="0.2">
      <c r="A628">
        <v>1501431</v>
      </c>
      <c r="B628" t="s">
        <v>1578</v>
      </c>
      <c r="D628">
        <v>7561</v>
      </c>
    </row>
    <row r="629" spans="1:4" x14ac:dyDescent="0.2">
      <c r="A629">
        <v>1501435</v>
      </c>
      <c r="B629" t="s">
        <v>1579</v>
      </c>
      <c r="D629">
        <v>7562</v>
      </c>
    </row>
    <row r="630" spans="1:4" x14ac:dyDescent="0.2">
      <c r="A630">
        <v>1501444</v>
      </c>
      <c r="B630" t="s">
        <v>1580</v>
      </c>
      <c r="D630">
        <v>7563</v>
      </c>
    </row>
    <row r="631" spans="1:4" x14ac:dyDescent="0.2">
      <c r="A631">
        <v>1501448</v>
      </c>
      <c r="B631" t="s">
        <v>1581</v>
      </c>
      <c r="D631">
        <v>7564</v>
      </c>
    </row>
    <row r="632" spans="1:4" x14ac:dyDescent="0.2">
      <c r="A632">
        <v>1501452</v>
      </c>
      <c r="B632" t="s">
        <v>1582</v>
      </c>
      <c r="D632">
        <v>7565</v>
      </c>
    </row>
    <row r="633" spans="1:4" x14ac:dyDescent="0.2">
      <c r="A633">
        <v>1501454</v>
      </c>
      <c r="B633" t="s">
        <v>1583</v>
      </c>
      <c r="D633">
        <v>7566</v>
      </c>
    </row>
    <row r="634" spans="1:4" x14ac:dyDescent="0.2">
      <c r="A634">
        <v>1501455</v>
      </c>
      <c r="B634" t="s">
        <v>1584</v>
      </c>
      <c r="D634">
        <v>7567</v>
      </c>
    </row>
    <row r="635" spans="1:4" x14ac:dyDescent="0.2">
      <c r="A635">
        <v>1501456</v>
      </c>
      <c r="B635" t="s">
        <v>1585</v>
      </c>
      <c r="D635">
        <v>7568</v>
      </c>
    </row>
    <row r="636" spans="1:4" x14ac:dyDescent="0.2">
      <c r="A636">
        <v>1501457</v>
      </c>
      <c r="B636" t="s">
        <v>1586</v>
      </c>
      <c r="D636">
        <v>7569</v>
      </c>
    </row>
    <row r="637" spans="1:4" x14ac:dyDescent="0.2">
      <c r="A637">
        <v>1501458</v>
      </c>
      <c r="B637" t="s">
        <v>1587</v>
      </c>
      <c r="D637">
        <v>7570</v>
      </c>
    </row>
    <row r="638" spans="1:4" x14ac:dyDescent="0.2">
      <c r="A638">
        <v>1501461</v>
      </c>
      <c r="B638" t="s">
        <v>1588</v>
      </c>
      <c r="D638">
        <v>7571</v>
      </c>
    </row>
    <row r="639" spans="1:4" x14ac:dyDescent="0.2">
      <c r="A639">
        <v>1502240</v>
      </c>
      <c r="B639" t="s">
        <v>1589</v>
      </c>
      <c r="D639">
        <v>7572</v>
      </c>
    </row>
    <row r="640" spans="1:4" x14ac:dyDescent="0.2">
      <c r="A640">
        <v>1502245</v>
      </c>
      <c r="B640" t="s">
        <v>1590</v>
      </c>
      <c r="D640">
        <v>7573</v>
      </c>
    </row>
    <row r="641" spans="1:4" x14ac:dyDescent="0.2">
      <c r="A641">
        <v>1502250</v>
      </c>
      <c r="B641" t="s">
        <v>1591</v>
      </c>
      <c r="D641">
        <v>7574</v>
      </c>
    </row>
    <row r="642" spans="1:4" x14ac:dyDescent="0.2">
      <c r="A642">
        <v>1502255</v>
      </c>
      <c r="B642" t="s">
        <v>1592</v>
      </c>
      <c r="D642">
        <v>7575</v>
      </c>
    </row>
    <row r="643" spans="1:4" x14ac:dyDescent="0.2">
      <c r="A643">
        <v>1502264</v>
      </c>
      <c r="B643" t="s">
        <v>1593</v>
      </c>
      <c r="D643">
        <v>7576</v>
      </c>
    </row>
    <row r="644" spans="1:4" x14ac:dyDescent="0.2">
      <c r="A644">
        <v>1502266</v>
      </c>
      <c r="B644" t="s">
        <v>1594</v>
      </c>
      <c r="D644">
        <v>7577</v>
      </c>
    </row>
    <row r="645" spans="1:4" x14ac:dyDescent="0.2">
      <c r="A645">
        <v>1502267</v>
      </c>
      <c r="B645" t="s">
        <v>1595</v>
      </c>
      <c r="D645">
        <v>7578</v>
      </c>
    </row>
    <row r="646" spans="1:4" x14ac:dyDescent="0.2">
      <c r="A646">
        <v>1502268</v>
      </c>
      <c r="B646" t="s">
        <v>1596</v>
      </c>
      <c r="D646">
        <v>7579</v>
      </c>
    </row>
    <row r="647" spans="1:4" x14ac:dyDescent="0.2">
      <c r="A647">
        <v>1502269</v>
      </c>
      <c r="B647" t="s">
        <v>1597</v>
      </c>
      <c r="D647">
        <v>7580</v>
      </c>
    </row>
    <row r="648" spans="1:4" x14ac:dyDescent="0.2">
      <c r="A648">
        <v>1502270</v>
      </c>
      <c r="B648" t="s">
        <v>1598</v>
      </c>
      <c r="D648">
        <v>7581</v>
      </c>
    </row>
    <row r="649" spans="1:4" x14ac:dyDescent="0.2">
      <c r="A649">
        <v>1502287</v>
      </c>
      <c r="B649" t="s">
        <v>1599</v>
      </c>
      <c r="D649">
        <v>7582</v>
      </c>
    </row>
    <row r="650" spans="1:4" x14ac:dyDescent="0.2">
      <c r="A650">
        <v>1502292</v>
      </c>
      <c r="B650" t="s">
        <v>1600</v>
      </c>
      <c r="D650">
        <v>7583</v>
      </c>
    </row>
    <row r="651" spans="1:4" x14ac:dyDescent="0.2">
      <c r="A651">
        <v>1502297</v>
      </c>
      <c r="B651" t="s">
        <v>1601</v>
      </c>
      <c r="D651">
        <v>7584</v>
      </c>
    </row>
    <row r="652" spans="1:4" x14ac:dyDescent="0.2">
      <c r="A652">
        <v>1502330</v>
      </c>
      <c r="B652" t="s">
        <v>1602</v>
      </c>
      <c r="D652">
        <v>7585</v>
      </c>
    </row>
    <row r="653" spans="1:4" x14ac:dyDescent="0.2">
      <c r="A653">
        <v>1502348</v>
      </c>
      <c r="B653" t="s">
        <v>1603</v>
      </c>
      <c r="D653">
        <v>7586</v>
      </c>
    </row>
    <row r="654" spans="1:4" x14ac:dyDescent="0.2">
      <c r="A654">
        <v>1502352</v>
      </c>
      <c r="B654" t="s">
        <v>1604</v>
      </c>
      <c r="D654">
        <v>7587</v>
      </c>
    </row>
    <row r="655" spans="1:4" x14ac:dyDescent="0.2">
      <c r="A655">
        <v>1502353</v>
      </c>
      <c r="B655" t="s">
        <v>1605</v>
      </c>
      <c r="D655">
        <v>7588</v>
      </c>
    </row>
    <row r="656" spans="1:4" x14ac:dyDescent="0.2">
      <c r="A656">
        <v>1502373</v>
      </c>
      <c r="B656" t="s">
        <v>1606</v>
      </c>
      <c r="D656">
        <v>7589</v>
      </c>
    </row>
    <row r="657" spans="1:4" x14ac:dyDescent="0.2">
      <c r="A657">
        <v>1502380</v>
      </c>
      <c r="B657" t="s">
        <v>1607</v>
      </c>
      <c r="D657">
        <v>7590</v>
      </c>
    </row>
    <row r="658" spans="1:4" x14ac:dyDescent="0.2">
      <c r="A658">
        <v>1502400</v>
      </c>
      <c r="B658" t="s">
        <v>1608</v>
      </c>
      <c r="D658">
        <v>7591</v>
      </c>
    </row>
    <row r="659" spans="1:4" x14ac:dyDescent="0.2">
      <c r="A659">
        <v>1502415</v>
      </c>
      <c r="B659" t="s">
        <v>1609</v>
      </c>
      <c r="D659">
        <v>7592</v>
      </c>
    </row>
    <row r="660" spans="1:4" x14ac:dyDescent="0.2">
      <c r="A660">
        <v>1502426</v>
      </c>
      <c r="B660" t="s">
        <v>1610</v>
      </c>
      <c r="D660">
        <v>7593</v>
      </c>
    </row>
    <row r="661" spans="1:4" x14ac:dyDescent="0.2">
      <c r="A661">
        <v>1502427</v>
      </c>
      <c r="B661" t="s">
        <v>1611</v>
      </c>
      <c r="D661">
        <v>7594</v>
      </c>
    </row>
    <row r="662" spans="1:4" x14ac:dyDescent="0.2">
      <c r="A662">
        <v>1502430</v>
      </c>
      <c r="B662" t="s">
        <v>1612</v>
      </c>
      <c r="D662">
        <v>7595</v>
      </c>
    </row>
    <row r="663" spans="1:4" x14ac:dyDescent="0.2">
      <c r="A663">
        <v>1502432</v>
      </c>
      <c r="B663" t="s">
        <v>1613</v>
      </c>
      <c r="D663">
        <v>7596</v>
      </c>
    </row>
    <row r="664" spans="1:4" x14ac:dyDescent="0.2">
      <c r="A664">
        <v>1502437</v>
      </c>
      <c r="B664" t="s">
        <v>1614</v>
      </c>
      <c r="D664">
        <v>7597</v>
      </c>
    </row>
    <row r="665" spans="1:4" x14ac:dyDescent="0.2">
      <c r="A665">
        <v>1502454</v>
      </c>
      <c r="B665" t="s">
        <v>1615</v>
      </c>
      <c r="D665">
        <v>7598</v>
      </c>
    </row>
    <row r="666" spans="1:4" x14ac:dyDescent="0.2">
      <c r="A666">
        <v>1502457</v>
      </c>
      <c r="B666" t="s">
        <v>1616</v>
      </c>
      <c r="D666">
        <v>7599</v>
      </c>
    </row>
    <row r="667" spans="1:4" x14ac:dyDescent="0.2">
      <c r="A667">
        <v>1502460</v>
      </c>
      <c r="B667" t="s">
        <v>1617</v>
      </c>
      <c r="D667">
        <v>7600</v>
      </c>
    </row>
    <row r="668" spans="1:4" x14ac:dyDescent="0.2">
      <c r="A668">
        <v>1502470</v>
      </c>
      <c r="B668" t="s">
        <v>1618</v>
      </c>
      <c r="D668">
        <v>7601</v>
      </c>
    </row>
    <row r="669" spans="1:4" x14ac:dyDescent="0.2">
      <c r="A669">
        <v>1502472</v>
      </c>
      <c r="B669" t="s">
        <v>1619</v>
      </c>
      <c r="D669">
        <v>7602</v>
      </c>
    </row>
    <row r="670" spans="1:4" x14ac:dyDescent="0.2">
      <c r="A670">
        <v>1502473</v>
      </c>
      <c r="B670" t="s">
        <v>1620</v>
      </c>
      <c r="D670">
        <v>7603</v>
      </c>
    </row>
    <row r="671" spans="1:4" x14ac:dyDescent="0.2">
      <c r="A671">
        <v>1502474</v>
      </c>
      <c r="B671" t="s">
        <v>1621</v>
      </c>
      <c r="D671">
        <v>7604</v>
      </c>
    </row>
    <row r="672" spans="1:4" x14ac:dyDescent="0.2">
      <c r="A672">
        <v>1502475</v>
      </c>
      <c r="B672" t="s">
        <v>1622</v>
      </c>
      <c r="D672">
        <v>7605</v>
      </c>
    </row>
    <row r="673" spans="1:4" x14ac:dyDescent="0.2">
      <c r="A673">
        <v>1502476</v>
      </c>
      <c r="B673" t="s">
        <v>1623</v>
      </c>
      <c r="D673">
        <v>7606</v>
      </c>
    </row>
    <row r="674" spans="1:4" x14ac:dyDescent="0.2">
      <c r="A674">
        <v>1502477</v>
      </c>
      <c r="B674" t="s">
        <v>1624</v>
      </c>
      <c r="D674">
        <v>7607</v>
      </c>
    </row>
    <row r="675" spans="1:4" x14ac:dyDescent="0.2">
      <c r="A675">
        <v>1502479</v>
      </c>
      <c r="B675" t="s">
        <v>1625</v>
      </c>
      <c r="D675">
        <v>7608</v>
      </c>
    </row>
    <row r="676" spans="1:4" x14ac:dyDescent="0.2">
      <c r="A676">
        <v>1502503</v>
      </c>
      <c r="B676" t="s">
        <v>1626</v>
      </c>
      <c r="D676">
        <v>7609</v>
      </c>
    </row>
    <row r="677" spans="1:4" x14ac:dyDescent="0.2">
      <c r="A677">
        <v>1502509</v>
      </c>
      <c r="B677" t="s">
        <v>1627</v>
      </c>
      <c r="D677">
        <v>7610</v>
      </c>
    </row>
    <row r="678" spans="1:4" x14ac:dyDescent="0.2">
      <c r="A678">
        <v>1502520</v>
      </c>
      <c r="B678" t="s">
        <v>1628</v>
      </c>
      <c r="D678">
        <v>7611</v>
      </c>
    </row>
    <row r="679" spans="1:4" x14ac:dyDescent="0.2">
      <c r="A679">
        <v>1502535</v>
      </c>
      <c r="B679" t="s">
        <v>1629</v>
      </c>
      <c r="D679">
        <v>7612</v>
      </c>
    </row>
    <row r="680" spans="1:4" x14ac:dyDescent="0.2">
      <c r="A680">
        <v>1502540</v>
      </c>
      <c r="B680" t="s">
        <v>1630</v>
      </c>
      <c r="D680">
        <v>7613</v>
      </c>
    </row>
    <row r="681" spans="1:4" x14ac:dyDescent="0.2">
      <c r="A681">
        <v>1502546</v>
      </c>
      <c r="B681" t="s">
        <v>1631</v>
      </c>
      <c r="D681">
        <v>7614</v>
      </c>
    </row>
    <row r="682" spans="1:4" x14ac:dyDescent="0.2">
      <c r="A682">
        <v>1502554</v>
      </c>
      <c r="B682" t="s">
        <v>1632</v>
      </c>
      <c r="D682">
        <v>7615</v>
      </c>
    </row>
    <row r="683" spans="1:4" x14ac:dyDescent="0.2">
      <c r="A683">
        <v>1502557</v>
      </c>
      <c r="B683" t="s">
        <v>1633</v>
      </c>
      <c r="D683">
        <v>7616</v>
      </c>
    </row>
    <row r="684" spans="1:4" x14ac:dyDescent="0.2">
      <c r="A684">
        <v>1502569</v>
      </c>
      <c r="B684" t="s">
        <v>1634</v>
      </c>
      <c r="D684">
        <v>7617</v>
      </c>
    </row>
    <row r="685" spans="1:4" x14ac:dyDescent="0.2">
      <c r="A685">
        <v>1502574</v>
      </c>
      <c r="B685" t="s">
        <v>1635</v>
      </c>
      <c r="D685">
        <v>7618</v>
      </c>
    </row>
    <row r="686" spans="1:4" x14ac:dyDescent="0.2">
      <c r="A686">
        <v>1502580</v>
      </c>
      <c r="B686" t="s">
        <v>1636</v>
      </c>
      <c r="D686">
        <v>7619</v>
      </c>
    </row>
    <row r="687" spans="1:4" x14ac:dyDescent="0.2">
      <c r="A687">
        <v>1502596</v>
      </c>
      <c r="B687" t="s">
        <v>1637</v>
      </c>
      <c r="D687">
        <v>7620</v>
      </c>
    </row>
    <row r="688" spans="1:4" x14ac:dyDescent="0.2">
      <c r="A688">
        <v>1502597</v>
      </c>
      <c r="B688" t="s">
        <v>1638</v>
      </c>
      <c r="D688">
        <v>7621</v>
      </c>
    </row>
    <row r="689" spans="1:4" x14ac:dyDescent="0.2">
      <c r="A689">
        <v>1502601</v>
      </c>
      <c r="B689" t="s">
        <v>1639</v>
      </c>
      <c r="D689">
        <v>7622</v>
      </c>
    </row>
    <row r="690" spans="1:4" x14ac:dyDescent="0.2">
      <c r="A690">
        <v>1502620</v>
      </c>
      <c r="B690" t="s">
        <v>1640</v>
      </c>
      <c r="D690">
        <v>7623</v>
      </c>
    </row>
    <row r="691" spans="1:4" x14ac:dyDescent="0.2">
      <c r="A691">
        <v>1502622</v>
      </c>
      <c r="B691" t="s">
        <v>1641</v>
      </c>
      <c r="D691">
        <v>7624</v>
      </c>
    </row>
    <row r="692" spans="1:4" x14ac:dyDescent="0.2">
      <c r="A692">
        <v>1502628</v>
      </c>
      <c r="B692" t="s">
        <v>1642</v>
      </c>
      <c r="D692">
        <v>7625</v>
      </c>
    </row>
    <row r="693" spans="1:4" x14ac:dyDescent="0.2">
      <c r="A693">
        <v>1502643</v>
      </c>
      <c r="B693" t="s">
        <v>1643</v>
      </c>
      <c r="D693">
        <v>7626</v>
      </c>
    </row>
    <row r="694" spans="1:4" x14ac:dyDescent="0.2">
      <c r="A694">
        <v>1502644</v>
      </c>
      <c r="B694" t="s">
        <v>1644</v>
      </c>
      <c r="D694">
        <v>7627</v>
      </c>
    </row>
    <row r="695" spans="1:4" x14ac:dyDescent="0.2">
      <c r="A695">
        <v>1502649</v>
      </c>
      <c r="B695" t="s">
        <v>1645</v>
      </c>
      <c r="D695">
        <v>7628</v>
      </c>
    </row>
    <row r="696" spans="1:4" x14ac:dyDescent="0.2">
      <c r="A696">
        <v>1511794</v>
      </c>
      <c r="B696" t="s">
        <v>1646</v>
      </c>
      <c r="D696">
        <v>7629</v>
      </c>
    </row>
    <row r="697" spans="1:4" x14ac:dyDescent="0.2">
      <c r="A697">
        <v>1511808</v>
      </c>
      <c r="B697" t="s">
        <v>1647</v>
      </c>
      <c r="D697">
        <v>7630</v>
      </c>
    </row>
    <row r="698" spans="1:4" x14ac:dyDescent="0.2">
      <c r="A698">
        <v>1511809</v>
      </c>
      <c r="B698" t="s">
        <v>1648</v>
      </c>
      <c r="D698">
        <v>7631</v>
      </c>
    </row>
    <row r="699" spans="1:4" x14ac:dyDescent="0.2">
      <c r="A699">
        <v>1511810</v>
      </c>
      <c r="B699" t="s">
        <v>1649</v>
      </c>
      <c r="D699">
        <v>7632</v>
      </c>
    </row>
    <row r="700" spans="1:4" x14ac:dyDescent="0.2">
      <c r="A700">
        <v>1511839</v>
      </c>
      <c r="B700" t="s">
        <v>1650</v>
      </c>
      <c r="D700">
        <v>7633</v>
      </c>
    </row>
    <row r="701" spans="1:4" x14ac:dyDescent="0.2">
      <c r="A701">
        <v>1511875</v>
      </c>
      <c r="B701" t="s">
        <v>1651</v>
      </c>
      <c r="D701">
        <v>7634</v>
      </c>
    </row>
    <row r="702" spans="1:4" x14ac:dyDescent="0.2">
      <c r="A702">
        <v>1511888</v>
      </c>
      <c r="B702" t="s">
        <v>1652</v>
      </c>
      <c r="D702">
        <v>7635</v>
      </c>
    </row>
    <row r="703" spans="1:4" x14ac:dyDescent="0.2">
      <c r="A703">
        <v>1512152</v>
      </c>
      <c r="B703" t="s">
        <v>1653</v>
      </c>
      <c r="D703">
        <v>7636</v>
      </c>
    </row>
    <row r="704" spans="1:4" x14ac:dyDescent="0.2">
      <c r="A704">
        <v>1512153</v>
      </c>
      <c r="B704" t="s">
        <v>1654</v>
      </c>
      <c r="D704">
        <v>7637</v>
      </c>
    </row>
    <row r="705" spans="1:4" x14ac:dyDescent="0.2">
      <c r="A705">
        <v>1512156</v>
      </c>
      <c r="B705" t="s">
        <v>1655</v>
      </c>
      <c r="D705">
        <v>7638</v>
      </c>
    </row>
    <row r="706" spans="1:4" x14ac:dyDescent="0.2">
      <c r="A706">
        <v>1512159</v>
      </c>
      <c r="B706" t="s">
        <v>1656</v>
      </c>
      <c r="D706">
        <v>7639</v>
      </c>
    </row>
    <row r="707" spans="1:4" x14ac:dyDescent="0.2">
      <c r="A707">
        <v>1512162</v>
      </c>
      <c r="B707" t="s">
        <v>1657</v>
      </c>
      <c r="D707">
        <v>7640</v>
      </c>
    </row>
    <row r="708" spans="1:4" x14ac:dyDescent="0.2">
      <c r="A708">
        <v>1512166</v>
      </c>
      <c r="B708" t="s">
        <v>1658</v>
      </c>
      <c r="D708">
        <v>7641</v>
      </c>
    </row>
    <row r="709" spans="1:4" x14ac:dyDescent="0.2">
      <c r="A709">
        <v>1512174</v>
      </c>
      <c r="B709" t="s">
        <v>1659</v>
      </c>
      <c r="D709">
        <v>7642</v>
      </c>
    </row>
    <row r="710" spans="1:4" x14ac:dyDescent="0.2">
      <c r="A710">
        <v>1512179</v>
      </c>
      <c r="B710" t="s">
        <v>1660</v>
      </c>
      <c r="D710">
        <v>7643</v>
      </c>
    </row>
    <row r="711" spans="1:4" x14ac:dyDescent="0.2">
      <c r="A711">
        <v>1512184</v>
      </c>
      <c r="B711" t="s">
        <v>1661</v>
      </c>
      <c r="D711">
        <v>7644</v>
      </c>
    </row>
    <row r="712" spans="1:4" x14ac:dyDescent="0.2">
      <c r="A712">
        <v>1512186</v>
      </c>
      <c r="B712" t="s">
        <v>1662</v>
      </c>
      <c r="D712">
        <v>7645</v>
      </c>
    </row>
    <row r="713" spans="1:4" x14ac:dyDescent="0.2">
      <c r="A713">
        <v>1512188</v>
      </c>
      <c r="B713" t="s">
        <v>1663</v>
      </c>
      <c r="D713">
        <v>7646</v>
      </c>
    </row>
    <row r="714" spans="1:4" x14ac:dyDescent="0.2">
      <c r="A714">
        <v>1512621</v>
      </c>
      <c r="B714" t="s">
        <v>1664</v>
      </c>
      <c r="D714">
        <v>7647</v>
      </c>
    </row>
    <row r="715" spans="1:4" x14ac:dyDescent="0.2">
      <c r="A715">
        <v>1512632</v>
      </c>
      <c r="B715" t="s">
        <v>1665</v>
      </c>
      <c r="D715">
        <v>7648</v>
      </c>
    </row>
    <row r="716" spans="1:4" x14ac:dyDescent="0.2">
      <c r="A716">
        <v>1512638</v>
      </c>
      <c r="B716" t="s">
        <v>1666</v>
      </c>
      <c r="D716">
        <v>7649</v>
      </c>
    </row>
    <row r="717" spans="1:4" x14ac:dyDescent="0.2">
      <c r="A717">
        <v>1512639</v>
      </c>
      <c r="B717" t="s">
        <v>1667</v>
      </c>
      <c r="D717">
        <v>7650</v>
      </c>
    </row>
    <row r="718" spans="1:4" x14ac:dyDescent="0.2">
      <c r="A718">
        <v>1512640</v>
      </c>
      <c r="B718" t="s">
        <v>1668</v>
      </c>
      <c r="D718">
        <v>7651</v>
      </c>
    </row>
    <row r="719" spans="1:4" x14ac:dyDescent="0.2">
      <c r="A719">
        <v>1512653</v>
      </c>
      <c r="B719" t="s">
        <v>1669</v>
      </c>
      <c r="D719">
        <v>7652</v>
      </c>
    </row>
    <row r="720" spans="1:4" x14ac:dyDescent="0.2">
      <c r="A720">
        <v>1512658</v>
      </c>
      <c r="B720" t="s">
        <v>1670</v>
      </c>
      <c r="D720">
        <v>7653</v>
      </c>
    </row>
    <row r="721" spans="1:4" x14ac:dyDescent="0.2">
      <c r="A721">
        <v>1512675</v>
      </c>
      <c r="B721" t="s">
        <v>1671</v>
      </c>
      <c r="D721">
        <v>7654</v>
      </c>
    </row>
    <row r="722" spans="1:4" x14ac:dyDescent="0.2">
      <c r="A722">
        <v>1512689</v>
      </c>
      <c r="B722" t="s">
        <v>1672</v>
      </c>
      <c r="D722">
        <v>7655</v>
      </c>
    </row>
    <row r="723" spans="1:4" x14ac:dyDescent="0.2">
      <c r="A723">
        <v>1512694</v>
      </c>
      <c r="B723" t="s">
        <v>1673</v>
      </c>
      <c r="D723">
        <v>7656</v>
      </c>
    </row>
    <row r="724" spans="1:4" x14ac:dyDescent="0.2">
      <c r="A724">
        <v>1512718</v>
      </c>
      <c r="B724" t="s">
        <v>1674</v>
      </c>
      <c r="D724">
        <v>7657</v>
      </c>
    </row>
    <row r="725" spans="1:4" x14ac:dyDescent="0.2">
      <c r="A725">
        <v>1512719</v>
      </c>
      <c r="B725" t="s">
        <v>1675</v>
      </c>
      <c r="D725">
        <v>7658</v>
      </c>
    </row>
    <row r="726" spans="1:4" x14ac:dyDescent="0.2">
      <c r="A726">
        <v>1512721</v>
      </c>
      <c r="B726" t="s">
        <v>1676</v>
      </c>
      <c r="D726">
        <v>7659</v>
      </c>
    </row>
    <row r="727" spans="1:4" x14ac:dyDescent="0.2">
      <c r="A727">
        <v>1512728</v>
      </c>
      <c r="B727" t="s">
        <v>1677</v>
      </c>
      <c r="D727">
        <v>7660</v>
      </c>
    </row>
    <row r="728" spans="1:4" x14ac:dyDescent="0.2">
      <c r="A728">
        <v>1512758</v>
      </c>
      <c r="B728" t="s">
        <v>1678</v>
      </c>
      <c r="D728">
        <v>7661</v>
      </c>
    </row>
    <row r="729" spans="1:4" x14ac:dyDescent="0.2">
      <c r="A729">
        <v>1512969</v>
      </c>
      <c r="B729" t="s">
        <v>1679</v>
      </c>
      <c r="D729">
        <v>7662</v>
      </c>
    </row>
    <row r="730" spans="1:4" x14ac:dyDescent="0.2">
      <c r="A730">
        <v>1512970</v>
      </c>
      <c r="B730" t="s">
        <v>1680</v>
      </c>
      <c r="D730">
        <v>7663</v>
      </c>
    </row>
    <row r="731" spans="1:4" x14ac:dyDescent="0.2">
      <c r="A731">
        <v>1512983</v>
      </c>
      <c r="B731" t="s">
        <v>1681</v>
      </c>
      <c r="D731">
        <v>7664</v>
      </c>
    </row>
    <row r="732" spans="1:4" x14ac:dyDescent="0.2">
      <c r="A732">
        <v>1512985</v>
      </c>
      <c r="B732" t="s">
        <v>1682</v>
      </c>
      <c r="D732">
        <v>7665</v>
      </c>
    </row>
    <row r="733" spans="1:4" x14ac:dyDescent="0.2">
      <c r="A733">
        <v>1512990</v>
      </c>
      <c r="B733" t="s">
        <v>1683</v>
      </c>
      <c r="D733">
        <v>7666</v>
      </c>
    </row>
    <row r="734" spans="1:4" x14ac:dyDescent="0.2">
      <c r="A734">
        <v>1512991</v>
      </c>
      <c r="B734" t="s">
        <v>1684</v>
      </c>
      <c r="D734">
        <v>7667</v>
      </c>
    </row>
    <row r="735" spans="1:4" x14ac:dyDescent="0.2">
      <c r="A735">
        <v>1512995</v>
      </c>
      <c r="B735" t="s">
        <v>1685</v>
      </c>
      <c r="D735">
        <v>7668</v>
      </c>
    </row>
    <row r="736" spans="1:4" x14ac:dyDescent="0.2">
      <c r="A736">
        <v>1512998</v>
      </c>
      <c r="B736" t="s">
        <v>1686</v>
      </c>
      <c r="D736">
        <v>7669</v>
      </c>
    </row>
    <row r="737" spans="1:4" x14ac:dyDescent="0.2">
      <c r="A737">
        <v>1512999</v>
      </c>
      <c r="B737" t="s">
        <v>1687</v>
      </c>
      <c r="D737">
        <v>7670</v>
      </c>
    </row>
    <row r="738" spans="1:4" x14ac:dyDescent="0.2">
      <c r="A738">
        <v>1513000</v>
      </c>
      <c r="B738" t="s">
        <v>1688</v>
      </c>
      <c r="D738">
        <v>7671</v>
      </c>
    </row>
    <row r="739" spans="1:4" x14ac:dyDescent="0.2">
      <c r="A739">
        <v>1513001</v>
      </c>
      <c r="B739" t="s">
        <v>1689</v>
      </c>
      <c r="D739">
        <v>7672</v>
      </c>
    </row>
    <row r="740" spans="1:4" x14ac:dyDescent="0.2">
      <c r="A740">
        <v>1513002</v>
      </c>
      <c r="B740" t="s">
        <v>1690</v>
      </c>
      <c r="D740">
        <v>7673</v>
      </c>
    </row>
    <row r="741" spans="1:4" x14ac:dyDescent="0.2">
      <c r="A741">
        <v>1513014</v>
      </c>
      <c r="B741" t="s">
        <v>1691</v>
      </c>
      <c r="D741">
        <v>7674</v>
      </c>
    </row>
    <row r="742" spans="1:4" x14ac:dyDescent="0.2">
      <c r="A742">
        <v>1513018</v>
      </c>
      <c r="B742" t="s">
        <v>1692</v>
      </c>
      <c r="D742">
        <v>7675</v>
      </c>
    </row>
    <row r="743" spans="1:4" x14ac:dyDescent="0.2">
      <c r="A743">
        <v>1524564</v>
      </c>
      <c r="B743" t="s">
        <v>1693</v>
      </c>
      <c r="D743">
        <v>7676</v>
      </c>
    </row>
    <row r="744" spans="1:4" x14ac:dyDescent="0.2">
      <c r="A744">
        <v>1524571</v>
      </c>
      <c r="B744" t="s">
        <v>1694</v>
      </c>
      <c r="D744">
        <v>7677</v>
      </c>
    </row>
    <row r="745" spans="1:4" x14ac:dyDescent="0.2">
      <c r="A745">
        <v>1524572</v>
      </c>
      <c r="B745" t="s">
        <v>1695</v>
      </c>
      <c r="D745">
        <v>7678</v>
      </c>
    </row>
    <row r="746" spans="1:4" x14ac:dyDescent="0.2">
      <c r="A746">
        <v>1524576</v>
      </c>
      <c r="B746" t="s">
        <v>1696</v>
      </c>
      <c r="D746">
        <v>7679</v>
      </c>
    </row>
    <row r="747" spans="1:4" x14ac:dyDescent="0.2">
      <c r="A747">
        <v>1524577</v>
      </c>
      <c r="B747" t="s">
        <v>1697</v>
      </c>
      <c r="D747">
        <v>7680</v>
      </c>
    </row>
    <row r="748" spans="1:4" x14ac:dyDescent="0.2">
      <c r="A748">
        <v>1524578</v>
      </c>
      <c r="B748" t="s">
        <v>1698</v>
      </c>
      <c r="D748">
        <v>7681</v>
      </c>
    </row>
    <row r="749" spans="1:4" x14ac:dyDescent="0.2">
      <c r="A749">
        <v>1524580</v>
      </c>
      <c r="B749" t="s">
        <v>1699</v>
      </c>
      <c r="D749">
        <v>7682</v>
      </c>
    </row>
    <row r="750" spans="1:4" x14ac:dyDescent="0.2">
      <c r="A750">
        <v>1524581</v>
      </c>
      <c r="B750" t="s">
        <v>1700</v>
      </c>
      <c r="D750">
        <v>7683</v>
      </c>
    </row>
    <row r="751" spans="1:4" x14ac:dyDescent="0.2">
      <c r="A751">
        <v>1524582</v>
      </c>
      <c r="B751" t="s">
        <v>1701</v>
      </c>
      <c r="D751">
        <v>7684</v>
      </c>
    </row>
    <row r="752" spans="1:4" x14ac:dyDescent="0.2">
      <c r="A752">
        <v>1524583</v>
      </c>
      <c r="B752" t="s">
        <v>1702</v>
      </c>
      <c r="D752">
        <v>7685</v>
      </c>
    </row>
    <row r="753" spans="1:4" x14ac:dyDescent="0.2">
      <c r="A753">
        <v>1524887</v>
      </c>
      <c r="B753" t="s">
        <v>1703</v>
      </c>
      <c r="D753">
        <v>7686</v>
      </c>
    </row>
    <row r="754" spans="1:4" x14ac:dyDescent="0.2">
      <c r="A754">
        <v>1524905</v>
      </c>
      <c r="B754" t="s">
        <v>1704</v>
      </c>
      <c r="D754">
        <v>7687</v>
      </c>
    </row>
    <row r="755" spans="1:4" x14ac:dyDescent="0.2">
      <c r="A755">
        <v>1524914</v>
      </c>
      <c r="B755" t="s">
        <v>1705</v>
      </c>
      <c r="D755">
        <v>7688</v>
      </c>
    </row>
    <row r="756" spans="1:4" x14ac:dyDescent="0.2">
      <c r="A756">
        <v>1525890</v>
      </c>
      <c r="B756" t="s">
        <v>1706</v>
      </c>
      <c r="D756">
        <v>7689</v>
      </c>
    </row>
    <row r="757" spans="1:4" x14ac:dyDescent="0.2">
      <c r="A757">
        <v>1525900</v>
      </c>
      <c r="B757" t="s">
        <v>1707</v>
      </c>
      <c r="D757">
        <v>7690</v>
      </c>
    </row>
    <row r="758" spans="1:4" x14ac:dyDescent="0.2">
      <c r="A758">
        <v>1525906</v>
      </c>
      <c r="B758" t="s">
        <v>1708</v>
      </c>
      <c r="D758">
        <v>7691</v>
      </c>
    </row>
    <row r="759" spans="1:4" x14ac:dyDescent="0.2">
      <c r="A759">
        <v>1525915</v>
      </c>
      <c r="B759" t="s">
        <v>1709</v>
      </c>
      <c r="D759">
        <v>7692</v>
      </c>
    </row>
    <row r="760" spans="1:4" x14ac:dyDescent="0.2">
      <c r="A760">
        <v>1525922</v>
      </c>
      <c r="B760" t="s">
        <v>1710</v>
      </c>
      <c r="D760">
        <v>7693</v>
      </c>
    </row>
    <row r="761" spans="1:4" x14ac:dyDescent="0.2">
      <c r="A761">
        <v>1525926</v>
      </c>
      <c r="B761" t="s">
        <v>1711</v>
      </c>
      <c r="D761">
        <v>7694</v>
      </c>
    </row>
    <row r="762" spans="1:4" x14ac:dyDescent="0.2">
      <c r="A762">
        <v>1525933</v>
      </c>
      <c r="B762" t="s">
        <v>1712</v>
      </c>
      <c r="D762">
        <v>7695</v>
      </c>
    </row>
    <row r="763" spans="1:4" x14ac:dyDescent="0.2">
      <c r="A763">
        <v>1525937</v>
      </c>
      <c r="B763" t="s">
        <v>1713</v>
      </c>
      <c r="D763">
        <v>7696</v>
      </c>
    </row>
    <row r="764" spans="1:4" x14ac:dyDescent="0.2">
      <c r="A764">
        <v>1525945</v>
      </c>
      <c r="B764" t="s">
        <v>1714</v>
      </c>
      <c r="D764">
        <v>7697</v>
      </c>
    </row>
    <row r="765" spans="1:4" x14ac:dyDescent="0.2">
      <c r="A765">
        <v>1525954</v>
      </c>
      <c r="B765" t="s">
        <v>1715</v>
      </c>
      <c r="D765">
        <v>7698</v>
      </c>
    </row>
    <row r="766" spans="1:4" x14ac:dyDescent="0.2">
      <c r="A766">
        <v>1525956</v>
      </c>
      <c r="B766" t="s">
        <v>1716</v>
      </c>
      <c r="D766">
        <v>7699</v>
      </c>
    </row>
    <row r="767" spans="1:4" x14ac:dyDescent="0.2">
      <c r="A767">
        <v>1525962</v>
      </c>
      <c r="B767" t="s">
        <v>1717</v>
      </c>
      <c r="D767">
        <v>7700</v>
      </c>
    </row>
    <row r="768" spans="1:4" x14ac:dyDescent="0.2">
      <c r="A768">
        <v>1525963</v>
      </c>
      <c r="B768" t="s">
        <v>1718</v>
      </c>
      <c r="D768">
        <v>7701</v>
      </c>
    </row>
    <row r="769" spans="1:4" x14ac:dyDescent="0.2">
      <c r="A769">
        <v>1525964</v>
      </c>
      <c r="B769" t="s">
        <v>1719</v>
      </c>
      <c r="D769">
        <v>7702</v>
      </c>
    </row>
    <row r="770" spans="1:4" x14ac:dyDescent="0.2">
      <c r="A770">
        <v>1525965</v>
      </c>
      <c r="B770" t="s">
        <v>1720</v>
      </c>
      <c r="D770">
        <v>7703</v>
      </c>
    </row>
    <row r="771" spans="1:4" x14ac:dyDescent="0.2">
      <c r="A771">
        <v>1525972</v>
      </c>
      <c r="B771" t="s">
        <v>1721</v>
      </c>
      <c r="D771">
        <v>7704</v>
      </c>
    </row>
    <row r="772" spans="1:4" x14ac:dyDescent="0.2">
      <c r="A772">
        <v>1525977</v>
      </c>
      <c r="B772" t="s">
        <v>1722</v>
      </c>
      <c r="D772">
        <v>7705</v>
      </c>
    </row>
    <row r="773" spans="1:4" x14ac:dyDescent="0.2">
      <c r="A773">
        <v>1526001</v>
      </c>
      <c r="B773" t="s">
        <v>1723</v>
      </c>
      <c r="D773">
        <v>7706</v>
      </c>
    </row>
    <row r="774" spans="1:4" x14ac:dyDescent="0.2">
      <c r="A774">
        <v>1526012</v>
      </c>
      <c r="B774" t="s">
        <v>1724</v>
      </c>
      <c r="D774">
        <v>7707</v>
      </c>
    </row>
    <row r="775" spans="1:4" x14ac:dyDescent="0.2">
      <c r="A775">
        <v>1526013</v>
      </c>
      <c r="B775" t="s">
        <v>1725</v>
      </c>
      <c r="D775">
        <v>7708</v>
      </c>
    </row>
    <row r="776" spans="1:4" x14ac:dyDescent="0.2">
      <c r="A776">
        <v>1526017</v>
      </c>
      <c r="B776" t="s">
        <v>1726</v>
      </c>
      <c r="D776">
        <v>7709</v>
      </c>
    </row>
    <row r="777" spans="1:4" x14ac:dyDescent="0.2">
      <c r="A777">
        <v>1526020</v>
      </c>
      <c r="B777" t="s">
        <v>1727</v>
      </c>
      <c r="D777">
        <v>7710</v>
      </c>
    </row>
    <row r="778" spans="1:4" x14ac:dyDescent="0.2">
      <c r="A778">
        <v>1526029</v>
      </c>
      <c r="B778" t="s">
        <v>1728</v>
      </c>
      <c r="D778">
        <v>7711</v>
      </c>
    </row>
    <row r="779" spans="1:4" x14ac:dyDescent="0.2">
      <c r="A779">
        <v>1526058</v>
      </c>
      <c r="B779" t="s">
        <v>1729</v>
      </c>
      <c r="D779">
        <v>7712</v>
      </c>
    </row>
    <row r="780" spans="1:4" x14ac:dyDescent="0.2">
      <c r="A780">
        <v>1526060</v>
      </c>
      <c r="B780" t="s">
        <v>1730</v>
      </c>
      <c r="D780">
        <v>7713</v>
      </c>
    </row>
    <row r="781" spans="1:4" x14ac:dyDescent="0.2">
      <c r="A781">
        <v>1526061</v>
      </c>
      <c r="B781" t="s">
        <v>1731</v>
      </c>
      <c r="D781">
        <v>7714</v>
      </c>
    </row>
    <row r="782" spans="1:4" x14ac:dyDescent="0.2">
      <c r="A782">
        <v>1526062</v>
      </c>
      <c r="B782" t="s">
        <v>1732</v>
      </c>
      <c r="D782">
        <v>7715</v>
      </c>
    </row>
    <row r="783" spans="1:4" x14ac:dyDescent="0.2">
      <c r="A783">
        <v>1526066</v>
      </c>
      <c r="B783" t="s">
        <v>1733</v>
      </c>
      <c r="D783">
        <v>7716</v>
      </c>
    </row>
    <row r="784" spans="1:4" x14ac:dyDescent="0.2">
      <c r="A784">
        <v>1526071</v>
      </c>
      <c r="B784" t="s">
        <v>1734</v>
      </c>
      <c r="D784">
        <v>7717</v>
      </c>
    </row>
    <row r="785" spans="1:4" x14ac:dyDescent="0.2">
      <c r="A785">
        <v>1526074</v>
      </c>
      <c r="B785" t="s">
        <v>1735</v>
      </c>
      <c r="D785">
        <v>7718</v>
      </c>
    </row>
    <row r="786" spans="1:4" x14ac:dyDescent="0.2">
      <c r="A786">
        <v>1526077</v>
      </c>
      <c r="B786" t="s">
        <v>1736</v>
      </c>
      <c r="D786">
        <v>7719</v>
      </c>
    </row>
    <row r="787" spans="1:4" x14ac:dyDescent="0.2">
      <c r="A787">
        <v>1526085</v>
      </c>
      <c r="B787" t="s">
        <v>1737</v>
      </c>
      <c r="D787">
        <v>7720</v>
      </c>
    </row>
    <row r="788" spans="1:4" x14ac:dyDescent="0.2">
      <c r="A788">
        <v>1526087</v>
      </c>
      <c r="B788" t="s">
        <v>1738</v>
      </c>
      <c r="D788">
        <v>7721</v>
      </c>
    </row>
    <row r="789" spans="1:4" x14ac:dyDescent="0.2">
      <c r="A789">
        <v>1526088</v>
      </c>
      <c r="B789" t="s">
        <v>1739</v>
      </c>
      <c r="D789">
        <v>7722</v>
      </c>
    </row>
    <row r="790" spans="1:4" x14ac:dyDescent="0.2">
      <c r="A790">
        <v>1526089</v>
      </c>
      <c r="B790" t="s">
        <v>1740</v>
      </c>
      <c r="D790">
        <v>7723</v>
      </c>
    </row>
    <row r="791" spans="1:4" x14ac:dyDescent="0.2">
      <c r="A791">
        <v>1526092</v>
      </c>
      <c r="B791" t="s">
        <v>1741</v>
      </c>
      <c r="D791">
        <v>7724</v>
      </c>
    </row>
    <row r="792" spans="1:4" x14ac:dyDescent="0.2">
      <c r="A792">
        <v>1526097</v>
      </c>
      <c r="B792" t="s">
        <v>1742</v>
      </c>
      <c r="D792">
        <v>7725</v>
      </c>
    </row>
    <row r="793" spans="1:4" x14ac:dyDescent="0.2">
      <c r="A793">
        <v>1526103</v>
      </c>
      <c r="B793" t="s">
        <v>1743</v>
      </c>
      <c r="D793">
        <v>7726</v>
      </c>
    </row>
    <row r="794" spans="1:4" x14ac:dyDescent="0.2">
      <c r="A794">
        <v>1526104</v>
      </c>
      <c r="B794" t="s">
        <v>1744</v>
      </c>
      <c r="D794">
        <v>7727</v>
      </c>
    </row>
    <row r="795" spans="1:4" x14ac:dyDescent="0.2">
      <c r="A795">
        <v>1526105</v>
      </c>
      <c r="B795" t="s">
        <v>1745</v>
      </c>
      <c r="D795">
        <v>7728</v>
      </c>
    </row>
    <row r="796" spans="1:4" x14ac:dyDescent="0.2">
      <c r="A796">
        <v>1526106</v>
      </c>
      <c r="B796" t="s">
        <v>1746</v>
      </c>
      <c r="D796">
        <v>7729</v>
      </c>
    </row>
    <row r="797" spans="1:4" x14ac:dyDescent="0.2">
      <c r="A797">
        <v>1526110</v>
      </c>
      <c r="B797" t="s">
        <v>1747</v>
      </c>
      <c r="D797">
        <v>7730</v>
      </c>
    </row>
    <row r="798" spans="1:4" x14ac:dyDescent="0.2">
      <c r="A798">
        <v>1526114</v>
      </c>
      <c r="B798" t="s">
        <v>1748</v>
      </c>
      <c r="D798">
        <v>7731</v>
      </c>
    </row>
    <row r="799" spans="1:4" x14ac:dyDescent="0.2">
      <c r="A799">
        <v>1526115</v>
      </c>
      <c r="B799" t="s">
        <v>1749</v>
      </c>
      <c r="D799">
        <v>7732</v>
      </c>
    </row>
    <row r="800" spans="1:4" x14ac:dyDescent="0.2">
      <c r="A800">
        <v>1526116</v>
      </c>
      <c r="B800" t="s">
        <v>1750</v>
      </c>
      <c r="D800">
        <v>7733</v>
      </c>
    </row>
    <row r="801" spans="1:4" x14ac:dyDescent="0.2">
      <c r="A801">
        <v>1526117</v>
      </c>
      <c r="B801" t="s">
        <v>1751</v>
      </c>
      <c r="D801">
        <v>7734</v>
      </c>
    </row>
    <row r="802" spans="1:4" x14ac:dyDescent="0.2">
      <c r="A802">
        <v>1526118</v>
      </c>
      <c r="B802" t="s">
        <v>1752</v>
      </c>
      <c r="D802">
        <v>7735</v>
      </c>
    </row>
    <row r="803" spans="1:4" x14ac:dyDescent="0.2">
      <c r="A803">
        <v>1534178</v>
      </c>
      <c r="B803" t="s">
        <v>1753</v>
      </c>
      <c r="D803">
        <v>7736</v>
      </c>
    </row>
    <row r="804" spans="1:4" x14ac:dyDescent="0.2">
      <c r="A804">
        <v>1534179</v>
      </c>
      <c r="B804" t="s">
        <v>1754</v>
      </c>
      <c r="D804">
        <v>7737</v>
      </c>
    </row>
    <row r="805" spans="1:4" x14ac:dyDescent="0.2">
      <c r="A805">
        <v>1534183</v>
      </c>
      <c r="B805" t="s">
        <v>1755</v>
      </c>
      <c r="D805">
        <v>7738</v>
      </c>
    </row>
    <row r="806" spans="1:4" x14ac:dyDescent="0.2">
      <c r="A806">
        <v>1534197</v>
      </c>
      <c r="B806" t="s">
        <v>1756</v>
      </c>
      <c r="D806">
        <v>7739</v>
      </c>
    </row>
    <row r="807" spans="1:4" x14ac:dyDescent="0.2">
      <c r="A807">
        <v>1534201</v>
      </c>
      <c r="B807" t="s">
        <v>1757</v>
      </c>
      <c r="D807">
        <v>7740</v>
      </c>
    </row>
    <row r="808" spans="1:4" x14ac:dyDescent="0.2">
      <c r="A808">
        <v>1534206</v>
      </c>
      <c r="B808" t="s">
        <v>1758</v>
      </c>
      <c r="D808">
        <v>7741</v>
      </c>
    </row>
    <row r="809" spans="1:4" x14ac:dyDescent="0.2">
      <c r="A809">
        <v>1534209</v>
      </c>
      <c r="B809" t="s">
        <v>1759</v>
      </c>
      <c r="D809">
        <v>7742</v>
      </c>
    </row>
    <row r="810" spans="1:4" x14ac:dyDescent="0.2">
      <c r="A810">
        <v>1534569</v>
      </c>
      <c r="B810" t="s">
        <v>1760</v>
      </c>
      <c r="D810">
        <v>7743</v>
      </c>
    </row>
    <row r="811" spans="1:4" x14ac:dyDescent="0.2">
      <c r="A811">
        <v>1534570</v>
      </c>
      <c r="B811" t="s">
        <v>1761</v>
      </c>
      <c r="D811">
        <v>7744</v>
      </c>
    </row>
    <row r="812" spans="1:4" x14ac:dyDescent="0.2">
      <c r="A812">
        <v>1534571</v>
      </c>
      <c r="B812" t="s">
        <v>1762</v>
      </c>
      <c r="D812">
        <v>7745</v>
      </c>
    </row>
    <row r="813" spans="1:4" x14ac:dyDescent="0.2">
      <c r="A813">
        <v>1534572</v>
      </c>
      <c r="B813" t="s">
        <v>1763</v>
      </c>
      <c r="D813">
        <v>7746</v>
      </c>
    </row>
    <row r="814" spans="1:4" x14ac:dyDescent="0.2">
      <c r="A814">
        <v>1534586</v>
      </c>
      <c r="B814" t="s">
        <v>1764</v>
      </c>
      <c r="D814">
        <v>7747</v>
      </c>
    </row>
    <row r="815" spans="1:4" x14ac:dyDescent="0.2">
      <c r="A815">
        <v>1534587</v>
      </c>
      <c r="B815" t="s">
        <v>1765</v>
      </c>
      <c r="D815">
        <v>7748</v>
      </c>
    </row>
    <row r="816" spans="1:4" x14ac:dyDescent="0.2">
      <c r="A816">
        <v>1534588</v>
      </c>
      <c r="B816" t="s">
        <v>1766</v>
      </c>
      <c r="D816">
        <v>7749</v>
      </c>
    </row>
    <row r="817" spans="1:4" x14ac:dyDescent="0.2">
      <c r="A817">
        <v>1534594</v>
      </c>
      <c r="B817" t="s">
        <v>1767</v>
      </c>
      <c r="D817">
        <v>7750</v>
      </c>
    </row>
    <row r="818" spans="1:4" x14ac:dyDescent="0.2">
      <c r="A818">
        <v>1534606</v>
      </c>
      <c r="B818" t="s">
        <v>1768</v>
      </c>
      <c r="D818">
        <v>7751</v>
      </c>
    </row>
    <row r="819" spans="1:4" x14ac:dyDescent="0.2">
      <c r="A819">
        <v>1534607</v>
      </c>
      <c r="B819" t="s">
        <v>1769</v>
      </c>
      <c r="D819">
        <v>7752</v>
      </c>
    </row>
    <row r="820" spans="1:4" x14ac:dyDescent="0.2">
      <c r="A820">
        <v>1534623</v>
      </c>
      <c r="B820" t="s">
        <v>1770</v>
      </c>
      <c r="D820">
        <v>7753</v>
      </c>
    </row>
    <row r="821" spans="1:4" x14ac:dyDescent="0.2">
      <c r="A821">
        <v>1534629</v>
      </c>
      <c r="B821" t="s">
        <v>1771</v>
      </c>
      <c r="D821">
        <v>7754</v>
      </c>
    </row>
    <row r="822" spans="1:4" x14ac:dyDescent="0.2">
      <c r="A822">
        <v>1534657</v>
      </c>
      <c r="B822" t="s">
        <v>1772</v>
      </c>
      <c r="D822">
        <v>7755</v>
      </c>
    </row>
    <row r="823" spans="1:4" x14ac:dyDescent="0.2">
      <c r="A823">
        <v>1534679</v>
      </c>
      <c r="B823" t="s">
        <v>1773</v>
      </c>
      <c r="D823">
        <v>7756</v>
      </c>
    </row>
    <row r="824" spans="1:4" x14ac:dyDescent="0.2">
      <c r="A824">
        <v>1534680</v>
      </c>
      <c r="B824" t="s">
        <v>1774</v>
      </c>
      <c r="D824">
        <v>7757</v>
      </c>
    </row>
    <row r="825" spans="1:4" x14ac:dyDescent="0.2">
      <c r="A825">
        <v>1534690</v>
      </c>
      <c r="B825" t="s">
        <v>1775</v>
      </c>
      <c r="D825">
        <v>7758</v>
      </c>
    </row>
    <row r="826" spans="1:4" x14ac:dyDescent="0.2">
      <c r="A826">
        <v>1534707</v>
      </c>
      <c r="B826" t="s">
        <v>1776</v>
      </c>
      <c r="D826">
        <v>7759</v>
      </c>
    </row>
    <row r="827" spans="1:4" x14ac:dyDescent="0.2">
      <c r="A827">
        <v>1534748</v>
      </c>
      <c r="B827" t="s">
        <v>1777</v>
      </c>
      <c r="D827">
        <v>7760</v>
      </c>
    </row>
    <row r="828" spans="1:4" x14ac:dyDescent="0.2">
      <c r="A828">
        <v>1534754</v>
      </c>
      <c r="B828" t="s">
        <v>1778</v>
      </c>
      <c r="D828">
        <v>7761</v>
      </c>
    </row>
    <row r="829" spans="1:4" x14ac:dyDescent="0.2">
      <c r="A829">
        <v>1534790</v>
      </c>
      <c r="B829" t="s">
        <v>1779</v>
      </c>
      <c r="D829">
        <v>7762</v>
      </c>
    </row>
    <row r="830" spans="1:4" x14ac:dyDescent="0.2">
      <c r="A830">
        <v>1534818</v>
      </c>
      <c r="B830" t="s">
        <v>1780</v>
      </c>
      <c r="D830">
        <v>7763</v>
      </c>
    </row>
    <row r="831" spans="1:4" x14ac:dyDescent="0.2">
      <c r="A831">
        <v>1534862</v>
      </c>
      <c r="B831" t="s">
        <v>1781</v>
      </c>
      <c r="D831">
        <v>7764</v>
      </c>
    </row>
    <row r="832" spans="1:4" x14ac:dyDescent="0.2">
      <c r="A832">
        <v>1534869</v>
      </c>
      <c r="B832" t="s">
        <v>1782</v>
      </c>
      <c r="D832">
        <v>7765</v>
      </c>
    </row>
    <row r="833" spans="1:4" x14ac:dyDescent="0.2">
      <c r="A833">
        <v>1534886</v>
      </c>
      <c r="B833" t="s">
        <v>1783</v>
      </c>
      <c r="D833">
        <v>7766</v>
      </c>
    </row>
    <row r="834" spans="1:4" x14ac:dyDescent="0.2">
      <c r="A834">
        <v>1534888</v>
      </c>
      <c r="B834" t="s">
        <v>1784</v>
      </c>
      <c r="D834">
        <v>7767</v>
      </c>
    </row>
    <row r="835" spans="1:4" x14ac:dyDescent="0.2">
      <c r="A835">
        <v>1534890</v>
      </c>
      <c r="B835" t="s">
        <v>1785</v>
      </c>
      <c r="D835">
        <v>7768</v>
      </c>
    </row>
    <row r="836" spans="1:4" x14ac:dyDescent="0.2">
      <c r="A836">
        <v>1534896</v>
      </c>
      <c r="B836" t="s">
        <v>1786</v>
      </c>
      <c r="D836">
        <v>7769</v>
      </c>
    </row>
    <row r="837" spans="1:4" x14ac:dyDescent="0.2">
      <c r="A837">
        <v>1534897</v>
      </c>
      <c r="B837" t="s">
        <v>1787</v>
      </c>
      <c r="D837">
        <v>7770</v>
      </c>
    </row>
    <row r="838" spans="1:4" x14ac:dyDescent="0.2">
      <c r="A838">
        <v>1534908</v>
      </c>
      <c r="B838" t="s">
        <v>1788</v>
      </c>
      <c r="D838">
        <v>7771</v>
      </c>
    </row>
    <row r="839" spans="1:4" x14ac:dyDescent="0.2">
      <c r="A839">
        <v>1534918</v>
      </c>
      <c r="B839" t="s">
        <v>1789</v>
      </c>
      <c r="D839">
        <v>7772</v>
      </c>
    </row>
    <row r="840" spans="1:4" x14ac:dyDescent="0.2">
      <c r="A840">
        <v>1534925</v>
      </c>
      <c r="B840" t="s">
        <v>1790</v>
      </c>
      <c r="D840">
        <v>7773</v>
      </c>
    </row>
    <row r="841" spans="1:4" x14ac:dyDescent="0.2">
      <c r="A841">
        <v>1534950</v>
      </c>
      <c r="B841" t="s">
        <v>1791</v>
      </c>
      <c r="D841">
        <v>7774</v>
      </c>
    </row>
    <row r="842" spans="1:4" x14ac:dyDescent="0.2">
      <c r="A842">
        <v>1534966</v>
      </c>
      <c r="B842" t="s">
        <v>1792</v>
      </c>
      <c r="D842">
        <v>7775</v>
      </c>
    </row>
    <row r="843" spans="1:4" x14ac:dyDescent="0.2">
      <c r="A843">
        <v>1534972</v>
      </c>
      <c r="B843" t="s">
        <v>1793</v>
      </c>
      <c r="D843">
        <v>7776</v>
      </c>
    </row>
    <row r="844" spans="1:4" x14ac:dyDescent="0.2">
      <c r="A844">
        <v>1534994</v>
      </c>
      <c r="B844" t="s">
        <v>1794</v>
      </c>
      <c r="D844">
        <v>7777</v>
      </c>
    </row>
    <row r="845" spans="1:4" x14ac:dyDescent="0.2">
      <c r="A845">
        <v>1534995</v>
      </c>
      <c r="B845" t="s">
        <v>1795</v>
      </c>
      <c r="D845">
        <v>7778</v>
      </c>
    </row>
    <row r="846" spans="1:4" x14ac:dyDescent="0.2">
      <c r="A846">
        <v>1534997</v>
      </c>
      <c r="B846" t="s">
        <v>1796</v>
      </c>
      <c r="D846">
        <v>7779</v>
      </c>
    </row>
    <row r="847" spans="1:4" x14ac:dyDescent="0.2">
      <c r="A847">
        <v>1534998</v>
      </c>
      <c r="B847" t="s">
        <v>1797</v>
      </c>
      <c r="D847">
        <v>7780</v>
      </c>
    </row>
    <row r="848" spans="1:4" x14ac:dyDescent="0.2">
      <c r="A848">
        <v>1535021</v>
      </c>
      <c r="B848" t="s">
        <v>1798</v>
      </c>
      <c r="D848">
        <v>7781</v>
      </c>
    </row>
    <row r="849" spans="1:4" x14ac:dyDescent="0.2">
      <c r="A849">
        <v>1535031</v>
      </c>
      <c r="B849" t="s">
        <v>1799</v>
      </c>
      <c r="D849">
        <v>7782</v>
      </c>
    </row>
    <row r="850" spans="1:4" x14ac:dyDescent="0.2">
      <c r="A850">
        <v>1535058</v>
      </c>
      <c r="B850" t="s">
        <v>1800</v>
      </c>
      <c r="D850">
        <v>7783</v>
      </c>
    </row>
    <row r="851" spans="1:4" x14ac:dyDescent="0.2">
      <c r="A851">
        <v>1535063</v>
      </c>
      <c r="B851" t="s">
        <v>1801</v>
      </c>
      <c r="D851">
        <v>7784</v>
      </c>
    </row>
    <row r="852" spans="1:4" x14ac:dyDescent="0.2">
      <c r="A852">
        <v>1535064</v>
      </c>
      <c r="B852" t="s">
        <v>1802</v>
      </c>
      <c r="D852">
        <v>7785</v>
      </c>
    </row>
    <row r="853" spans="1:4" x14ac:dyDescent="0.2">
      <c r="A853">
        <v>1535065</v>
      </c>
      <c r="B853" t="s">
        <v>1803</v>
      </c>
      <c r="D853">
        <v>7786</v>
      </c>
    </row>
    <row r="854" spans="1:4" x14ac:dyDescent="0.2">
      <c r="A854">
        <v>1535069</v>
      </c>
      <c r="B854" t="s">
        <v>1804</v>
      </c>
      <c r="D854">
        <v>7787</v>
      </c>
    </row>
    <row r="855" spans="1:4" x14ac:dyDescent="0.2">
      <c r="A855">
        <v>1538369</v>
      </c>
      <c r="B855" t="s">
        <v>1805</v>
      </c>
      <c r="D855">
        <v>7788</v>
      </c>
    </row>
    <row r="856" spans="1:4" x14ac:dyDescent="0.2">
      <c r="A856">
        <v>1538380</v>
      </c>
      <c r="B856" t="s">
        <v>1806</v>
      </c>
      <c r="D856">
        <v>7789</v>
      </c>
    </row>
    <row r="857" spans="1:4" x14ac:dyDescent="0.2">
      <c r="A857">
        <v>1539991</v>
      </c>
      <c r="B857" t="s">
        <v>1807</v>
      </c>
      <c r="D857">
        <v>7790</v>
      </c>
    </row>
    <row r="858" spans="1:4" x14ac:dyDescent="0.2">
      <c r="A858">
        <v>1539993</v>
      </c>
      <c r="B858" t="s">
        <v>1808</v>
      </c>
      <c r="D858">
        <v>7791</v>
      </c>
    </row>
    <row r="859" spans="1:4" x14ac:dyDescent="0.2">
      <c r="A859">
        <v>1539998</v>
      </c>
      <c r="B859" t="s">
        <v>1809</v>
      </c>
      <c r="D859">
        <v>7792</v>
      </c>
    </row>
    <row r="860" spans="1:4" x14ac:dyDescent="0.2">
      <c r="A860">
        <v>1540004</v>
      </c>
      <c r="B860" t="s">
        <v>1810</v>
      </c>
      <c r="D860">
        <v>7793</v>
      </c>
    </row>
    <row r="861" spans="1:4" x14ac:dyDescent="0.2">
      <c r="A861">
        <v>1540006</v>
      </c>
      <c r="B861" t="s">
        <v>1811</v>
      </c>
      <c r="D861">
        <v>7794</v>
      </c>
    </row>
    <row r="862" spans="1:4" x14ac:dyDescent="0.2">
      <c r="A862">
        <v>1540007</v>
      </c>
      <c r="B862" t="s">
        <v>1812</v>
      </c>
      <c r="D862">
        <v>7795</v>
      </c>
    </row>
    <row r="863" spans="1:4" x14ac:dyDescent="0.2">
      <c r="A863">
        <v>1540009</v>
      </c>
      <c r="B863" t="s">
        <v>1813</v>
      </c>
      <c r="D863">
        <v>7796</v>
      </c>
    </row>
    <row r="864" spans="1:4" x14ac:dyDescent="0.2">
      <c r="A864">
        <v>1540020</v>
      </c>
      <c r="B864" t="s">
        <v>1814</v>
      </c>
      <c r="D864">
        <v>7797</v>
      </c>
    </row>
    <row r="865" spans="1:4" x14ac:dyDescent="0.2">
      <c r="A865">
        <v>1540021</v>
      </c>
      <c r="B865" t="s">
        <v>1815</v>
      </c>
      <c r="D865">
        <v>7798</v>
      </c>
    </row>
    <row r="866" spans="1:4" x14ac:dyDescent="0.2">
      <c r="A866">
        <v>1540022</v>
      </c>
      <c r="B866" t="s">
        <v>1816</v>
      </c>
      <c r="D866">
        <v>7799</v>
      </c>
    </row>
    <row r="867" spans="1:4" x14ac:dyDescent="0.2">
      <c r="A867">
        <v>1540023</v>
      </c>
      <c r="B867" t="s">
        <v>1817</v>
      </c>
      <c r="D867">
        <v>7800</v>
      </c>
    </row>
    <row r="868" spans="1:4" x14ac:dyDescent="0.2">
      <c r="A868">
        <v>1540031</v>
      </c>
      <c r="B868" t="s">
        <v>1818</v>
      </c>
      <c r="D868">
        <v>7801</v>
      </c>
    </row>
    <row r="869" spans="1:4" x14ac:dyDescent="0.2">
      <c r="A869">
        <v>1540032</v>
      </c>
      <c r="B869" t="s">
        <v>1819</v>
      </c>
      <c r="D869">
        <v>7802</v>
      </c>
    </row>
    <row r="870" spans="1:4" x14ac:dyDescent="0.2">
      <c r="A870">
        <v>1540035</v>
      </c>
      <c r="B870" t="s">
        <v>1820</v>
      </c>
      <c r="D870">
        <v>7803</v>
      </c>
    </row>
    <row r="871" spans="1:4" x14ac:dyDescent="0.2">
      <c r="A871">
        <v>1540036</v>
      </c>
      <c r="B871" t="s">
        <v>1821</v>
      </c>
      <c r="D871">
        <v>7804</v>
      </c>
    </row>
    <row r="872" spans="1:4" x14ac:dyDescent="0.2">
      <c r="A872">
        <v>1540037</v>
      </c>
      <c r="B872" t="s">
        <v>1822</v>
      </c>
      <c r="D872">
        <v>7805</v>
      </c>
    </row>
    <row r="873" spans="1:4" x14ac:dyDescent="0.2">
      <c r="A873">
        <v>1540038</v>
      </c>
      <c r="B873" t="s">
        <v>1823</v>
      </c>
      <c r="D873">
        <v>7806</v>
      </c>
    </row>
    <row r="874" spans="1:4" x14ac:dyDescent="0.2">
      <c r="A874">
        <v>1540045</v>
      </c>
      <c r="B874" t="s">
        <v>1824</v>
      </c>
      <c r="D874">
        <v>7807</v>
      </c>
    </row>
    <row r="875" spans="1:4" x14ac:dyDescent="0.2">
      <c r="A875">
        <v>1540050</v>
      </c>
      <c r="B875" t="s">
        <v>1825</v>
      </c>
      <c r="D875">
        <v>7808</v>
      </c>
    </row>
    <row r="876" spans="1:4" x14ac:dyDescent="0.2">
      <c r="A876">
        <v>1540051</v>
      </c>
      <c r="B876" t="s">
        <v>1826</v>
      </c>
      <c r="D876">
        <v>7809</v>
      </c>
    </row>
    <row r="877" spans="1:4" x14ac:dyDescent="0.2">
      <c r="A877">
        <v>1540053</v>
      </c>
      <c r="B877" t="s">
        <v>1827</v>
      </c>
      <c r="D877">
        <v>7810</v>
      </c>
    </row>
    <row r="878" spans="1:4" x14ac:dyDescent="0.2">
      <c r="A878">
        <v>1540054</v>
      </c>
      <c r="B878" t="s">
        <v>1828</v>
      </c>
      <c r="D878">
        <v>7811</v>
      </c>
    </row>
    <row r="879" spans="1:4" x14ac:dyDescent="0.2">
      <c r="A879">
        <v>1540055</v>
      </c>
      <c r="B879" t="s">
        <v>1829</v>
      </c>
      <c r="D879">
        <v>7812</v>
      </c>
    </row>
    <row r="880" spans="1:4" x14ac:dyDescent="0.2">
      <c r="A880">
        <v>1540084</v>
      </c>
      <c r="B880" t="s">
        <v>1830</v>
      </c>
      <c r="D880">
        <v>7813</v>
      </c>
    </row>
    <row r="881" spans="1:4" x14ac:dyDescent="0.2">
      <c r="A881">
        <v>1540086</v>
      </c>
      <c r="B881" t="s">
        <v>1831</v>
      </c>
      <c r="D881">
        <v>7814</v>
      </c>
    </row>
    <row r="882" spans="1:4" x14ac:dyDescent="0.2">
      <c r="A882">
        <v>1540088</v>
      </c>
      <c r="B882" t="s">
        <v>1832</v>
      </c>
      <c r="D882">
        <v>7815</v>
      </c>
    </row>
    <row r="883" spans="1:4" x14ac:dyDescent="0.2">
      <c r="A883">
        <v>1540091</v>
      </c>
      <c r="B883" t="s">
        <v>1833</v>
      </c>
      <c r="D883">
        <v>7816</v>
      </c>
    </row>
    <row r="884" spans="1:4" x14ac:dyDescent="0.2">
      <c r="A884">
        <v>1540101</v>
      </c>
      <c r="B884" t="s">
        <v>1834</v>
      </c>
      <c r="D884">
        <v>7817</v>
      </c>
    </row>
    <row r="885" spans="1:4" x14ac:dyDescent="0.2">
      <c r="A885">
        <v>1540107</v>
      </c>
      <c r="B885" t="s">
        <v>1835</v>
      </c>
      <c r="D885">
        <v>7818</v>
      </c>
    </row>
    <row r="886" spans="1:4" x14ac:dyDescent="0.2">
      <c r="A886">
        <v>1540108</v>
      </c>
      <c r="B886" t="s">
        <v>1836</v>
      </c>
      <c r="D886">
        <v>7819</v>
      </c>
    </row>
    <row r="887" spans="1:4" x14ac:dyDescent="0.2">
      <c r="A887">
        <v>1540112</v>
      </c>
      <c r="B887" t="s">
        <v>1837</v>
      </c>
      <c r="D887">
        <v>7820</v>
      </c>
    </row>
    <row r="888" spans="1:4" x14ac:dyDescent="0.2">
      <c r="A888">
        <v>1540113</v>
      </c>
      <c r="B888" t="s">
        <v>1838</v>
      </c>
      <c r="D888">
        <v>7821</v>
      </c>
    </row>
    <row r="889" spans="1:4" x14ac:dyDescent="0.2">
      <c r="A889">
        <v>1541254</v>
      </c>
      <c r="B889" t="s">
        <v>1839</v>
      </c>
      <c r="D889">
        <v>7822</v>
      </c>
    </row>
    <row r="890" spans="1:4" x14ac:dyDescent="0.2">
      <c r="A890">
        <v>1541262</v>
      </c>
      <c r="B890" t="s">
        <v>1840</v>
      </c>
      <c r="D890">
        <v>7823</v>
      </c>
    </row>
    <row r="891" spans="1:4" x14ac:dyDescent="0.2">
      <c r="A891">
        <v>1541324</v>
      </c>
      <c r="B891" t="s">
        <v>1841</v>
      </c>
      <c r="D891">
        <v>7824</v>
      </c>
    </row>
    <row r="892" spans="1:4" x14ac:dyDescent="0.2">
      <c r="A892">
        <v>1541365</v>
      </c>
      <c r="B892" t="s">
        <v>1842</v>
      </c>
      <c r="D892">
        <v>7825</v>
      </c>
    </row>
    <row r="893" spans="1:4" x14ac:dyDescent="0.2">
      <c r="A893">
        <v>1541379</v>
      </c>
      <c r="B893" t="s">
        <v>1843</v>
      </c>
      <c r="D893">
        <v>7826</v>
      </c>
    </row>
    <row r="894" spans="1:4" x14ac:dyDescent="0.2">
      <c r="A894">
        <v>1541382</v>
      </c>
      <c r="B894" t="s">
        <v>1844</v>
      </c>
      <c r="D894">
        <v>7827</v>
      </c>
    </row>
    <row r="895" spans="1:4" x14ac:dyDescent="0.2">
      <c r="A895">
        <v>1541384</v>
      </c>
      <c r="B895" t="s">
        <v>1845</v>
      </c>
      <c r="D895">
        <v>7828</v>
      </c>
    </row>
    <row r="896" spans="1:4" x14ac:dyDescent="0.2">
      <c r="A896">
        <v>1541416</v>
      </c>
      <c r="B896" t="s">
        <v>1846</v>
      </c>
      <c r="D896">
        <v>7829</v>
      </c>
    </row>
    <row r="897" spans="1:4" x14ac:dyDescent="0.2">
      <c r="A897">
        <v>1541492</v>
      </c>
      <c r="B897" t="s">
        <v>1847</v>
      </c>
      <c r="D897">
        <v>7830</v>
      </c>
    </row>
    <row r="898" spans="1:4" x14ac:dyDescent="0.2">
      <c r="A898">
        <v>1541493</v>
      </c>
      <c r="B898" t="s">
        <v>1848</v>
      </c>
      <c r="D898">
        <v>7831</v>
      </c>
    </row>
    <row r="899" spans="1:4" x14ac:dyDescent="0.2">
      <c r="A899">
        <v>1541509</v>
      </c>
      <c r="B899" t="s">
        <v>1849</v>
      </c>
      <c r="D899">
        <v>7832</v>
      </c>
    </row>
    <row r="900" spans="1:4" x14ac:dyDescent="0.2">
      <c r="A900">
        <v>1563444</v>
      </c>
      <c r="B900" t="s">
        <v>1850</v>
      </c>
      <c r="D900">
        <v>7833</v>
      </c>
    </row>
    <row r="901" spans="1:4" x14ac:dyDescent="0.2">
      <c r="A901">
        <v>1563447</v>
      </c>
      <c r="B901" t="s">
        <v>1851</v>
      </c>
      <c r="D901">
        <v>7834</v>
      </c>
    </row>
    <row r="902" spans="1:4" x14ac:dyDescent="0.2">
      <c r="A902">
        <v>1563449</v>
      </c>
      <c r="B902" t="s">
        <v>1852</v>
      </c>
      <c r="D902">
        <v>7835</v>
      </c>
    </row>
    <row r="903" spans="1:4" x14ac:dyDescent="0.2">
      <c r="A903">
        <v>1563450</v>
      </c>
      <c r="B903" t="s">
        <v>1853</v>
      </c>
      <c r="D903">
        <v>7836</v>
      </c>
    </row>
    <row r="904" spans="1:4" x14ac:dyDescent="0.2">
      <c r="A904">
        <v>1563451</v>
      </c>
      <c r="B904" t="s">
        <v>1854</v>
      </c>
      <c r="D904">
        <v>7837</v>
      </c>
    </row>
    <row r="905" spans="1:4" x14ac:dyDescent="0.2">
      <c r="A905">
        <v>1563454</v>
      </c>
      <c r="B905" t="s">
        <v>1855</v>
      </c>
      <c r="D905">
        <v>7838</v>
      </c>
    </row>
    <row r="906" spans="1:4" x14ac:dyDescent="0.2">
      <c r="A906">
        <v>1563458</v>
      </c>
      <c r="B906" t="s">
        <v>1856</v>
      </c>
      <c r="D906">
        <v>7839</v>
      </c>
    </row>
    <row r="907" spans="1:4" x14ac:dyDescent="0.2">
      <c r="A907">
        <v>1563459</v>
      </c>
      <c r="B907" t="s">
        <v>1857</v>
      </c>
      <c r="D907">
        <v>7840</v>
      </c>
    </row>
    <row r="908" spans="1:4" x14ac:dyDescent="0.2">
      <c r="A908">
        <v>1569517</v>
      </c>
      <c r="B908" t="s">
        <v>1858</v>
      </c>
      <c r="D908">
        <v>7841</v>
      </c>
    </row>
    <row r="909" spans="1:4" x14ac:dyDescent="0.2">
      <c r="A909">
        <v>1569565</v>
      </c>
      <c r="B909" t="s">
        <v>1859</v>
      </c>
      <c r="D909">
        <v>7842</v>
      </c>
    </row>
    <row r="910" spans="1:4" x14ac:dyDescent="0.2">
      <c r="A910">
        <v>1569567</v>
      </c>
      <c r="B910" t="s">
        <v>1860</v>
      </c>
      <c r="D910">
        <v>7843</v>
      </c>
    </row>
    <row r="911" spans="1:4" x14ac:dyDescent="0.2">
      <c r="A911">
        <v>1569570</v>
      </c>
      <c r="B911" t="s">
        <v>1861</v>
      </c>
      <c r="D911">
        <v>7844</v>
      </c>
    </row>
    <row r="912" spans="1:4" x14ac:dyDescent="0.2">
      <c r="A912">
        <v>1569572</v>
      </c>
      <c r="B912" t="s">
        <v>1862</v>
      </c>
      <c r="D912">
        <v>7845</v>
      </c>
    </row>
    <row r="913" spans="1:4" x14ac:dyDescent="0.2">
      <c r="A913">
        <v>1569573</v>
      </c>
      <c r="B913" t="s">
        <v>1863</v>
      </c>
      <c r="D913">
        <v>7846</v>
      </c>
    </row>
    <row r="914" spans="1:4" x14ac:dyDescent="0.2">
      <c r="A914">
        <v>1569575</v>
      </c>
      <c r="B914" t="s">
        <v>1864</v>
      </c>
      <c r="D914">
        <v>7847</v>
      </c>
    </row>
    <row r="915" spans="1:4" x14ac:dyDescent="0.2">
      <c r="A915">
        <v>1569577</v>
      </c>
      <c r="B915" t="s">
        <v>1865</v>
      </c>
      <c r="D915">
        <v>7848</v>
      </c>
    </row>
    <row r="916" spans="1:4" x14ac:dyDescent="0.2">
      <c r="A916">
        <v>1569584</v>
      </c>
      <c r="B916" t="s">
        <v>1866</v>
      </c>
      <c r="D916">
        <v>7849</v>
      </c>
    </row>
    <row r="917" spans="1:4" x14ac:dyDescent="0.2">
      <c r="A917">
        <v>1569588</v>
      </c>
      <c r="B917" t="s">
        <v>1867</v>
      </c>
      <c r="D917">
        <v>7850</v>
      </c>
    </row>
    <row r="918" spans="1:4" x14ac:dyDescent="0.2">
      <c r="A918">
        <v>1569592</v>
      </c>
      <c r="B918" t="s">
        <v>1868</v>
      </c>
      <c r="D918">
        <v>7851</v>
      </c>
    </row>
    <row r="919" spans="1:4" x14ac:dyDescent="0.2">
      <c r="A919">
        <v>1569596</v>
      </c>
      <c r="B919" t="s">
        <v>1869</v>
      </c>
      <c r="D919">
        <v>7852</v>
      </c>
    </row>
    <row r="920" spans="1:4" x14ac:dyDescent="0.2">
      <c r="A920">
        <v>1569598</v>
      </c>
      <c r="B920" t="s">
        <v>1870</v>
      </c>
      <c r="D920">
        <v>7853</v>
      </c>
    </row>
    <row r="921" spans="1:4" x14ac:dyDescent="0.2">
      <c r="A921">
        <v>1569610</v>
      </c>
      <c r="B921" t="s">
        <v>1871</v>
      </c>
      <c r="D921">
        <v>7854</v>
      </c>
    </row>
    <row r="922" spans="1:4" x14ac:dyDescent="0.2">
      <c r="A922">
        <v>1572988</v>
      </c>
      <c r="B922" t="s">
        <v>1872</v>
      </c>
      <c r="D922">
        <v>7855</v>
      </c>
    </row>
    <row r="923" spans="1:4" x14ac:dyDescent="0.2">
      <c r="A923">
        <v>1573188</v>
      </c>
      <c r="B923" t="s">
        <v>1873</v>
      </c>
      <c r="D923">
        <v>7856</v>
      </c>
    </row>
    <row r="924" spans="1:4" x14ac:dyDescent="0.2">
      <c r="A924">
        <v>1573190</v>
      </c>
      <c r="B924" t="s">
        <v>1874</v>
      </c>
      <c r="D924">
        <v>7857</v>
      </c>
    </row>
    <row r="925" spans="1:4" x14ac:dyDescent="0.2">
      <c r="A925">
        <v>1573193</v>
      </c>
      <c r="B925" t="s">
        <v>1875</v>
      </c>
      <c r="D925">
        <v>7858</v>
      </c>
    </row>
    <row r="926" spans="1:4" x14ac:dyDescent="0.2">
      <c r="A926">
        <v>1573195</v>
      </c>
      <c r="B926" t="s">
        <v>1876</v>
      </c>
      <c r="D926">
        <v>7859</v>
      </c>
    </row>
    <row r="927" spans="1:4" x14ac:dyDescent="0.2">
      <c r="A927">
        <v>1583494</v>
      </c>
      <c r="B927" t="s">
        <v>1877</v>
      </c>
      <c r="D927">
        <v>7860</v>
      </c>
    </row>
    <row r="928" spans="1:4" x14ac:dyDescent="0.2">
      <c r="A928">
        <v>1585376</v>
      </c>
      <c r="B928" t="s">
        <v>1878</v>
      </c>
      <c r="D928">
        <v>7861</v>
      </c>
    </row>
    <row r="929" spans="1:4" x14ac:dyDescent="0.2">
      <c r="A929">
        <v>1585389</v>
      </c>
      <c r="B929" t="s">
        <v>1879</v>
      </c>
      <c r="D929">
        <v>7862</v>
      </c>
    </row>
    <row r="930" spans="1:4" x14ac:dyDescent="0.2">
      <c r="A930">
        <v>1585393</v>
      </c>
      <c r="B930" t="s">
        <v>1880</v>
      </c>
      <c r="D930">
        <v>7863</v>
      </c>
    </row>
    <row r="931" spans="1:4" x14ac:dyDescent="0.2">
      <c r="A931">
        <v>1585394</v>
      </c>
      <c r="B931" t="s">
        <v>1881</v>
      </c>
      <c r="D931">
        <v>7864</v>
      </c>
    </row>
    <row r="932" spans="1:4" x14ac:dyDescent="0.2">
      <c r="A932">
        <v>1585397</v>
      </c>
      <c r="B932" t="s">
        <v>1882</v>
      </c>
      <c r="D932">
        <v>7865</v>
      </c>
    </row>
    <row r="933" spans="1:4" x14ac:dyDescent="0.2">
      <c r="A933">
        <v>1586120</v>
      </c>
      <c r="B933" t="s">
        <v>1883</v>
      </c>
      <c r="D933">
        <v>7866</v>
      </c>
    </row>
    <row r="934" spans="1:4" x14ac:dyDescent="0.2">
      <c r="A934">
        <v>1586122</v>
      </c>
      <c r="B934" t="s">
        <v>1884</v>
      </c>
      <c r="D934">
        <v>7867</v>
      </c>
    </row>
    <row r="935" spans="1:4" x14ac:dyDescent="0.2">
      <c r="A935">
        <v>1586129</v>
      </c>
      <c r="B935" t="s">
        <v>1885</v>
      </c>
      <c r="D935">
        <v>7868</v>
      </c>
    </row>
    <row r="936" spans="1:4" x14ac:dyDescent="0.2">
      <c r="A936">
        <v>1586134</v>
      </c>
      <c r="B936" t="s">
        <v>1886</v>
      </c>
      <c r="D936">
        <v>7869</v>
      </c>
    </row>
    <row r="937" spans="1:4" x14ac:dyDescent="0.2">
      <c r="A937">
        <v>1586139</v>
      </c>
      <c r="B937" t="s">
        <v>1887</v>
      </c>
      <c r="D937">
        <v>7870</v>
      </c>
    </row>
    <row r="938" spans="1:4" x14ac:dyDescent="0.2">
      <c r="A938">
        <v>1586140</v>
      </c>
      <c r="B938" t="s">
        <v>1888</v>
      </c>
      <c r="D938">
        <v>7871</v>
      </c>
    </row>
    <row r="939" spans="1:4" x14ac:dyDescent="0.2">
      <c r="A939">
        <v>1586144</v>
      </c>
      <c r="B939" t="s">
        <v>1889</v>
      </c>
      <c r="D939">
        <v>7872</v>
      </c>
    </row>
    <row r="940" spans="1:4" x14ac:dyDescent="0.2">
      <c r="A940">
        <v>1586146</v>
      </c>
      <c r="B940" t="s">
        <v>1890</v>
      </c>
      <c r="D940">
        <v>7873</v>
      </c>
    </row>
    <row r="941" spans="1:4" x14ac:dyDescent="0.2">
      <c r="A941">
        <v>1586148</v>
      </c>
      <c r="B941" t="s">
        <v>1891</v>
      </c>
      <c r="D941">
        <v>7874</v>
      </c>
    </row>
    <row r="942" spans="1:4" x14ac:dyDescent="0.2">
      <c r="A942">
        <v>1586152</v>
      </c>
      <c r="B942" t="s">
        <v>1892</v>
      </c>
      <c r="D942">
        <v>7875</v>
      </c>
    </row>
    <row r="943" spans="1:4" x14ac:dyDescent="0.2">
      <c r="A943">
        <v>1586159</v>
      </c>
      <c r="B943" t="s">
        <v>1893</v>
      </c>
      <c r="D943">
        <v>7876</v>
      </c>
    </row>
    <row r="944" spans="1:4" x14ac:dyDescent="0.2">
      <c r="A944">
        <v>1586161</v>
      </c>
      <c r="B944" t="s">
        <v>1894</v>
      </c>
      <c r="D944">
        <v>7877</v>
      </c>
    </row>
    <row r="945" spans="1:4" x14ac:dyDescent="0.2">
      <c r="A945">
        <v>1586216</v>
      </c>
      <c r="B945" t="s">
        <v>1895</v>
      </c>
      <c r="D945">
        <v>7878</v>
      </c>
    </row>
    <row r="946" spans="1:4" x14ac:dyDescent="0.2">
      <c r="A946">
        <v>1586237</v>
      </c>
      <c r="B946" t="s">
        <v>1896</v>
      </c>
      <c r="D946">
        <v>7879</v>
      </c>
    </row>
    <row r="947" spans="1:4" x14ac:dyDescent="0.2">
      <c r="A947">
        <v>1586243</v>
      </c>
      <c r="B947" t="s">
        <v>1897</v>
      </c>
      <c r="D947">
        <v>7880</v>
      </c>
    </row>
    <row r="948" spans="1:4" x14ac:dyDescent="0.2">
      <c r="A948">
        <v>1586256</v>
      </c>
      <c r="B948" t="s">
        <v>1898</v>
      </c>
      <c r="D948">
        <v>7881</v>
      </c>
    </row>
    <row r="949" spans="1:4" x14ac:dyDescent="0.2">
      <c r="A949">
        <v>1586268</v>
      </c>
      <c r="B949" t="s">
        <v>1899</v>
      </c>
      <c r="D949">
        <v>7882</v>
      </c>
    </row>
    <row r="950" spans="1:4" x14ac:dyDescent="0.2">
      <c r="A950">
        <v>1586269</v>
      </c>
      <c r="B950" t="s">
        <v>1900</v>
      </c>
      <c r="D950">
        <v>7883</v>
      </c>
    </row>
    <row r="951" spans="1:4" x14ac:dyDescent="0.2">
      <c r="A951">
        <v>1586270</v>
      </c>
      <c r="B951" t="s">
        <v>1901</v>
      </c>
      <c r="D951">
        <v>7884</v>
      </c>
    </row>
    <row r="952" spans="1:4" x14ac:dyDescent="0.2">
      <c r="A952">
        <v>1586286</v>
      </c>
      <c r="B952" t="s">
        <v>1902</v>
      </c>
      <c r="D952">
        <v>7885</v>
      </c>
    </row>
    <row r="953" spans="1:4" x14ac:dyDescent="0.2">
      <c r="A953">
        <v>1586297</v>
      </c>
      <c r="B953" t="s">
        <v>1903</v>
      </c>
      <c r="D953">
        <v>7886</v>
      </c>
    </row>
    <row r="954" spans="1:4" x14ac:dyDescent="0.2">
      <c r="A954">
        <v>1586302</v>
      </c>
      <c r="B954" t="s">
        <v>1904</v>
      </c>
      <c r="D954">
        <v>7887</v>
      </c>
    </row>
    <row r="955" spans="1:4" x14ac:dyDescent="0.2">
      <c r="A955">
        <v>1586306</v>
      </c>
      <c r="B955" t="s">
        <v>1905</v>
      </c>
      <c r="D955">
        <v>7888</v>
      </c>
    </row>
    <row r="956" spans="1:4" x14ac:dyDescent="0.2">
      <c r="A956">
        <v>1586333</v>
      </c>
      <c r="B956" t="s">
        <v>1906</v>
      </c>
      <c r="D956">
        <v>7889</v>
      </c>
    </row>
    <row r="957" spans="1:4" x14ac:dyDescent="0.2">
      <c r="A957">
        <v>1586340</v>
      </c>
      <c r="B957" t="s">
        <v>1907</v>
      </c>
      <c r="D957">
        <v>7890</v>
      </c>
    </row>
    <row r="958" spans="1:4" x14ac:dyDescent="0.2">
      <c r="A958">
        <v>1586352</v>
      </c>
      <c r="B958" t="s">
        <v>1908</v>
      </c>
      <c r="D958">
        <v>7891</v>
      </c>
    </row>
    <row r="959" spans="1:4" x14ac:dyDescent="0.2">
      <c r="A959">
        <v>1586355</v>
      </c>
      <c r="B959" t="s">
        <v>1909</v>
      </c>
      <c r="D959">
        <v>7892</v>
      </c>
    </row>
    <row r="960" spans="1:4" x14ac:dyDescent="0.2">
      <c r="A960">
        <v>1586356</v>
      </c>
      <c r="B960" t="s">
        <v>1910</v>
      </c>
      <c r="D960">
        <v>7893</v>
      </c>
    </row>
    <row r="961" spans="1:4" x14ac:dyDescent="0.2">
      <c r="A961">
        <v>1586358</v>
      </c>
      <c r="B961" t="s">
        <v>1911</v>
      </c>
      <c r="D961">
        <v>7894</v>
      </c>
    </row>
    <row r="962" spans="1:4" x14ac:dyDescent="0.2">
      <c r="A962">
        <v>1586383</v>
      </c>
      <c r="B962" t="s">
        <v>1912</v>
      </c>
      <c r="D962">
        <v>7895</v>
      </c>
    </row>
    <row r="963" spans="1:4" x14ac:dyDescent="0.2">
      <c r="A963">
        <v>1586401</v>
      </c>
      <c r="B963" t="s">
        <v>1913</v>
      </c>
      <c r="D963">
        <v>7896</v>
      </c>
    </row>
    <row r="964" spans="1:4" x14ac:dyDescent="0.2">
      <c r="A964">
        <v>1586430</v>
      </c>
      <c r="B964" t="s">
        <v>1914</v>
      </c>
      <c r="D964">
        <v>7897</v>
      </c>
    </row>
    <row r="965" spans="1:4" x14ac:dyDescent="0.2">
      <c r="A965">
        <v>1586431</v>
      </c>
      <c r="B965" t="s">
        <v>1915</v>
      </c>
      <c r="D965">
        <v>7898</v>
      </c>
    </row>
    <row r="966" spans="1:4" x14ac:dyDescent="0.2">
      <c r="A966">
        <v>1586437</v>
      </c>
      <c r="B966" t="s">
        <v>1916</v>
      </c>
      <c r="D966">
        <v>7899</v>
      </c>
    </row>
    <row r="967" spans="1:4" x14ac:dyDescent="0.2">
      <c r="A967">
        <v>1586438</v>
      </c>
      <c r="B967" t="s">
        <v>1917</v>
      </c>
      <c r="D967">
        <v>7900</v>
      </c>
    </row>
    <row r="968" spans="1:4" x14ac:dyDescent="0.2">
      <c r="A968">
        <v>1586440</v>
      </c>
      <c r="B968" t="s">
        <v>1918</v>
      </c>
      <c r="D968">
        <v>7901</v>
      </c>
    </row>
    <row r="969" spans="1:4" x14ac:dyDescent="0.2">
      <c r="A969">
        <v>1586445</v>
      </c>
      <c r="B969" t="s">
        <v>1919</v>
      </c>
      <c r="D969">
        <v>7902</v>
      </c>
    </row>
    <row r="970" spans="1:4" x14ac:dyDescent="0.2">
      <c r="A970">
        <v>1586453</v>
      </c>
      <c r="B970" t="s">
        <v>1920</v>
      </c>
      <c r="D970">
        <v>7903</v>
      </c>
    </row>
    <row r="971" spans="1:4" x14ac:dyDescent="0.2">
      <c r="A971">
        <v>1586456</v>
      </c>
      <c r="B971" t="s">
        <v>1921</v>
      </c>
      <c r="D971">
        <v>7904</v>
      </c>
    </row>
    <row r="972" spans="1:4" x14ac:dyDescent="0.2">
      <c r="A972">
        <v>1586464</v>
      </c>
      <c r="B972" t="s">
        <v>1922</v>
      </c>
      <c r="D972">
        <v>7905</v>
      </c>
    </row>
    <row r="973" spans="1:4" x14ac:dyDescent="0.2">
      <c r="A973">
        <v>1586468</v>
      </c>
      <c r="B973" t="s">
        <v>1923</v>
      </c>
      <c r="D973">
        <v>7906</v>
      </c>
    </row>
    <row r="974" spans="1:4" x14ac:dyDescent="0.2">
      <c r="A974">
        <v>1586472</v>
      </c>
      <c r="B974" t="s">
        <v>1924</v>
      </c>
      <c r="D974">
        <v>7907</v>
      </c>
    </row>
    <row r="975" spans="1:4" x14ac:dyDescent="0.2">
      <c r="A975">
        <v>1586475</v>
      </c>
      <c r="B975" t="s">
        <v>1925</v>
      </c>
      <c r="D975">
        <v>7908</v>
      </c>
    </row>
    <row r="976" spans="1:4" x14ac:dyDescent="0.2">
      <c r="A976">
        <v>1586480</v>
      </c>
      <c r="B976" t="s">
        <v>1926</v>
      </c>
      <c r="D976">
        <v>7909</v>
      </c>
    </row>
    <row r="977" spans="1:4" x14ac:dyDescent="0.2">
      <c r="A977">
        <v>1588570</v>
      </c>
      <c r="B977" t="s">
        <v>1927</v>
      </c>
      <c r="D977">
        <v>7910</v>
      </c>
    </row>
    <row r="978" spans="1:4" x14ac:dyDescent="0.2">
      <c r="A978">
        <v>1588583</v>
      </c>
      <c r="B978" t="s">
        <v>1928</v>
      </c>
      <c r="D978">
        <v>7911</v>
      </c>
    </row>
    <row r="979" spans="1:4" x14ac:dyDescent="0.2">
      <c r="A979">
        <v>1588588</v>
      </c>
      <c r="B979" t="s">
        <v>1929</v>
      </c>
      <c r="D979">
        <v>7912</v>
      </c>
    </row>
    <row r="980" spans="1:4" x14ac:dyDescent="0.2">
      <c r="A980">
        <v>1588604</v>
      </c>
      <c r="B980" t="s">
        <v>1930</v>
      </c>
      <c r="D980">
        <v>7913</v>
      </c>
    </row>
    <row r="981" spans="1:4" x14ac:dyDescent="0.2">
      <c r="A981">
        <v>1588607</v>
      </c>
      <c r="B981" t="s">
        <v>1931</v>
      </c>
      <c r="D981">
        <v>7914</v>
      </c>
    </row>
    <row r="982" spans="1:4" x14ac:dyDescent="0.2">
      <c r="A982">
        <v>1588609</v>
      </c>
      <c r="B982" t="s">
        <v>1932</v>
      </c>
      <c r="D982">
        <v>7915</v>
      </c>
    </row>
    <row r="983" spans="1:4" x14ac:dyDescent="0.2">
      <c r="A983">
        <v>1588610</v>
      </c>
      <c r="B983" t="s">
        <v>1933</v>
      </c>
      <c r="D983">
        <v>7916</v>
      </c>
    </row>
    <row r="984" spans="1:4" x14ac:dyDescent="0.2">
      <c r="A984">
        <v>1588612</v>
      </c>
      <c r="B984" t="s">
        <v>1934</v>
      </c>
      <c r="D984">
        <v>7917</v>
      </c>
    </row>
    <row r="985" spans="1:4" x14ac:dyDescent="0.2">
      <c r="A985">
        <v>1588614</v>
      </c>
      <c r="B985" t="s">
        <v>1935</v>
      </c>
      <c r="D985">
        <v>7918</v>
      </c>
    </row>
    <row r="986" spans="1:4" x14ac:dyDescent="0.2">
      <c r="A986">
        <v>1593940</v>
      </c>
      <c r="B986" t="s">
        <v>1936</v>
      </c>
      <c r="D986">
        <v>7919</v>
      </c>
    </row>
    <row r="987" spans="1:4" x14ac:dyDescent="0.2">
      <c r="A987">
        <v>1593943</v>
      </c>
      <c r="B987" t="s">
        <v>1937</v>
      </c>
      <c r="D987">
        <v>7920</v>
      </c>
    </row>
    <row r="988" spans="1:4" x14ac:dyDescent="0.2">
      <c r="A988">
        <v>1593950</v>
      </c>
      <c r="B988" t="s">
        <v>1938</v>
      </c>
      <c r="D988">
        <v>7921</v>
      </c>
    </row>
    <row r="989" spans="1:4" x14ac:dyDescent="0.2">
      <c r="A989">
        <v>1593968</v>
      </c>
      <c r="B989" t="s">
        <v>1939</v>
      </c>
      <c r="D989">
        <v>7922</v>
      </c>
    </row>
    <row r="990" spans="1:4" x14ac:dyDescent="0.2">
      <c r="A990">
        <v>1594104</v>
      </c>
      <c r="B990" t="s">
        <v>1940</v>
      </c>
      <c r="D990">
        <v>7923</v>
      </c>
    </row>
    <row r="991" spans="1:4" x14ac:dyDescent="0.2">
      <c r="A991">
        <v>1594105</v>
      </c>
      <c r="B991" t="s">
        <v>1941</v>
      </c>
      <c r="D991">
        <v>7924</v>
      </c>
    </row>
    <row r="992" spans="1:4" x14ac:dyDescent="0.2">
      <c r="A992">
        <v>1594106</v>
      </c>
      <c r="B992" t="s">
        <v>1942</v>
      </c>
      <c r="D992">
        <v>7925</v>
      </c>
    </row>
    <row r="993" spans="1:4" x14ac:dyDescent="0.2">
      <c r="A993">
        <v>1594107</v>
      </c>
      <c r="B993" t="s">
        <v>1943</v>
      </c>
      <c r="D993">
        <v>7926</v>
      </c>
    </row>
    <row r="994" spans="1:4" x14ac:dyDescent="0.2">
      <c r="A994">
        <v>1594108</v>
      </c>
      <c r="B994" t="s">
        <v>1944</v>
      </c>
      <c r="D994">
        <v>7927</v>
      </c>
    </row>
    <row r="995" spans="1:4" x14ac:dyDescent="0.2">
      <c r="A995">
        <v>1594109</v>
      </c>
      <c r="B995" t="s">
        <v>1945</v>
      </c>
      <c r="D995">
        <v>7928</v>
      </c>
    </row>
    <row r="996" spans="1:4" x14ac:dyDescent="0.2">
      <c r="A996">
        <v>1594110</v>
      </c>
      <c r="B996" t="s">
        <v>1946</v>
      </c>
      <c r="D996">
        <v>7929</v>
      </c>
    </row>
    <row r="997" spans="1:4" x14ac:dyDescent="0.2">
      <c r="A997">
        <v>1594122</v>
      </c>
      <c r="B997" t="s">
        <v>1947</v>
      </c>
      <c r="D997">
        <v>7930</v>
      </c>
    </row>
    <row r="998" spans="1:4" x14ac:dyDescent="0.2">
      <c r="A998">
        <v>1594129</v>
      </c>
      <c r="B998" t="s">
        <v>1948</v>
      </c>
      <c r="D998">
        <v>7931</v>
      </c>
    </row>
    <row r="999" spans="1:4" x14ac:dyDescent="0.2">
      <c r="A999">
        <v>1594146</v>
      </c>
      <c r="B999" t="s">
        <v>1949</v>
      </c>
      <c r="D999">
        <v>7932</v>
      </c>
    </row>
    <row r="1000" spans="1:4" x14ac:dyDescent="0.2">
      <c r="A1000">
        <v>1594156</v>
      </c>
      <c r="B1000" t="s">
        <v>1950</v>
      </c>
      <c r="D1000">
        <v>7933</v>
      </c>
    </row>
    <row r="1001" spans="1:4" x14ac:dyDescent="0.2">
      <c r="A1001">
        <v>1594162</v>
      </c>
      <c r="B1001" t="s">
        <v>1951</v>
      </c>
      <c r="D1001">
        <v>7934</v>
      </c>
    </row>
    <row r="1002" spans="1:4" x14ac:dyDescent="0.2">
      <c r="A1002">
        <v>1594164</v>
      </c>
      <c r="B1002" t="s">
        <v>1952</v>
      </c>
      <c r="D1002">
        <v>7935</v>
      </c>
    </row>
    <row r="1003" spans="1:4" x14ac:dyDescent="0.2">
      <c r="A1003">
        <v>1594170</v>
      </c>
      <c r="B1003" t="s">
        <v>1953</v>
      </c>
      <c r="D1003">
        <v>7936</v>
      </c>
    </row>
    <row r="1004" spans="1:4" x14ac:dyDescent="0.2">
      <c r="A1004">
        <v>1594176</v>
      </c>
      <c r="B1004" t="s">
        <v>1954</v>
      </c>
      <c r="D1004">
        <v>7937</v>
      </c>
    </row>
    <row r="1005" spans="1:4" x14ac:dyDescent="0.2">
      <c r="A1005">
        <v>1594184</v>
      </c>
      <c r="B1005" t="s">
        <v>1955</v>
      </c>
      <c r="D1005">
        <v>7938</v>
      </c>
    </row>
    <row r="1006" spans="1:4" x14ac:dyDescent="0.2">
      <c r="A1006">
        <v>1594190</v>
      </c>
      <c r="B1006" t="s">
        <v>1956</v>
      </c>
      <c r="D1006">
        <v>7939</v>
      </c>
    </row>
    <row r="1007" spans="1:4" x14ac:dyDescent="0.2">
      <c r="A1007">
        <v>1594204</v>
      </c>
      <c r="B1007" t="s">
        <v>1957</v>
      </c>
      <c r="D1007">
        <v>7940</v>
      </c>
    </row>
    <row r="1008" spans="1:4" x14ac:dyDescent="0.2">
      <c r="A1008">
        <v>1594213</v>
      </c>
      <c r="B1008" t="s">
        <v>1958</v>
      </c>
      <c r="D1008">
        <v>7941</v>
      </c>
    </row>
    <row r="1009" spans="1:4" x14ac:dyDescent="0.2">
      <c r="A1009">
        <v>1594322</v>
      </c>
      <c r="B1009" t="s">
        <v>1959</v>
      </c>
      <c r="D1009">
        <v>7942</v>
      </c>
    </row>
    <row r="1010" spans="1:4" x14ac:dyDescent="0.2">
      <c r="A1010">
        <v>1594327</v>
      </c>
      <c r="B1010" t="s">
        <v>1960</v>
      </c>
      <c r="D1010">
        <v>7943</v>
      </c>
    </row>
    <row r="1011" spans="1:4" x14ac:dyDescent="0.2">
      <c r="A1011">
        <v>1594368</v>
      </c>
      <c r="B1011" t="s">
        <v>1961</v>
      </c>
      <c r="D1011">
        <v>7944</v>
      </c>
    </row>
    <row r="1012" spans="1:4" x14ac:dyDescent="0.2">
      <c r="A1012">
        <v>1594380</v>
      </c>
      <c r="B1012" t="s">
        <v>1962</v>
      </c>
      <c r="D1012">
        <v>7945</v>
      </c>
    </row>
    <row r="1013" spans="1:4" x14ac:dyDescent="0.2">
      <c r="A1013">
        <v>1594384</v>
      </c>
      <c r="B1013" t="s">
        <v>1963</v>
      </c>
      <c r="D1013">
        <v>7946</v>
      </c>
    </row>
    <row r="1014" spans="1:4" x14ac:dyDescent="0.2">
      <c r="A1014">
        <v>1594385</v>
      </c>
      <c r="B1014" t="s">
        <v>1964</v>
      </c>
      <c r="D1014">
        <v>7947</v>
      </c>
    </row>
    <row r="1015" spans="1:4" x14ac:dyDescent="0.2">
      <c r="A1015">
        <v>1594393</v>
      </c>
      <c r="B1015" t="s">
        <v>1965</v>
      </c>
      <c r="D1015">
        <v>7948</v>
      </c>
    </row>
    <row r="1016" spans="1:4" x14ac:dyDescent="0.2">
      <c r="A1016">
        <v>1594396</v>
      </c>
      <c r="B1016" t="s">
        <v>1966</v>
      </c>
      <c r="D1016">
        <v>7949</v>
      </c>
    </row>
    <row r="1017" spans="1:4" x14ac:dyDescent="0.2">
      <c r="A1017">
        <v>1594399</v>
      </c>
      <c r="B1017" t="s">
        <v>1967</v>
      </c>
      <c r="D1017">
        <v>7950</v>
      </c>
    </row>
    <row r="1018" spans="1:4" x14ac:dyDescent="0.2">
      <c r="A1018">
        <v>1594402</v>
      </c>
      <c r="B1018" t="s">
        <v>1968</v>
      </c>
      <c r="D1018">
        <v>7951</v>
      </c>
    </row>
    <row r="1019" spans="1:4" x14ac:dyDescent="0.2">
      <c r="A1019">
        <v>1594408</v>
      </c>
      <c r="B1019" t="s">
        <v>1969</v>
      </c>
      <c r="D1019">
        <v>7952</v>
      </c>
    </row>
    <row r="1020" spans="1:4" x14ac:dyDescent="0.2">
      <c r="A1020">
        <v>1594427</v>
      </c>
      <c r="B1020" t="s">
        <v>1970</v>
      </c>
      <c r="D1020">
        <v>7953</v>
      </c>
    </row>
    <row r="1021" spans="1:4" x14ac:dyDescent="0.2">
      <c r="A1021">
        <v>1594447</v>
      </c>
      <c r="B1021" t="s">
        <v>1971</v>
      </c>
      <c r="D1021">
        <v>7954</v>
      </c>
    </row>
    <row r="1022" spans="1:4" x14ac:dyDescent="0.2">
      <c r="A1022">
        <v>1594461</v>
      </c>
      <c r="B1022" t="s">
        <v>1972</v>
      </c>
      <c r="D1022">
        <v>7955</v>
      </c>
    </row>
    <row r="1023" spans="1:4" x14ac:dyDescent="0.2">
      <c r="A1023">
        <v>1594485</v>
      </c>
      <c r="B1023" t="s">
        <v>1973</v>
      </c>
      <c r="D1023">
        <v>7956</v>
      </c>
    </row>
    <row r="1024" spans="1:4" x14ac:dyDescent="0.2">
      <c r="A1024">
        <v>1594488</v>
      </c>
      <c r="B1024" t="s">
        <v>1974</v>
      </c>
      <c r="D1024">
        <v>7957</v>
      </c>
    </row>
    <row r="1025" spans="1:4" x14ac:dyDescent="0.2">
      <c r="A1025">
        <v>1594491</v>
      </c>
      <c r="B1025" t="s">
        <v>1975</v>
      </c>
      <c r="D1025">
        <v>7958</v>
      </c>
    </row>
    <row r="1026" spans="1:4" x14ac:dyDescent="0.2">
      <c r="A1026">
        <v>1594493</v>
      </c>
      <c r="B1026" t="s">
        <v>1976</v>
      </c>
      <c r="D1026">
        <v>7959</v>
      </c>
    </row>
    <row r="1027" spans="1:4" x14ac:dyDescent="0.2">
      <c r="A1027">
        <v>1594515</v>
      </c>
      <c r="B1027" t="s">
        <v>1977</v>
      </c>
      <c r="D1027">
        <v>7960</v>
      </c>
    </row>
    <row r="1028" spans="1:4" x14ac:dyDescent="0.2">
      <c r="A1028">
        <v>1594523</v>
      </c>
      <c r="B1028" t="s">
        <v>1978</v>
      </c>
      <c r="D1028">
        <v>7961</v>
      </c>
    </row>
    <row r="1029" spans="1:4" x14ac:dyDescent="0.2">
      <c r="A1029">
        <v>1594554</v>
      </c>
      <c r="B1029" t="s">
        <v>1979</v>
      </c>
      <c r="D1029">
        <v>7962</v>
      </c>
    </row>
    <row r="1030" spans="1:4" x14ac:dyDescent="0.2">
      <c r="A1030">
        <v>1594564</v>
      </c>
      <c r="B1030" t="s">
        <v>1980</v>
      </c>
      <c r="D1030">
        <v>7963</v>
      </c>
    </row>
    <row r="1031" spans="1:4" x14ac:dyDescent="0.2">
      <c r="A1031">
        <v>1594578</v>
      </c>
      <c r="B1031" t="s">
        <v>1981</v>
      </c>
      <c r="D1031">
        <v>7964</v>
      </c>
    </row>
    <row r="1032" spans="1:4" x14ac:dyDescent="0.2">
      <c r="A1032">
        <v>1594582</v>
      </c>
      <c r="B1032" t="s">
        <v>1982</v>
      </c>
      <c r="D1032">
        <v>7965</v>
      </c>
    </row>
    <row r="1033" spans="1:4" x14ac:dyDescent="0.2">
      <c r="A1033">
        <v>1594595</v>
      </c>
      <c r="B1033" t="s">
        <v>1983</v>
      </c>
      <c r="D1033">
        <v>7966</v>
      </c>
    </row>
    <row r="1034" spans="1:4" x14ac:dyDescent="0.2">
      <c r="A1034">
        <v>1594602</v>
      </c>
      <c r="B1034" t="s">
        <v>1984</v>
      </c>
      <c r="D1034">
        <v>7967</v>
      </c>
    </row>
    <row r="1035" spans="1:4" x14ac:dyDescent="0.2">
      <c r="A1035">
        <v>1594620</v>
      </c>
      <c r="B1035" t="s">
        <v>1985</v>
      </c>
      <c r="D1035">
        <v>7968</v>
      </c>
    </row>
    <row r="1036" spans="1:4" x14ac:dyDescent="0.2">
      <c r="A1036">
        <v>1594626</v>
      </c>
      <c r="B1036" t="s">
        <v>1986</v>
      </c>
      <c r="D1036">
        <v>7969</v>
      </c>
    </row>
    <row r="1037" spans="1:4" x14ac:dyDescent="0.2">
      <c r="A1037">
        <v>1594628</v>
      </c>
      <c r="B1037" t="s">
        <v>1987</v>
      </c>
      <c r="D1037">
        <v>7970</v>
      </c>
    </row>
    <row r="1038" spans="1:4" x14ac:dyDescent="0.2">
      <c r="A1038">
        <v>1594630</v>
      </c>
      <c r="B1038" t="s">
        <v>1988</v>
      </c>
      <c r="D1038">
        <v>7971</v>
      </c>
    </row>
    <row r="1039" spans="1:4" x14ac:dyDescent="0.2">
      <c r="A1039">
        <v>1594632</v>
      </c>
      <c r="B1039" t="s">
        <v>1989</v>
      </c>
      <c r="D1039">
        <v>7972</v>
      </c>
    </row>
    <row r="1040" spans="1:4" x14ac:dyDescent="0.2">
      <c r="A1040">
        <v>1599690</v>
      </c>
      <c r="B1040" t="s">
        <v>1990</v>
      </c>
      <c r="D1040">
        <v>7973</v>
      </c>
    </row>
    <row r="1041" spans="1:4" x14ac:dyDescent="0.2">
      <c r="A1041">
        <v>1599692</v>
      </c>
      <c r="B1041" t="s">
        <v>1991</v>
      </c>
      <c r="D1041">
        <v>7974</v>
      </c>
    </row>
    <row r="1042" spans="1:4" x14ac:dyDescent="0.2">
      <c r="A1042">
        <v>1599697</v>
      </c>
      <c r="B1042" t="s">
        <v>1992</v>
      </c>
      <c r="D1042">
        <v>7975</v>
      </c>
    </row>
    <row r="1043" spans="1:4" x14ac:dyDescent="0.2">
      <c r="A1043">
        <v>1599700</v>
      </c>
      <c r="B1043" t="s">
        <v>1993</v>
      </c>
      <c r="D1043">
        <v>7976</v>
      </c>
    </row>
    <row r="1044" spans="1:4" x14ac:dyDescent="0.2">
      <c r="A1044">
        <v>1599704</v>
      </c>
      <c r="B1044" t="s">
        <v>1994</v>
      </c>
      <c r="D1044">
        <v>7977</v>
      </c>
    </row>
    <row r="1045" spans="1:4" x14ac:dyDescent="0.2">
      <c r="A1045">
        <v>1599711</v>
      </c>
      <c r="B1045" t="s">
        <v>1995</v>
      </c>
      <c r="D1045">
        <v>7978</v>
      </c>
    </row>
    <row r="1046" spans="1:4" x14ac:dyDescent="0.2">
      <c r="A1046">
        <v>1599714</v>
      </c>
      <c r="B1046" t="s">
        <v>1996</v>
      </c>
      <c r="D1046">
        <v>7979</v>
      </c>
    </row>
    <row r="1047" spans="1:4" x14ac:dyDescent="0.2">
      <c r="A1047">
        <v>1599728</v>
      </c>
      <c r="B1047" t="s">
        <v>1997</v>
      </c>
      <c r="D1047">
        <v>7980</v>
      </c>
    </row>
    <row r="1048" spans="1:4" x14ac:dyDescent="0.2">
      <c r="A1048">
        <v>1599730</v>
      </c>
      <c r="B1048" t="s">
        <v>1998</v>
      </c>
      <c r="D1048">
        <v>7981</v>
      </c>
    </row>
    <row r="1049" spans="1:4" x14ac:dyDescent="0.2">
      <c r="A1049">
        <v>1599734</v>
      </c>
      <c r="B1049" t="s">
        <v>1999</v>
      </c>
      <c r="D1049">
        <v>7982</v>
      </c>
    </row>
    <row r="1050" spans="1:4" x14ac:dyDescent="0.2">
      <c r="A1050">
        <v>1599738</v>
      </c>
      <c r="B1050" t="s">
        <v>2000</v>
      </c>
      <c r="D1050">
        <v>7983</v>
      </c>
    </row>
    <row r="1051" spans="1:4" x14ac:dyDescent="0.2">
      <c r="A1051">
        <v>1599746</v>
      </c>
      <c r="B1051" t="s">
        <v>2001</v>
      </c>
      <c r="D1051">
        <v>7984</v>
      </c>
    </row>
    <row r="1052" spans="1:4" x14ac:dyDescent="0.2">
      <c r="A1052">
        <v>1599747</v>
      </c>
      <c r="B1052" t="s">
        <v>2002</v>
      </c>
      <c r="D1052">
        <v>7985</v>
      </c>
    </row>
    <row r="1053" spans="1:4" x14ac:dyDescent="0.2">
      <c r="A1053">
        <v>1599749</v>
      </c>
      <c r="B1053" t="s">
        <v>2003</v>
      </c>
      <c r="D1053">
        <v>7986</v>
      </c>
    </row>
    <row r="1054" spans="1:4" x14ac:dyDescent="0.2">
      <c r="A1054">
        <v>1599756</v>
      </c>
      <c r="B1054" t="s">
        <v>2004</v>
      </c>
      <c r="D1054">
        <v>7987</v>
      </c>
    </row>
    <row r="1055" spans="1:4" x14ac:dyDescent="0.2">
      <c r="A1055">
        <v>1599762</v>
      </c>
      <c r="B1055" t="s">
        <v>2005</v>
      </c>
      <c r="D1055">
        <v>7988</v>
      </c>
    </row>
    <row r="1056" spans="1:4" x14ac:dyDescent="0.2">
      <c r="A1056">
        <v>1599764</v>
      </c>
      <c r="B1056" t="s">
        <v>2006</v>
      </c>
      <c r="D1056">
        <v>7989</v>
      </c>
    </row>
    <row r="1057" spans="1:4" x14ac:dyDescent="0.2">
      <c r="A1057">
        <v>1599774</v>
      </c>
      <c r="B1057" t="s">
        <v>2007</v>
      </c>
      <c r="D1057">
        <v>7990</v>
      </c>
    </row>
    <row r="1058" spans="1:4" x14ac:dyDescent="0.2">
      <c r="A1058">
        <v>1599776</v>
      </c>
      <c r="B1058" t="s">
        <v>2008</v>
      </c>
      <c r="D1058">
        <v>7991</v>
      </c>
    </row>
    <row r="1059" spans="1:4" x14ac:dyDescent="0.2">
      <c r="A1059">
        <v>1599778</v>
      </c>
      <c r="B1059" t="s">
        <v>2009</v>
      </c>
      <c r="D1059">
        <v>7992</v>
      </c>
    </row>
    <row r="1060" spans="1:4" x14ac:dyDescent="0.2">
      <c r="A1060">
        <v>1599780</v>
      </c>
      <c r="B1060" t="s">
        <v>2010</v>
      </c>
      <c r="D1060">
        <v>7993</v>
      </c>
    </row>
    <row r="1061" spans="1:4" x14ac:dyDescent="0.2">
      <c r="A1061">
        <v>1599847</v>
      </c>
      <c r="B1061" t="s">
        <v>2011</v>
      </c>
      <c r="D1061">
        <v>7994</v>
      </c>
    </row>
    <row r="1062" spans="1:4" x14ac:dyDescent="0.2">
      <c r="A1062">
        <v>1599861</v>
      </c>
      <c r="B1062" t="s">
        <v>2012</v>
      </c>
      <c r="D1062">
        <v>7995</v>
      </c>
    </row>
    <row r="1063" spans="1:4" x14ac:dyDescent="0.2">
      <c r="A1063">
        <v>1599913</v>
      </c>
      <c r="B1063" t="s">
        <v>2013</v>
      </c>
      <c r="D1063">
        <v>7996</v>
      </c>
    </row>
    <row r="1064" spans="1:4" x14ac:dyDescent="0.2">
      <c r="A1064">
        <v>1599994</v>
      </c>
      <c r="B1064" t="s">
        <v>2014</v>
      </c>
      <c r="D1064">
        <v>7997</v>
      </c>
    </row>
    <row r="1065" spans="1:4" x14ac:dyDescent="0.2">
      <c r="A1065">
        <v>1603828</v>
      </c>
      <c r="B1065" t="s">
        <v>2015</v>
      </c>
      <c r="D1065">
        <v>7998</v>
      </c>
    </row>
    <row r="1066" spans="1:4" x14ac:dyDescent="0.2">
      <c r="A1066">
        <v>1603830</v>
      </c>
      <c r="B1066" t="s">
        <v>2016</v>
      </c>
      <c r="D1066">
        <v>7999</v>
      </c>
    </row>
    <row r="1067" spans="1:4" x14ac:dyDescent="0.2">
      <c r="A1067">
        <v>1603831</v>
      </c>
      <c r="B1067" t="s">
        <v>2017</v>
      </c>
      <c r="D1067">
        <v>8000</v>
      </c>
    </row>
    <row r="1068" spans="1:4" x14ac:dyDescent="0.2">
      <c r="A1068">
        <v>1603839</v>
      </c>
      <c r="B1068" t="s">
        <v>2018</v>
      </c>
      <c r="D1068">
        <v>8001</v>
      </c>
    </row>
    <row r="1069" spans="1:4" x14ac:dyDescent="0.2">
      <c r="A1069">
        <v>1603841</v>
      </c>
      <c r="B1069" t="s">
        <v>2019</v>
      </c>
      <c r="D1069">
        <v>8002</v>
      </c>
    </row>
    <row r="1070" spans="1:4" x14ac:dyDescent="0.2">
      <c r="A1070">
        <v>1603842</v>
      </c>
      <c r="B1070" t="s">
        <v>2020</v>
      </c>
      <c r="D1070">
        <v>8003</v>
      </c>
    </row>
    <row r="1071" spans="1:4" x14ac:dyDescent="0.2">
      <c r="A1071">
        <v>1603843</v>
      </c>
      <c r="B1071" t="s">
        <v>2021</v>
      </c>
      <c r="D1071">
        <v>8004</v>
      </c>
    </row>
    <row r="1072" spans="1:4" x14ac:dyDescent="0.2">
      <c r="A1072">
        <v>1603847</v>
      </c>
      <c r="B1072" t="s">
        <v>2022</v>
      </c>
      <c r="D1072">
        <v>8005</v>
      </c>
    </row>
    <row r="1073" spans="1:4" x14ac:dyDescent="0.2">
      <c r="A1073">
        <v>1603851</v>
      </c>
      <c r="B1073" t="s">
        <v>2023</v>
      </c>
      <c r="D1073">
        <v>8006</v>
      </c>
    </row>
    <row r="1074" spans="1:4" x14ac:dyDescent="0.2">
      <c r="A1074">
        <v>1603873</v>
      </c>
      <c r="B1074" t="s">
        <v>2024</v>
      </c>
      <c r="D1074">
        <v>8007</v>
      </c>
    </row>
    <row r="1075" spans="1:4" x14ac:dyDescent="0.2">
      <c r="A1075">
        <v>1603893</v>
      </c>
      <c r="B1075" t="s">
        <v>2025</v>
      </c>
      <c r="D1075">
        <v>8008</v>
      </c>
    </row>
    <row r="1076" spans="1:4" x14ac:dyDescent="0.2">
      <c r="A1076">
        <v>1603906</v>
      </c>
      <c r="B1076" t="s">
        <v>2026</v>
      </c>
      <c r="D1076">
        <v>8009</v>
      </c>
    </row>
    <row r="1077" spans="1:4" x14ac:dyDescent="0.2">
      <c r="A1077">
        <v>1603910</v>
      </c>
      <c r="B1077" t="s">
        <v>2027</v>
      </c>
      <c r="D1077">
        <v>8010</v>
      </c>
    </row>
    <row r="1078" spans="1:4" x14ac:dyDescent="0.2">
      <c r="A1078">
        <v>1603913</v>
      </c>
      <c r="B1078" t="s">
        <v>2028</v>
      </c>
      <c r="D1078">
        <v>8011</v>
      </c>
    </row>
    <row r="1079" spans="1:4" x14ac:dyDescent="0.2">
      <c r="A1079">
        <v>1603917</v>
      </c>
      <c r="B1079" t="s">
        <v>2029</v>
      </c>
      <c r="D1079">
        <v>8012</v>
      </c>
    </row>
    <row r="1080" spans="1:4" x14ac:dyDescent="0.2">
      <c r="A1080">
        <v>1604081</v>
      </c>
      <c r="B1080" t="s">
        <v>2030</v>
      </c>
      <c r="D1080">
        <v>8013</v>
      </c>
    </row>
    <row r="1081" spans="1:4" x14ac:dyDescent="0.2">
      <c r="A1081">
        <v>1604098</v>
      </c>
      <c r="B1081" t="s">
        <v>2031</v>
      </c>
      <c r="D1081">
        <v>8014</v>
      </c>
    </row>
    <row r="1082" spans="1:4" x14ac:dyDescent="0.2">
      <c r="A1082">
        <v>1604115</v>
      </c>
      <c r="B1082" t="s">
        <v>2032</v>
      </c>
      <c r="D1082">
        <v>8015</v>
      </c>
    </row>
    <row r="1083" spans="1:4" x14ac:dyDescent="0.2">
      <c r="A1083">
        <v>1604123</v>
      </c>
      <c r="B1083" t="s">
        <v>2033</v>
      </c>
      <c r="D1083">
        <v>8016</v>
      </c>
    </row>
    <row r="1084" spans="1:4" x14ac:dyDescent="0.2">
      <c r="A1084">
        <v>1604124</v>
      </c>
      <c r="B1084" t="s">
        <v>2034</v>
      </c>
      <c r="D1084">
        <v>8017</v>
      </c>
    </row>
    <row r="1085" spans="1:4" x14ac:dyDescent="0.2">
      <c r="A1085">
        <v>1604125</v>
      </c>
      <c r="B1085" t="s">
        <v>2035</v>
      </c>
      <c r="D1085">
        <v>8018</v>
      </c>
    </row>
    <row r="1086" spans="1:4" x14ac:dyDescent="0.2">
      <c r="A1086">
        <v>1604127</v>
      </c>
      <c r="B1086" t="s">
        <v>2036</v>
      </c>
      <c r="D1086">
        <v>8019</v>
      </c>
    </row>
    <row r="1087" spans="1:4" x14ac:dyDescent="0.2">
      <c r="A1087">
        <v>1604135</v>
      </c>
      <c r="B1087" t="s">
        <v>2037</v>
      </c>
      <c r="D1087">
        <v>8020</v>
      </c>
    </row>
    <row r="1088" spans="1:4" x14ac:dyDescent="0.2">
      <c r="A1088">
        <v>1604140</v>
      </c>
      <c r="B1088" t="s">
        <v>2038</v>
      </c>
      <c r="D1088">
        <v>8021</v>
      </c>
    </row>
    <row r="1089" spans="1:4" x14ac:dyDescent="0.2">
      <c r="A1089">
        <v>1606809</v>
      </c>
      <c r="B1089" t="s">
        <v>2039</v>
      </c>
      <c r="D1089">
        <v>8022</v>
      </c>
    </row>
    <row r="1090" spans="1:4" x14ac:dyDescent="0.2">
      <c r="A1090">
        <v>1606810</v>
      </c>
      <c r="B1090" t="s">
        <v>2040</v>
      </c>
      <c r="D1090">
        <v>8023</v>
      </c>
    </row>
    <row r="1091" spans="1:4" x14ac:dyDescent="0.2">
      <c r="A1091">
        <v>1606812</v>
      </c>
      <c r="B1091" t="s">
        <v>2041</v>
      </c>
      <c r="D1091">
        <v>8024</v>
      </c>
    </row>
    <row r="1092" spans="1:4" x14ac:dyDescent="0.2">
      <c r="A1092">
        <v>1606816</v>
      </c>
      <c r="B1092" t="s">
        <v>2042</v>
      </c>
      <c r="D1092">
        <v>8025</v>
      </c>
    </row>
    <row r="1093" spans="1:4" x14ac:dyDescent="0.2">
      <c r="A1093">
        <v>1606820</v>
      </c>
      <c r="B1093" t="s">
        <v>2043</v>
      </c>
      <c r="D1093">
        <v>8026</v>
      </c>
    </row>
    <row r="1094" spans="1:4" x14ac:dyDescent="0.2">
      <c r="A1094">
        <v>1606827</v>
      </c>
      <c r="B1094" t="s">
        <v>2044</v>
      </c>
      <c r="D1094">
        <v>8027</v>
      </c>
    </row>
    <row r="1095" spans="1:4" x14ac:dyDescent="0.2">
      <c r="A1095">
        <v>1606829</v>
      </c>
      <c r="B1095" t="s">
        <v>2045</v>
      </c>
      <c r="D1095">
        <v>8028</v>
      </c>
    </row>
    <row r="1096" spans="1:4" x14ac:dyDescent="0.2">
      <c r="A1096">
        <v>1606832</v>
      </c>
      <c r="B1096" t="s">
        <v>2046</v>
      </c>
      <c r="D1096">
        <v>8029</v>
      </c>
    </row>
    <row r="1097" spans="1:4" x14ac:dyDescent="0.2">
      <c r="A1097">
        <v>1606835</v>
      </c>
      <c r="B1097" t="s">
        <v>2047</v>
      </c>
      <c r="D1097">
        <v>8030</v>
      </c>
    </row>
    <row r="1098" spans="1:4" x14ac:dyDescent="0.2">
      <c r="A1098">
        <v>1606849</v>
      </c>
      <c r="B1098" t="s">
        <v>2048</v>
      </c>
      <c r="D1098">
        <v>8031</v>
      </c>
    </row>
    <row r="1099" spans="1:4" x14ac:dyDescent="0.2">
      <c r="A1099">
        <v>1606857</v>
      </c>
      <c r="B1099" t="s">
        <v>2049</v>
      </c>
      <c r="D1099">
        <v>8032</v>
      </c>
    </row>
    <row r="1100" spans="1:4" x14ac:dyDescent="0.2">
      <c r="A1100">
        <v>1606875</v>
      </c>
      <c r="B1100" t="s">
        <v>2050</v>
      </c>
      <c r="D1100">
        <v>8033</v>
      </c>
    </row>
    <row r="1101" spans="1:4" x14ac:dyDescent="0.2">
      <c r="A1101">
        <v>1606886</v>
      </c>
      <c r="B1101" t="s">
        <v>2051</v>
      </c>
      <c r="D1101">
        <v>8034</v>
      </c>
    </row>
    <row r="1102" spans="1:4" x14ac:dyDescent="0.2">
      <c r="A1102">
        <v>1606891</v>
      </c>
      <c r="B1102" t="s">
        <v>2052</v>
      </c>
      <c r="D1102">
        <v>8035</v>
      </c>
    </row>
    <row r="1103" spans="1:4" x14ac:dyDescent="0.2">
      <c r="A1103">
        <v>1606897</v>
      </c>
      <c r="B1103" t="s">
        <v>2053</v>
      </c>
      <c r="D1103">
        <v>8036</v>
      </c>
    </row>
    <row r="1104" spans="1:4" x14ac:dyDescent="0.2">
      <c r="A1104">
        <v>1606905</v>
      </c>
      <c r="B1104" t="s">
        <v>2054</v>
      </c>
      <c r="D1104">
        <v>8037</v>
      </c>
    </row>
    <row r="1105" spans="1:4" x14ac:dyDescent="0.2">
      <c r="A1105">
        <v>1606911</v>
      </c>
      <c r="B1105" t="s">
        <v>2055</v>
      </c>
      <c r="D1105">
        <v>8038</v>
      </c>
    </row>
    <row r="1106" spans="1:4" x14ac:dyDescent="0.2">
      <c r="A1106">
        <v>1606921</v>
      </c>
      <c r="B1106" t="s">
        <v>2056</v>
      </c>
      <c r="D1106">
        <v>8039</v>
      </c>
    </row>
    <row r="1107" spans="1:4" x14ac:dyDescent="0.2">
      <c r="A1107">
        <v>1606923</v>
      </c>
      <c r="B1107" t="s">
        <v>2057</v>
      </c>
      <c r="D1107">
        <v>8040</v>
      </c>
    </row>
    <row r="1108" spans="1:4" x14ac:dyDescent="0.2">
      <c r="A1108">
        <v>1606924</v>
      </c>
      <c r="B1108" t="s">
        <v>2058</v>
      </c>
      <c r="D1108">
        <v>8041</v>
      </c>
    </row>
    <row r="1109" spans="1:4" x14ac:dyDescent="0.2">
      <c r="A1109">
        <v>1606925</v>
      </c>
      <c r="B1109" t="s">
        <v>2059</v>
      </c>
      <c r="D1109">
        <v>8042</v>
      </c>
    </row>
    <row r="1110" spans="1:4" x14ac:dyDescent="0.2">
      <c r="A1110">
        <v>1606979</v>
      </c>
      <c r="B1110" t="s">
        <v>2060</v>
      </c>
      <c r="D1110">
        <v>8043</v>
      </c>
    </row>
    <row r="1111" spans="1:4" x14ac:dyDescent="0.2">
      <c r="A1111">
        <v>1606980</v>
      </c>
      <c r="B1111" t="s">
        <v>2061</v>
      </c>
      <c r="D1111">
        <v>8044</v>
      </c>
    </row>
    <row r="1112" spans="1:4" x14ac:dyDescent="0.2">
      <c r="A1112">
        <v>1606981</v>
      </c>
      <c r="B1112" t="s">
        <v>2062</v>
      </c>
      <c r="D1112">
        <v>8045</v>
      </c>
    </row>
    <row r="1113" spans="1:4" x14ac:dyDescent="0.2">
      <c r="A1113">
        <v>1606982</v>
      </c>
      <c r="B1113" t="s">
        <v>2063</v>
      </c>
      <c r="D1113">
        <v>8046</v>
      </c>
    </row>
    <row r="1114" spans="1:4" x14ac:dyDescent="0.2">
      <c r="A1114">
        <v>1606983</v>
      </c>
      <c r="B1114" t="s">
        <v>2064</v>
      </c>
      <c r="D1114">
        <v>8047</v>
      </c>
    </row>
    <row r="1115" spans="1:4" x14ac:dyDescent="0.2">
      <c r="A1115">
        <v>1606984</v>
      </c>
      <c r="B1115" t="s">
        <v>2065</v>
      </c>
      <c r="D1115">
        <v>8048</v>
      </c>
    </row>
    <row r="1116" spans="1:4" x14ac:dyDescent="0.2">
      <c r="A1116">
        <v>1606985</v>
      </c>
      <c r="B1116" t="s">
        <v>2066</v>
      </c>
      <c r="D1116">
        <v>8049</v>
      </c>
    </row>
    <row r="1117" spans="1:4" x14ac:dyDescent="0.2">
      <c r="A1117">
        <v>1606988</v>
      </c>
      <c r="B1117" t="s">
        <v>2067</v>
      </c>
      <c r="D1117">
        <v>8050</v>
      </c>
    </row>
    <row r="1118" spans="1:4" x14ac:dyDescent="0.2">
      <c r="A1118">
        <v>1606996</v>
      </c>
      <c r="B1118" t="s">
        <v>2068</v>
      </c>
      <c r="D1118">
        <v>8051</v>
      </c>
    </row>
    <row r="1119" spans="1:4" x14ac:dyDescent="0.2">
      <c r="A1119">
        <v>1606998</v>
      </c>
      <c r="B1119" t="s">
        <v>2069</v>
      </c>
      <c r="D1119">
        <v>8052</v>
      </c>
    </row>
    <row r="1120" spans="1:4" x14ac:dyDescent="0.2">
      <c r="A1120">
        <v>1607005</v>
      </c>
      <c r="B1120" t="s">
        <v>2070</v>
      </c>
      <c r="D1120">
        <v>8053</v>
      </c>
    </row>
    <row r="1121" spans="1:4" x14ac:dyDescent="0.2">
      <c r="A1121">
        <v>1607024</v>
      </c>
      <c r="B1121" t="s">
        <v>2071</v>
      </c>
      <c r="D1121">
        <v>8054</v>
      </c>
    </row>
    <row r="1122" spans="1:4" x14ac:dyDescent="0.2">
      <c r="A1122">
        <v>1607025</v>
      </c>
      <c r="B1122" t="s">
        <v>2072</v>
      </c>
      <c r="D1122">
        <v>8055</v>
      </c>
    </row>
    <row r="1123" spans="1:4" x14ac:dyDescent="0.2">
      <c r="A1123">
        <v>1608407</v>
      </c>
      <c r="B1123" t="s">
        <v>2073</v>
      </c>
      <c r="D1123">
        <v>8056</v>
      </c>
    </row>
    <row r="1124" spans="1:4" x14ac:dyDescent="0.2">
      <c r="A1124">
        <v>1608408</v>
      </c>
      <c r="B1124" t="s">
        <v>2074</v>
      </c>
      <c r="D1124">
        <v>8057</v>
      </c>
    </row>
    <row r="1125" spans="1:4" x14ac:dyDescent="0.2">
      <c r="A1125">
        <v>1608409</v>
      </c>
      <c r="B1125" t="s">
        <v>2075</v>
      </c>
      <c r="D1125">
        <v>8058</v>
      </c>
    </row>
    <row r="1126" spans="1:4" x14ac:dyDescent="0.2">
      <c r="A1126">
        <v>1608410</v>
      </c>
      <c r="B1126" t="s">
        <v>2076</v>
      </c>
      <c r="D1126">
        <v>8059</v>
      </c>
    </row>
    <row r="1127" spans="1:4" x14ac:dyDescent="0.2">
      <c r="A1127">
        <v>1608411</v>
      </c>
      <c r="B1127" t="s">
        <v>2077</v>
      </c>
      <c r="D1127">
        <v>8060</v>
      </c>
    </row>
    <row r="1128" spans="1:4" x14ac:dyDescent="0.2">
      <c r="A1128">
        <v>1608412</v>
      </c>
      <c r="B1128" t="s">
        <v>2078</v>
      </c>
      <c r="D1128">
        <v>8061</v>
      </c>
    </row>
    <row r="1129" spans="1:4" x14ac:dyDescent="0.2">
      <c r="A1129">
        <v>1608414</v>
      </c>
      <c r="B1129" t="s">
        <v>2079</v>
      </c>
      <c r="D1129">
        <v>8062</v>
      </c>
    </row>
    <row r="1130" spans="1:4" x14ac:dyDescent="0.2">
      <c r="A1130">
        <v>1608419</v>
      </c>
      <c r="B1130" t="s">
        <v>2080</v>
      </c>
      <c r="D1130">
        <v>8063</v>
      </c>
    </row>
    <row r="1131" spans="1:4" x14ac:dyDescent="0.2">
      <c r="A1131">
        <v>1608422</v>
      </c>
      <c r="B1131" t="s">
        <v>2081</v>
      </c>
      <c r="D1131">
        <v>8064</v>
      </c>
    </row>
    <row r="1132" spans="1:4" x14ac:dyDescent="0.2">
      <c r="A1132">
        <v>1608423</v>
      </c>
      <c r="B1132" t="s">
        <v>2082</v>
      </c>
      <c r="D1132">
        <v>8065</v>
      </c>
    </row>
    <row r="1133" spans="1:4" x14ac:dyDescent="0.2">
      <c r="A1133">
        <v>1608427</v>
      </c>
      <c r="B1133" t="s">
        <v>2083</v>
      </c>
      <c r="D1133">
        <v>8066</v>
      </c>
    </row>
    <row r="1134" spans="1:4" x14ac:dyDescent="0.2">
      <c r="A1134">
        <v>1608432</v>
      </c>
      <c r="B1134" t="s">
        <v>2084</v>
      </c>
      <c r="D1134">
        <v>8067</v>
      </c>
    </row>
    <row r="1135" spans="1:4" x14ac:dyDescent="0.2">
      <c r="A1135">
        <v>1608433</v>
      </c>
      <c r="B1135" t="s">
        <v>2085</v>
      </c>
      <c r="D1135">
        <v>8068</v>
      </c>
    </row>
    <row r="1136" spans="1:4" x14ac:dyDescent="0.2">
      <c r="A1136">
        <v>1608434</v>
      </c>
      <c r="B1136" t="s">
        <v>2086</v>
      </c>
      <c r="D1136">
        <v>8069</v>
      </c>
    </row>
    <row r="1137" spans="1:4" x14ac:dyDescent="0.2">
      <c r="A1137">
        <v>1608435</v>
      </c>
      <c r="B1137" t="s">
        <v>2087</v>
      </c>
      <c r="D1137">
        <v>8070</v>
      </c>
    </row>
    <row r="1138" spans="1:4" x14ac:dyDescent="0.2">
      <c r="A1138">
        <v>1608436</v>
      </c>
      <c r="B1138" t="s">
        <v>2088</v>
      </c>
      <c r="D1138">
        <v>8071</v>
      </c>
    </row>
    <row r="1139" spans="1:4" x14ac:dyDescent="0.2">
      <c r="A1139">
        <v>1608439</v>
      </c>
      <c r="B1139" t="s">
        <v>2089</v>
      </c>
      <c r="D1139">
        <v>8072</v>
      </c>
    </row>
    <row r="1140" spans="1:4" x14ac:dyDescent="0.2">
      <c r="A1140">
        <v>1608448</v>
      </c>
      <c r="B1140" t="s">
        <v>2090</v>
      </c>
      <c r="D1140">
        <v>8073</v>
      </c>
    </row>
    <row r="1141" spans="1:4" x14ac:dyDescent="0.2">
      <c r="A1141">
        <v>1608459</v>
      </c>
      <c r="B1141" t="s">
        <v>2091</v>
      </c>
      <c r="D1141">
        <v>8074</v>
      </c>
    </row>
    <row r="1142" spans="1:4" x14ac:dyDescent="0.2">
      <c r="A1142">
        <v>1608479</v>
      </c>
      <c r="B1142" t="s">
        <v>2092</v>
      </c>
      <c r="D1142">
        <v>8075</v>
      </c>
    </row>
    <row r="1143" spans="1:4" x14ac:dyDescent="0.2">
      <c r="A1143">
        <v>1608504</v>
      </c>
      <c r="B1143" t="s">
        <v>2093</v>
      </c>
      <c r="D1143">
        <v>8076</v>
      </c>
    </row>
    <row r="1144" spans="1:4" x14ac:dyDescent="0.2">
      <c r="A1144">
        <v>1608524</v>
      </c>
      <c r="B1144" t="s">
        <v>2094</v>
      </c>
      <c r="D1144">
        <v>8077</v>
      </c>
    </row>
    <row r="1145" spans="1:4" x14ac:dyDescent="0.2">
      <c r="A1145">
        <v>1608533</v>
      </c>
      <c r="B1145" t="s">
        <v>2095</v>
      </c>
      <c r="D1145">
        <v>8078</v>
      </c>
    </row>
    <row r="1146" spans="1:4" x14ac:dyDescent="0.2">
      <c r="A1146">
        <v>1608534</v>
      </c>
      <c r="B1146" t="s">
        <v>2096</v>
      </c>
      <c r="D1146">
        <v>8079</v>
      </c>
    </row>
    <row r="1147" spans="1:4" x14ac:dyDescent="0.2">
      <c r="A1147">
        <v>1608538</v>
      </c>
      <c r="B1147" t="s">
        <v>2097</v>
      </c>
      <c r="D1147">
        <v>8080</v>
      </c>
    </row>
    <row r="1148" spans="1:4" x14ac:dyDescent="0.2">
      <c r="A1148">
        <v>1608541</v>
      </c>
      <c r="B1148" t="s">
        <v>2098</v>
      </c>
      <c r="D1148">
        <v>8081</v>
      </c>
    </row>
    <row r="1149" spans="1:4" x14ac:dyDescent="0.2">
      <c r="A1149">
        <v>1608546</v>
      </c>
      <c r="B1149" t="s">
        <v>2099</v>
      </c>
      <c r="D1149">
        <v>8082</v>
      </c>
    </row>
    <row r="1150" spans="1:4" x14ac:dyDescent="0.2">
      <c r="A1150">
        <v>1608549</v>
      </c>
      <c r="B1150" t="s">
        <v>2100</v>
      </c>
      <c r="D1150">
        <v>8083</v>
      </c>
    </row>
    <row r="1151" spans="1:4" x14ac:dyDescent="0.2">
      <c r="A1151">
        <v>1608560</v>
      </c>
      <c r="B1151" t="s">
        <v>2101</v>
      </c>
      <c r="D1151">
        <v>8084</v>
      </c>
    </row>
    <row r="1152" spans="1:4" x14ac:dyDescent="0.2">
      <c r="A1152">
        <v>1608563</v>
      </c>
      <c r="B1152" t="s">
        <v>2102</v>
      </c>
      <c r="D1152">
        <v>8085</v>
      </c>
    </row>
    <row r="1153" spans="1:4" x14ac:dyDescent="0.2">
      <c r="A1153">
        <v>1608565</v>
      </c>
      <c r="B1153" t="s">
        <v>2103</v>
      </c>
      <c r="D1153">
        <v>8086</v>
      </c>
    </row>
    <row r="1154" spans="1:4" x14ac:dyDescent="0.2">
      <c r="A1154">
        <v>1608575</v>
      </c>
      <c r="B1154" t="s">
        <v>2104</v>
      </c>
      <c r="D1154">
        <v>8087</v>
      </c>
    </row>
    <row r="1155" spans="1:4" x14ac:dyDescent="0.2">
      <c r="A1155">
        <v>1608576</v>
      </c>
      <c r="B1155" t="s">
        <v>2105</v>
      </c>
      <c r="D1155">
        <v>8088</v>
      </c>
    </row>
    <row r="1156" spans="1:4" x14ac:dyDescent="0.2">
      <c r="A1156">
        <v>1608595</v>
      </c>
      <c r="B1156" t="s">
        <v>2106</v>
      </c>
      <c r="D1156">
        <v>8089</v>
      </c>
    </row>
    <row r="1157" spans="1:4" x14ac:dyDescent="0.2">
      <c r="A1157">
        <v>1608599</v>
      </c>
      <c r="B1157" t="s">
        <v>2107</v>
      </c>
      <c r="D1157">
        <v>8090</v>
      </c>
    </row>
    <row r="1158" spans="1:4" x14ac:dyDescent="0.2">
      <c r="A1158">
        <v>1608605</v>
      </c>
      <c r="B1158" t="s">
        <v>2108</v>
      </c>
      <c r="D1158">
        <v>8091</v>
      </c>
    </row>
    <row r="1159" spans="1:4" x14ac:dyDescent="0.2">
      <c r="A1159">
        <v>1608620</v>
      </c>
      <c r="B1159" t="s">
        <v>2109</v>
      </c>
      <c r="D1159">
        <v>8092</v>
      </c>
    </row>
    <row r="1160" spans="1:4" x14ac:dyDescent="0.2">
      <c r="A1160">
        <v>1608625</v>
      </c>
      <c r="B1160" t="s">
        <v>2110</v>
      </c>
      <c r="D1160">
        <v>8093</v>
      </c>
    </row>
    <row r="1161" spans="1:4" x14ac:dyDescent="0.2">
      <c r="A1161">
        <v>1608626</v>
      </c>
      <c r="B1161" t="s">
        <v>2111</v>
      </c>
      <c r="D1161">
        <v>8094</v>
      </c>
    </row>
    <row r="1162" spans="1:4" x14ac:dyDescent="0.2">
      <c r="A1162">
        <v>1608627</v>
      </c>
      <c r="B1162" t="s">
        <v>2112</v>
      </c>
      <c r="D1162">
        <v>8095</v>
      </c>
    </row>
    <row r="1163" spans="1:4" x14ac:dyDescent="0.2">
      <c r="A1163">
        <v>1609795</v>
      </c>
      <c r="B1163" t="s">
        <v>2113</v>
      </c>
      <c r="D1163">
        <v>8096</v>
      </c>
    </row>
    <row r="1164" spans="1:4" x14ac:dyDescent="0.2">
      <c r="A1164">
        <v>1609824</v>
      </c>
      <c r="B1164" t="s">
        <v>2114</v>
      </c>
      <c r="D1164">
        <v>8097</v>
      </c>
    </row>
    <row r="1165" spans="1:4" x14ac:dyDescent="0.2">
      <c r="A1165">
        <v>1609881</v>
      </c>
      <c r="B1165" t="s">
        <v>2115</v>
      </c>
      <c r="D1165">
        <v>8098</v>
      </c>
    </row>
    <row r="1166" spans="1:4" x14ac:dyDescent="0.2">
      <c r="A1166">
        <v>1609883</v>
      </c>
      <c r="B1166" t="s">
        <v>2116</v>
      </c>
      <c r="D1166">
        <v>8099</v>
      </c>
    </row>
    <row r="1167" spans="1:4" x14ac:dyDescent="0.2">
      <c r="A1167">
        <v>1609888</v>
      </c>
      <c r="B1167" t="s">
        <v>2117</v>
      </c>
      <c r="D1167">
        <v>8100</v>
      </c>
    </row>
    <row r="1168" spans="1:4" x14ac:dyDescent="0.2">
      <c r="A1168">
        <v>1609889</v>
      </c>
      <c r="B1168" t="s">
        <v>2118</v>
      </c>
      <c r="D1168">
        <v>8101</v>
      </c>
    </row>
    <row r="1169" spans="1:4" x14ac:dyDescent="0.2">
      <c r="A1169">
        <v>1609891</v>
      </c>
      <c r="B1169" t="s">
        <v>2119</v>
      </c>
      <c r="D1169">
        <v>8102</v>
      </c>
    </row>
    <row r="1170" spans="1:4" x14ac:dyDescent="0.2">
      <c r="A1170">
        <v>1609909</v>
      </c>
      <c r="B1170" t="s">
        <v>2120</v>
      </c>
      <c r="D1170">
        <v>8103</v>
      </c>
    </row>
    <row r="1171" spans="1:4" x14ac:dyDescent="0.2">
      <c r="A1171">
        <v>1609914</v>
      </c>
      <c r="B1171" t="s">
        <v>2121</v>
      </c>
      <c r="D1171">
        <v>8104</v>
      </c>
    </row>
    <row r="1172" spans="1:4" x14ac:dyDescent="0.2">
      <c r="A1172">
        <v>1610300</v>
      </c>
      <c r="B1172" t="s">
        <v>2122</v>
      </c>
      <c r="D1172">
        <v>8105</v>
      </c>
    </row>
    <row r="1173" spans="1:4" x14ac:dyDescent="0.2">
      <c r="A1173">
        <v>1615783</v>
      </c>
      <c r="B1173" t="s">
        <v>2123</v>
      </c>
      <c r="D1173">
        <v>8106</v>
      </c>
    </row>
    <row r="1174" spans="1:4" x14ac:dyDescent="0.2">
      <c r="A1174">
        <v>1615785</v>
      </c>
      <c r="B1174" t="s">
        <v>2124</v>
      </c>
      <c r="D1174">
        <v>8107</v>
      </c>
    </row>
    <row r="1175" spans="1:4" x14ac:dyDescent="0.2">
      <c r="A1175">
        <v>1615786</v>
      </c>
      <c r="B1175" t="s">
        <v>2125</v>
      </c>
      <c r="D1175">
        <v>8108</v>
      </c>
    </row>
    <row r="1176" spans="1:4" x14ac:dyDescent="0.2">
      <c r="A1176">
        <v>1615787</v>
      </c>
      <c r="B1176" t="s">
        <v>2126</v>
      </c>
      <c r="D1176">
        <v>8109</v>
      </c>
    </row>
    <row r="1177" spans="1:4" x14ac:dyDescent="0.2">
      <c r="A1177">
        <v>1615791</v>
      </c>
      <c r="B1177" t="s">
        <v>2127</v>
      </c>
      <c r="D1177">
        <v>8110</v>
      </c>
    </row>
    <row r="1178" spans="1:4" x14ac:dyDescent="0.2">
      <c r="A1178">
        <v>1615792</v>
      </c>
      <c r="B1178" t="s">
        <v>2128</v>
      </c>
      <c r="D1178">
        <v>8111</v>
      </c>
    </row>
    <row r="1179" spans="1:4" x14ac:dyDescent="0.2">
      <c r="A1179">
        <v>1615793</v>
      </c>
      <c r="B1179" t="s">
        <v>2129</v>
      </c>
      <c r="D1179">
        <v>8112</v>
      </c>
    </row>
    <row r="1180" spans="1:4" x14ac:dyDescent="0.2">
      <c r="A1180">
        <v>1615794</v>
      </c>
      <c r="B1180" t="s">
        <v>2130</v>
      </c>
      <c r="D1180">
        <v>8113</v>
      </c>
    </row>
    <row r="1181" spans="1:4" x14ac:dyDescent="0.2">
      <c r="A1181">
        <v>1615878</v>
      </c>
      <c r="B1181" t="s">
        <v>2131</v>
      </c>
      <c r="D1181">
        <v>8114</v>
      </c>
    </row>
    <row r="1182" spans="1:4" x14ac:dyDescent="0.2">
      <c r="A1182">
        <v>1615879</v>
      </c>
      <c r="B1182" t="s">
        <v>2132</v>
      </c>
      <c r="D1182">
        <v>8115</v>
      </c>
    </row>
    <row r="1183" spans="1:4" x14ac:dyDescent="0.2">
      <c r="A1183">
        <v>1615880</v>
      </c>
      <c r="B1183" t="s">
        <v>2133</v>
      </c>
      <c r="D1183">
        <v>8116</v>
      </c>
    </row>
    <row r="1184" spans="1:4" x14ac:dyDescent="0.2">
      <c r="A1184">
        <v>1618847</v>
      </c>
      <c r="B1184" t="s">
        <v>2134</v>
      </c>
      <c r="D1184">
        <v>8117</v>
      </c>
    </row>
    <row r="1185" spans="1:4" x14ac:dyDescent="0.2">
      <c r="A1185">
        <v>1618940</v>
      </c>
      <c r="B1185" t="s">
        <v>2135</v>
      </c>
      <c r="D1185">
        <v>8118</v>
      </c>
    </row>
    <row r="1186" spans="1:4" x14ac:dyDescent="0.2">
      <c r="A1186">
        <v>1618954</v>
      </c>
      <c r="B1186" t="s">
        <v>2136</v>
      </c>
      <c r="D1186">
        <v>8119</v>
      </c>
    </row>
    <row r="1187" spans="1:4" x14ac:dyDescent="0.2">
      <c r="A1187">
        <v>1618959</v>
      </c>
      <c r="B1187" t="s">
        <v>2137</v>
      </c>
      <c r="D1187">
        <v>8120</v>
      </c>
    </row>
    <row r="1188" spans="1:4" x14ac:dyDescent="0.2">
      <c r="A1188">
        <v>1618960</v>
      </c>
      <c r="B1188" t="s">
        <v>2138</v>
      </c>
      <c r="D1188">
        <v>8121</v>
      </c>
    </row>
    <row r="1189" spans="1:4" x14ac:dyDescent="0.2">
      <c r="A1189">
        <v>1618961</v>
      </c>
      <c r="B1189" t="s">
        <v>2139</v>
      </c>
      <c r="D1189">
        <v>8122</v>
      </c>
    </row>
    <row r="1190" spans="1:4" x14ac:dyDescent="0.2">
      <c r="A1190">
        <v>1618965</v>
      </c>
      <c r="B1190" t="s">
        <v>2140</v>
      </c>
      <c r="D1190">
        <v>8123</v>
      </c>
    </row>
    <row r="1191" spans="1:4" x14ac:dyDescent="0.2">
      <c r="A1191">
        <v>1618970</v>
      </c>
      <c r="B1191" t="s">
        <v>2141</v>
      </c>
      <c r="D1191">
        <v>8124</v>
      </c>
    </row>
    <row r="1192" spans="1:4" x14ac:dyDescent="0.2">
      <c r="A1192">
        <v>1618971</v>
      </c>
      <c r="B1192" t="s">
        <v>2142</v>
      </c>
      <c r="D1192">
        <v>8125</v>
      </c>
    </row>
    <row r="1193" spans="1:4" x14ac:dyDescent="0.2">
      <c r="A1193">
        <v>1618972</v>
      </c>
      <c r="B1193" t="s">
        <v>2143</v>
      </c>
      <c r="D1193">
        <v>8126</v>
      </c>
    </row>
    <row r="1194" spans="1:4" x14ac:dyDescent="0.2">
      <c r="A1194">
        <v>1618974</v>
      </c>
      <c r="B1194" t="s">
        <v>2144</v>
      </c>
      <c r="D1194">
        <v>8127</v>
      </c>
    </row>
    <row r="1195" spans="1:4" x14ac:dyDescent="0.2">
      <c r="A1195">
        <v>1618981</v>
      </c>
      <c r="B1195" t="s">
        <v>2145</v>
      </c>
      <c r="D1195">
        <v>8128</v>
      </c>
    </row>
    <row r="1196" spans="1:4" x14ac:dyDescent="0.2">
      <c r="A1196">
        <v>1618982</v>
      </c>
      <c r="B1196" t="s">
        <v>2146</v>
      </c>
      <c r="D1196">
        <v>8129</v>
      </c>
    </row>
    <row r="1197" spans="1:4" x14ac:dyDescent="0.2">
      <c r="A1197">
        <v>1618985</v>
      </c>
      <c r="B1197" t="s">
        <v>2147</v>
      </c>
      <c r="D1197">
        <v>8130</v>
      </c>
    </row>
    <row r="1198" spans="1:4" x14ac:dyDescent="0.2">
      <c r="A1198">
        <v>1618986</v>
      </c>
      <c r="B1198" t="s">
        <v>2148</v>
      </c>
      <c r="D1198">
        <v>8131</v>
      </c>
    </row>
    <row r="1199" spans="1:4" x14ac:dyDescent="0.2">
      <c r="A1199">
        <v>1618987</v>
      </c>
      <c r="B1199" t="s">
        <v>2149</v>
      </c>
      <c r="D1199">
        <v>8132</v>
      </c>
    </row>
    <row r="1200" spans="1:4" x14ac:dyDescent="0.2">
      <c r="A1200">
        <v>1618989</v>
      </c>
      <c r="B1200" t="s">
        <v>2150</v>
      </c>
      <c r="D1200">
        <v>8133</v>
      </c>
    </row>
    <row r="1201" spans="1:4" x14ac:dyDescent="0.2">
      <c r="A1201">
        <v>1618990</v>
      </c>
      <c r="B1201" t="s">
        <v>2151</v>
      </c>
      <c r="D1201">
        <v>8134</v>
      </c>
    </row>
    <row r="1202" spans="1:4" x14ac:dyDescent="0.2">
      <c r="A1202">
        <v>1619024</v>
      </c>
      <c r="B1202" t="s">
        <v>2152</v>
      </c>
      <c r="D1202">
        <v>8135</v>
      </c>
    </row>
    <row r="1203" spans="1:4" x14ac:dyDescent="0.2">
      <c r="A1203">
        <v>1619031</v>
      </c>
      <c r="B1203" t="s">
        <v>2153</v>
      </c>
      <c r="D1203">
        <v>8136</v>
      </c>
    </row>
    <row r="1204" spans="1:4" x14ac:dyDescent="0.2">
      <c r="A1204">
        <v>1619035</v>
      </c>
      <c r="B1204" t="s">
        <v>2154</v>
      </c>
      <c r="D1204">
        <v>8137</v>
      </c>
    </row>
    <row r="1205" spans="1:4" x14ac:dyDescent="0.2">
      <c r="A1205">
        <v>1619036</v>
      </c>
      <c r="B1205" t="s">
        <v>2155</v>
      </c>
      <c r="D1205">
        <v>8138</v>
      </c>
    </row>
    <row r="1206" spans="1:4" x14ac:dyDescent="0.2">
      <c r="A1206">
        <v>1619071</v>
      </c>
      <c r="B1206" t="s">
        <v>2156</v>
      </c>
      <c r="D1206">
        <v>8139</v>
      </c>
    </row>
    <row r="1207" spans="1:4" x14ac:dyDescent="0.2">
      <c r="A1207">
        <v>1619075</v>
      </c>
      <c r="B1207" t="s">
        <v>2157</v>
      </c>
      <c r="D1207">
        <v>8140</v>
      </c>
    </row>
    <row r="1208" spans="1:4" x14ac:dyDescent="0.2">
      <c r="A1208">
        <v>1619081</v>
      </c>
      <c r="B1208" t="s">
        <v>2158</v>
      </c>
      <c r="D1208">
        <v>8141</v>
      </c>
    </row>
    <row r="1209" spans="1:4" x14ac:dyDescent="0.2">
      <c r="A1209">
        <v>1619087</v>
      </c>
      <c r="B1209" t="s">
        <v>2159</v>
      </c>
      <c r="D1209">
        <v>8142</v>
      </c>
    </row>
    <row r="1210" spans="1:4" x14ac:dyDescent="0.2">
      <c r="A1210">
        <v>1619091</v>
      </c>
      <c r="B1210" t="s">
        <v>2160</v>
      </c>
      <c r="D1210">
        <v>8143</v>
      </c>
    </row>
    <row r="1211" spans="1:4" x14ac:dyDescent="0.2">
      <c r="A1211">
        <v>1619154</v>
      </c>
      <c r="B1211" t="s">
        <v>2161</v>
      </c>
      <c r="D1211">
        <v>8144</v>
      </c>
    </row>
    <row r="1212" spans="1:4" x14ac:dyDescent="0.2">
      <c r="A1212">
        <v>1619167</v>
      </c>
      <c r="B1212" t="s">
        <v>2162</v>
      </c>
      <c r="D1212">
        <v>8145</v>
      </c>
    </row>
    <row r="1213" spans="1:4" x14ac:dyDescent="0.2">
      <c r="A1213">
        <v>1619174</v>
      </c>
      <c r="B1213" t="s">
        <v>2163</v>
      </c>
      <c r="D1213">
        <v>8146</v>
      </c>
    </row>
    <row r="1214" spans="1:4" x14ac:dyDescent="0.2">
      <c r="A1214">
        <v>1619196</v>
      </c>
      <c r="B1214" t="s">
        <v>2164</v>
      </c>
      <c r="D1214">
        <v>8147</v>
      </c>
    </row>
    <row r="1215" spans="1:4" x14ac:dyDescent="0.2">
      <c r="A1215">
        <v>1619202</v>
      </c>
      <c r="B1215" t="s">
        <v>2165</v>
      </c>
      <c r="D1215">
        <v>8148</v>
      </c>
    </row>
    <row r="1216" spans="1:4" x14ac:dyDescent="0.2">
      <c r="A1216">
        <v>1619203</v>
      </c>
      <c r="B1216" t="s">
        <v>2166</v>
      </c>
      <c r="D1216">
        <v>8149</v>
      </c>
    </row>
    <row r="1217" spans="1:4" x14ac:dyDescent="0.2">
      <c r="A1217">
        <v>1619207</v>
      </c>
      <c r="B1217" t="s">
        <v>2167</v>
      </c>
      <c r="D1217">
        <v>8150</v>
      </c>
    </row>
    <row r="1218" spans="1:4" x14ac:dyDescent="0.2">
      <c r="A1218">
        <v>1619219</v>
      </c>
      <c r="B1218" t="s">
        <v>2168</v>
      </c>
      <c r="D1218">
        <v>8151</v>
      </c>
    </row>
    <row r="1219" spans="1:4" x14ac:dyDescent="0.2">
      <c r="A1219">
        <v>1619221</v>
      </c>
      <c r="B1219" t="s">
        <v>2169</v>
      </c>
      <c r="D1219">
        <v>8152</v>
      </c>
    </row>
    <row r="1220" spans="1:4" x14ac:dyDescent="0.2">
      <c r="A1220">
        <v>1619222</v>
      </c>
      <c r="B1220" t="s">
        <v>2170</v>
      </c>
      <c r="D1220">
        <v>8153</v>
      </c>
    </row>
    <row r="1221" spans="1:4" x14ac:dyDescent="0.2">
      <c r="A1221">
        <v>1619223</v>
      </c>
      <c r="B1221" t="s">
        <v>2171</v>
      </c>
      <c r="D1221">
        <v>8154</v>
      </c>
    </row>
    <row r="1222" spans="1:4" x14ac:dyDescent="0.2">
      <c r="A1222">
        <v>1634236</v>
      </c>
      <c r="B1222" t="s">
        <v>2172</v>
      </c>
      <c r="D1222">
        <v>8155</v>
      </c>
    </row>
    <row r="1223" spans="1:4" x14ac:dyDescent="0.2">
      <c r="A1223">
        <v>1634239</v>
      </c>
      <c r="B1223" t="s">
        <v>2173</v>
      </c>
      <c r="D1223">
        <v>8156</v>
      </c>
    </row>
    <row r="1224" spans="1:4" x14ac:dyDescent="0.2">
      <c r="A1224">
        <v>1634243</v>
      </c>
      <c r="B1224" t="s">
        <v>2174</v>
      </c>
      <c r="D1224">
        <v>8157</v>
      </c>
    </row>
    <row r="1225" spans="1:4" x14ac:dyDescent="0.2">
      <c r="A1225">
        <v>1634257</v>
      </c>
      <c r="B1225" t="s">
        <v>2175</v>
      </c>
      <c r="D1225">
        <v>8158</v>
      </c>
    </row>
    <row r="1226" spans="1:4" x14ac:dyDescent="0.2">
      <c r="A1226">
        <v>1638485</v>
      </c>
      <c r="B1226" t="s">
        <v>2176</v>
      </c>
      <c r="D1226">
        <v>8159</v>
      </c>
    </row>
    <row r="1227" spans="1:4" x14ac:dyDescent="0.2">
      <c r="A1227">
        <v>1638487</v>
      </c>
      <c r="B1227" t="s">
        <v>2177</v>
      </c>
      <c r="D1227">
        <v>8160</v>
      </c>
    </row>
    <row r="1228" spans="1:4" x14ac:dyDescent="0.2">
      <c r="A1228">
        <v>1638488</v>
      </c>
      <c r="B1228" t="s">
        <v>2178</v>
      </c>
      <c r="D1228">
        <v>8161</v>
      </c>
    </row>
    <row r="1229" spans="1:4" x14ac:dyDescent="0.2">
      <c r="A1229">
        <v>1638490</v>
      </c>
      <c r="B1229" t="s">
        <v>2179</v>
      </c>
      <c r="D1229">
        <v>8162</v>
      </c>
    </row>
    <row r="1230" spans="1:4" x14ac:dyDescent="0.2">
      <c r="A1230">
        <v>1638493</v>
      </c>
      <c r="B1230" t="s">
        <v>2180</v>
      </c>
      <c r="D1230">
        <v>8163</v>
      </c>
    </row>
    <row r="1231" spans="1:4" x14ac:dyDescent="0.2">
      <c r="A1231">
        <v>1638495</v>
      </c>
      <c r="B1231" t="s">
        <v>2181</v>
      </c>
      <c r="D1231">
        <v>8164</v>
      </c>
    </row>
    <row r="1232" spans="1:4" x14ac:dyDescent="0.2">
      <c r="A1232">
        <v>1638497</v>
      </c>
      <c r="B1232" t="s">
        <v>2182</v>
      </c>
      <c r="D1232">
        <v>8165</v>
      </c>
    </row>
    <row r="1233" spans="1:4" x14ac:dyDescent="0.2">
      <c r="A1233">
        <v>1638498</v>
      </c>
      <c r="B1233" t="s">
        <v>2183</v>
      </c>
      <c r="D1233">
        <v>8166</v>
      </c>
    </row>
    <row r="1234" spans="1:4" x14ac:dyDescent="0.2">
      <c r="A1234">
        <v>1638499</v>
      </c>
      <c r="B1234" t="s">
        <v>2184</v>
      </c>
      <c r="D1234">
        <v>8167</v>
      </c>
    </row>
    <row r="1235" spans="1:4" x14ac:dyDescent="0.2">
      <c r="A1235">
        <v>1638502</v>
      </c>
      <c r="B1235" t="s">
        <v>2185</v>
      </c>
      <c r="D1235">
        <v>8168</v>
      </c>
    </row>
    <row r="1236" spans="1:4" x14ac:dyDescent="0.2">
      <c r="A1236">
        <v>1638503</v>
      </c>
      <c r="B1236" t="s">
        <v>2186</v>
      </c>
      <c r="D1236">
        <v>8169</v>
      </c>
    </row>
    <row r="1237" spans="1:4" x14ac:dyDescent="0.2">
      <c r="A1237">
        <v>1638505</v>
      </c>
      <c r="B1237" t="s">
        <v>2187</v>
      </c>
      <c r="D1237">
        <v>8170</v>
      </c>
    </row>
    <row r="1238" spans="1:4" x14ac:dyDescent="0.2">
      <c r="A1238">
        <v>1638506</v>
      </c>
      <c r="B1238" t="s">
        <v>2188</v>
      </c>
      <c r="D1238">
        <v>8171</v>
      </c>
    </row>
    <row r="1239" spans="1:4" x14ac:dyDescent="0.2">
      <c r="A1239">
        <v>1638507</v>
      </c>
      <c r="B1239" t="s">
        <v>2189</v>
      </c>
      <c r="D1239">
        <v>8172</v>
      </c>
    </row>
    <row r="1240" spans="1:4" x14ac:dyDescent="0.2">
      <c r="A1240">
        <v>1638508</v>
      </c>
      <c r="B1240" t="s">
        <v>2190</v>
      </c>
      <c r="D1240">
        <v>8173</v>
      </c>
    </row>
    <row r="1241" spans="1:4" x14ac:dyDescent="0.2">
      <c r="A1241">
        <v>1638509</v>
      </c>
      <c r="B1241" t="s">
        <v>2191</v>
      </c>
      <c r="D1241">
        <v>8174</v>
      </c>
    </row>
    <row r="1242" spans="1:4" x14ac:dyDescent="0.2">
      <c r="A1242">
        <v>1638510</v>
      </c>
      <c r="B1242" t="s">
        <v>2192</v>
      </c>
      <c r="D1242">
        <v>8175</v>
      </c>
    </row>
    <row r="1243" spans="1:4" x14ac:dyDescent="0.2">
      <c r="A1243">
        <v>1638513</v>
      </c>
      <c r="B1243" t="s">
        <v>2193</v>
      </c>
      <c r="D1243">
        <v>8176</v>
      </c>
    </row>
    <row r="1244" spans="1:4" x14ac:dyDescent="0.2">
      <c r="A1244">
        <v>1638514</v>
      </c>
      <c r="B1244" t="s">
        <v>2194</v>
      </c>
      <c r="D1244">
        <v>8177</v>
      </c>
    </row>
    <row r="1245" spans="1:4" x14ac:dyDescent="0.2">
      <c r="A1245">
        <v>1638519</v>
      </c>
      <c r="B1245" t="s">
        <v>2195</v>
      </c>
      <c r="D1245">
        <v>8178</v>
      </c>
    </row>
    <row r="1246" spans="1:4" x14ac:dyDescent="0.2">
      <c r="A1246">
        <v>1638525</v>
      </c>
      <c r="B1246" t="s">
        <v>2196</v>
      </c>
      <c r="D1246">
        <v>8179</v>
      </c>
    </row>
    <row r="1247" spans="1:4" x14ac:dyDescent="0.2">
      <c r="A1247">
        <v>1638581</v>
      </c>
      <c r="B1247" t="s">
        <v>2197</v>
      </c>
      <c r="D1247">
        <v>8180</v>
      </c>
    </row>
    <row r="1248" spans="1:4" x14ac:dyDescent="0.2">
      <c r="A1248">
        <v>1638582</v>
      </c>
      <c r="B1248" t="s">
        <v>2198</v>
      </c>
      <c r="D1248">
        <v>8181</v>
      </c>
    </row>
    <row r="1249" spans="1:4" x14ac:dyDescent="0.2">
      <c r="A1249">
        <v>1638585</v>
      </c>
      <c r="B1249" t="s">
        <v>2199</v>
      </c>
      <c r="D1249">
        <v>8182</v>
      </c>
    </row>
    <row r="1250" spans="1:4" x14ac:dyDescent="0.2">
      <c r="A1250">
        <v>1638763</v>
      </c>
      <c r="B1250" t="s">
        <v>2200</v>
      </c>
      <c r="D1250">
        <v>8183</v>
      </c>
    </row>
    <row r="1251" spans="1:4" x14ac:dyDescent="0.2">
      <c r="A1251">
        <v>1638774</v>
      </c>
      <c r="B1251" t="s">
        <v>2201</v>
      </c>
      <c r="D1251">
        <v>8184</v>
      </c>
    </row>
    <row r="1252" spans="1:4" x14ac:dyDescent="0.2">
      <c r="A1252">
        <v>1638776</v>
      </c>
      <c r="B1252" t="s">
        <v>2202</v>
      </c>
      <c r="D1252">
        <v>8185</v>
      </c>
    </row>
    <row r="1253" spans="1:4" x14ac:dyDescent="0.2">
      <c r="A1253">
        <v>1638799</v>
      </c>
      <c r="B1253" t="s">
        <v>2203</v>
      </c>
      <c r="D1253">
        <v>8186</v>
      </c>
    </row>
    <row r="1254" spans="1:4" x14ac:dyDescent="0.2">
      <c r="A1254">
        <v>1638952</v>
      </c>
      <c r="B1254" t="s">
        <v>2204</v>
      </c>
      <c r="D1254">
        <v>8187</v>
      </c>
    </row>
    <row r="1255" spans="1:4" x14ac:dyDescent="0.2">
      <c r="A1255">
        <v>1638966</v>
      </c>
      <c r="B1255" t="s">
        <v>2205</v>
      </c>
      <c r="D1255">
        <v>8188</v>
      </c>
    </row>
    <row r="1256" spans="1:4" x14ac:dyDescent="0.2">
      <c r="A1256">
        <v>1638982</v>
      </c>
      <c r="B1256" t="s">
        <v>2206</v>
      </c>
      <c r="D1256">
        <v>8189</v>
      </c>
    </row>
    <row r="1257" spans="1:4" x14ac:dyDescent="0.2">
      <c r="A1257">
        <v>1638990</v>
      </c>
      <c r="B1257" t="s">
        <v>2207</v>
      </c>
      <c r="D1257">
        <v>8190</v>
      </c>
    </row>
    <row r="1258" spans="1:4" x14ac:dyDescent="0.2">
      <c r="A1258">
        <v>1638995</v>
      </c>
      <c r="B1258" t="s">
        <v>2208</v>
      </c>
      <c r="D1258">
        <v>8191</v>
      </c>
    </row>
    <row r="1259" spans="1:4" x14ac:dyDescent="0.2">
      <c r="A1259">
        <v>1639002</v>
      </c>
      <c r="B1259" t="s">
        <v>2209</v>
      </c>
      <c r="D1259">
        <v>8192</v>
      </c>
    </row>
    <row r="1260" spans="1:4" x14ac:dyDescent="0.2">
      <c r="A1260">
        <v>1639003</v>
      </c>
      <c r="B1260" t="s">
        <v>2210</v>
      </c>
      <c r="D1260">
        <v>8193</v>
      </c>
    </row>
    <row r="1261" spans="1:4" x14ac:dyDescent="0.2">
      <c r="A1261">
        <v>1639925</v>
      </c>
      <c r="B1261" t="s">
        <v>2211</v>
      </c>
      <c r="D1261">
        <v>8194</v>
      </c>
    </row>
    <row r="1262" spans="1:4" x14ac:dyDescent="0.2">
      <c r="A1262">
        <v>1639926</v>
      </c>
      <c r="B1262" t="s">
        <v>2212</v>
      </c>
      <c r="D1262">
        <v>8195</v>
      </c>
    </row>
    <row r="1263" spans="1:4" x14ac:dyDescent="0.2">
      <c r="A1263">
        <v>1639927</v>
      </c>
      <c r="B1263" t="s">
        <v>2213</v>
      </c>
      <c r="D1263">
        <v>8196</v>
      </c>
    </row>
    <row r="1264" spans="1:4" x14ac:dyDescent="0.2">
      <c r="A1264">
        <v>1639928</v>
      </c>
      <c r="B1264" t="s">
        <v>2214</v>
      </c>
      <c r="D1264">
        <v>8197</v>
      </c>
    </row>
    <row r="1265" spans="1:4" x14ac:dyDescent="0.2">
      <c r="A1265">
        <v>1639955</v>
      </c>
      <c r="B1265" t="s">
        <v>2215</v>
      </c>
      <c r="D1265">
        <v>8198</v>
      </c>
    </row>
    <row r="1266" spans="1:4" x14ac:dyDescent="0.2">
      <c r="A1266">
        <v>1639962</v>
      </c>
      <c r="B1266" t="s">
        <v>2216</v>
      </c>
      <c r="D1266">
        <v>8199</v>
      </c>
    </row>
    <row r="1267" spans="1:4" x14ac:dyDescent="0.2">
      <c r="A1267">
        <v>1639974</v>
      </c>
      <c r="B1267" t="s">
        <v>2217</v>
      </c>
      <c r="D1267">
        <v>8200</v>
      </c>
    </row>
    <row r="1268" spans="1:4" x14ac:dyDescent="0.2">
      <c r="A1268">
        <v>1639983</v>
      </c>
      <c r="B1268" t="s">
        <v>2218</v>
      </c>
      <c r="D1268">
        <v>8201</v>
      </c>
    </row>
    <row r="1269" spans="1:4" x14ac:dyDescent="0.2">
      <c r="A1269">
        <v>1640003</v>
      </c>
      <c r="B1269" t="s">
        <v>2219</v>
      </c>
      <c r="D1269">
        <v>8202</v>
      </c>
    </row>
    <row r="1270" spans="1:4" x14ac:dyDescent="0.2">
      <c r="A1270">
        <v>1640006</v>
      </c>
      <c r="B1270" t="s">
        <v>2220</v>
      </c>
      <c r="D1270">
        <v>8203</v>
      </c>
    </row>
    <row r="1271" spans="1:4" x14ac:dyDescent="0.2">
      <c r="A1271">
        <v>1640024</v>
      </c>
      <c r="B1271" t="s">
        <v>2221</v>
      </c>
      <c r="D1271">
        <v>8204</v>
      </c>
    </row>
    <row r="1272" spans="1:4" x14ac:dyDescent="0.2">
      <c r="A1272">
        <v>1640027</v>
      </c>
      <c r="B1272" t="s">
        <v>2222</v>
      </c>
      <c r="D1272">
        <v>8205</v>
      </c>
    </row>
    <row r="1273" spans="1:4" x14ac:dyDescent="0.2">
      <c r="A1273">
        <v>1640061</v>
      </c>
      <c r="B1273" t="s">
        <v>2223</v>
      </c>
      <c r="D1273">
        <v>8206</v>
      </c>
    </row>
    <row r="1274" spans="1:4" x14ac:dyDescent="0.2">
      <c r="A1274">
        <v>1640081</v>
      </c>
      <c r="B1274" t="s">
        <v>2224</v>
      </c>
      <c r="D1274">
        <v>8207</v>
      </c>
    </row>
    <row r="1275" spans="1:4" x14ac:dyDescent="0.2">
      <c r="A1275">
        <v>1640335</v>
      </c>
      <c r="B1275" t="s">
        <v>2225</v>
      </c>
      <c r="D1275">
        <v>8208</v>
      </c>
    </row>
    <row r="1276" spans="1:4" x14ac:dyDescent="0.2">
      <c r="A1276">
        <v>1640339</v>
      </c>
      <c r="B1276" t="s">
        <v>2226</v>
      </c>
      <c r="D1276">
        <v>8209</v>
      </c>
    </row>
    <row r="1277" spans="1:4" x14ac:dyDescent="0.2">
      <c r="A1277">
        <v>1640343</v>
      </c>
      <c r="B1277" t="s">
        <v>2227</v>
      </c>
      <c r="D1277">
        <v>8210</v>
      </c>
    </row>
    <row r="1278" spans="1:4" x14ac:dyDescent="0.2">
      <c r="A1278">
        <v>1640345</v>
      </c>
      <c r="B1278" t="s">
        <v>2228</v>
      </c>
      <c r="D1278">
        <v>8211</v>
      </c>
    </row>
    <row r="1279" spans="1:4" x14ac:dyDescent="0.2">
      <c r="A1279">
        <v>1640350</v>
      </c>
      <c r="B1279" t="s">
        <v>2229</v>
      </c>
      <c r="D1279">
        <v>8212</v>
      </c>
    </row>
    <row r="1280" spans="1:4" x14ac:dyDescent="0.2">
      <c r="A1280">
        <v>1640352</v>
      </c>
      <c r="B1280" t="s">
        <v>2230</v>
      </c>
      <c r="D1280">
        <v>8213</v>
      </c>
    </row>
    <row r="1281" spans="1:4" x14ac:dyDescent="0.2">
      <c r="A1281">
        <v>1640353</v>
      </c>
      <c r="B1281" t="s">
        <v>2231</v>
      </c>
      <c r="D1281">
        <v>8214</v>
      </c>
    </row>
    <row r="1282" spans="1:4" x14ac:dyDescent="0.2">
      <c r="A1282">
        <v>1650031</v>
      </c>
      <c r="B1282" t="s">
        <v>2232</v>
      </c>
      <c r="D1282">
        <v>8215</v>
      </c>
    </row>
    <row r="1283" spans="1:4" x14ac:dyDescent="0.2">
      <c r="A1283">
        <v>1650034</v>
      </c>
      <c r="B1283" t="s">
        <v>2233</v>
      </c>
      <c r="D1283">
        <v>8216</v>
      </c>
    </row>
    <row r="1284" spans="1:4" x14ac:dyDescent="0.2">
      <c r="A1284">
        <v>1650035</v>
      </c>
      <c r="B1284" t="s">
        <v>2234</v>
      </c>
      <c r="D1284">
        <v>8217</v>
      </c>
    </row>
    <row r="1285" spans="1:4" x14ac:dyDescent="0.2">
      <c r="A1285">
        <v>1650037</v>
      </c>
      <c r="B1285" t="s">
        <v>2235</v>
      </c>
      <c r="D1285">
        <v>8218</v>
      </c>
    </row>
    <row r="1286" spans="1:4" x14ac:dyDescent="0.2">
      <c r="A1286">
        <v>1650059</v>
      </c>
      <c r="B1286" t="s">
        <v>2236</v>
      </c>
      <c r="D1286">
        <v>8219</v>
      </c>
    </row>
    <row r="1287" spans="1:4" x14ac:dyDescent="0.2">
      <c r="A1287">
        <v>1650084</v>
      </c>
      <c r="B1287" t="s">
        <v>2237</v>
      </c>
      <c r="D1287">
        <v>8220</v>
      </c>
    </row>
    <row r="1288" spans="1:4" x14ac:dyDescent="0.2">
      <c r="A1288">
        <v>1650103</v>
      </c>
      <c r="B1288" t="s">
        <v>2238</v>
      </c>
      <c r="D1288">
        <v>8221</v>
      </c>
    </row>
    <row r="1289" spans="1:4" x14ac:dyDescent="0.2">
      <c r="A1289">
        <v>1654684</v>
      </c>
      <c r="B1289" t="s">
        <v>2239</v>
      </c>
      <c r="D1289">
        <v>8222</v>
      </c>
    </row>
    <row r="1290" spans="1:4" x14ac:dyDescent="0.2">
      <c r="A1290">
        <v>1654696</v>
      </c>
      <c r="B1290" t="s">
        <v>2240</v>
      </c>
      <c r="D1290">
        <v>8223</v>
      </c>
    </row>
    <row r="1291" spans="1:4" x14ac:dyDescent="0.2">
      <c r="A1291">
        <v>1654698</v>
      </c>
      <c r="B1291" t="s">
        <v>2241</v>
      </c>
      <c r="D1291">
        <v>8224</v>
      </c>
    </row>
    <row r="1292" spans="1:4" x14ac:dyDescent="0.2">
      <c r="A1292">
        <v>1654699</v>
      </c>
      <c r="B1292" t="s">
        <v>2242</v>
      </c>
      <c r="D1292">
        <v>8225</v>
      </c>
    </row>
    <row r="1293" spans="1:4" x14ac:dyDescent="0.2">
      <c r="A1293">
        <v>1654700</v>
      </c>
      <c r="B1293" t="s">
        <v>2243</v>
      </c>
      <c r="D1293">
        <v>8226</v>
      </c>
    </row>
    <row r="1294" spans="1:4" x14ac:dyDescent="0.2">
      <c r="A1294">
        <v>1654701</v>
      </c>
      <c r="B1294" t="s">
        <v>2244</v>
      </c>
      <c r="D1294">
        <v>8227</v>
      </c>
    </row>
    <row r="1295" spans="1:4" x14ac:dyDescent="0.2">
      <c r="A1295">
        <v>1654916</v>
      </c>
      <c r="B1295" t="s">
        <v>2245</v>
      </c>
      <c r="D1295">
        <v>8228</v>
      </c>
    </row>
    <row r="1296" spans="1:4" x14ac:dyDescent="0.2">
      <c r="A1296">
        <v>1654924</v>
      </c>
      <c r="B1296" t="s">
        <v>2246</v>
      </c>
      <c r="D1296">
        <v>8229</v>
      </c>
    </row>
    <row r="1297" spans="1:4" x14ac:dyDescent="0.2">
      <c r="A1297">
        <v>1654980</v>
      </c>
      <c r="B1297" t="s">
        <v>2247</v>
      </c>
      <c r="D1297">
        <v>8230</v>
      </c>
    </row>
    <row r="1298" spans="1:4" x14ac:dyDescent="0.2">
      <c r="A1298">
        <v>1654983</v>
      </c>
      <c r="B1298" t="s">
        <v>2248</v>
      </c>
      <c r="D1298">
        <v>8231</v>
      </c>
    </row>
    <row r="1299" spans="1:4" x14ac:dyDescent="0.2">
      <c r="A1299">
        <v>1654990</v>
      </c>
      <c r="B1299" t="s">
        <v>2249</v>
      </c>
      <c r="D1299">
        <v>8232</v>
      </c>
    </row>
    <row r="1300" spans="1:4" x14ac:dyDescent="0.2">
      <c r="A1300">
        <v>1655004</v>
      </c>
      <c r="B1300" t="s">
        <v>2250</v>
      </c>
      <c r="D1300">
        <v>8233</v>
      </c>
    </row>
    <row r="1301" spans="1:4" x14ac:dyDescent="0.2">
      <c r="A1301">
        <v>1655053</v>
      </c>
      <c r="B1301" t="s">
        <v>2251</v>
      </c>
      <c r="D1301">
        <v>8234</v>
      </c>
    </row>
    <row r="1302" spans="1:4" x14ac:dyDescent="0.2">
      <c r="A1302">
        <v>1655064</v>
      </c>
      <c r="B1302" t="s">
        <v>2252</v>
      </c>
      <c r="D1302">
        <v>8235</v>
      </c>
    </row>
    <row r="1303" spans="1:4" x14ac:dyDescent="0.2">
      <c r="A1303">
        <v>1655079</v>
      </c>
      <c r="B1303" t="s">
        <v>2253</v>
      </c>
      <c r="D1303">
        <v>8236</v>
      </c>
    </row>
    <row r="1304" spans="1:4" x14ac:dyDescent="0.2">
      <c r="A1304">
        <v>1655081</v>
      </c>
      <c r="B1304" t="s">
        <v>2254</v>
      </c>
      <c r="D1304">
        <v>8237</v>
      </c>
    </row>
    <row r="1305" spans="1:4" x14ac:dyDescent="0.2">
      <c r="A1305">
        <v>1655083</v>
      </c>
      <c r="B1305" t="s">
        <v>2255</v>
      </c>
      <c r="D1305">
        <v>8238</v>
      </c>
    </row>
    <row r="1306" spans="1:4" x14ac:dyDescent="0.2">
      <c r="A1306">
        <v>1655088</v>
      </c>
      <c r="B1306" t="s">
        <v>2256</v>
      </c>
      <c r="D1306">
        <v>8239</v>
      </c>
    </row>
    <row r="1307" spans="1:4" x14ac:dyDescent="0.2">
      <c r="A1307">
        <v>1655089</v>
      </c>
      <c r="B1307" t="s">
        <v>2257</v>
      </c>
      <c r="D1307">
        <v>8240</v>
      </c>
    </row>
    <row r="1308" spans="1:4" x14ac:dyDescent="0.2">
      <c r="A1308">
        <v>1655090</v>
      </c>
      <c r="B1308" t="s">
        <v>2258</v>
      </c>
      <c r="D1308">
        <v>8241</v>
      </c>
    </row>
    <row r="1309" spans="1:4" x14ac:dyDescent="0.2">
      <c r="A1309">
        <v>1655094</v>
      </c>
      <c r="B1309" t="s">
        <v>2259</v>
      </c>
      <c r="D1309">
        <v>8242</v>
      </c>
    </row>
    <row r="1310" spans="1:4" x14ac:dyDescent="0.2">
      <c r="A1310">
        <v>1655095</v>
      </c>
      <c r="B1310" t="s">
        <v>2260</v>
      </c>
      <c r="D1310">
        <v>8243</v>
      </c>
    </row>
    <row r="1311" spans="1:4" x14ac:dyDescent="0.2">
      <c r="A1311">
        <v>1655096</v>
      </c>
      <c r="B1311" t="s">
        <v>2261</v>
      </c>
      <c r="D1311">
        <v>8244</v>
      </c>
    </row>
    <row r="1312" spans="1:4" x14ac:dyDescent="0.2">
      <c r="A1312">
        <v>1655097</v>
      </c>
      <c r="B1312" t="s">
        <v>2262</v>
      </c>
      <c r="D1312">
        <v>8245</v>
      </c>
    </row>
    <row r="1313" spans="1:4" x14ac:dyDescent="0.2">
      <c r="A1313">
        <v>1655098</v>
      </c>
      <c r="B1313" t="s">
        <v>2263</v>
      </c>
      <c r="D1313">
        <v>8246</v>
      </c>
    </row>
    <row r="1314" spans="1:4" x14ac:dyDescent="0.2">
      <c r="A1314">
        <v>1655102</v>
      </c>
      <c r="B1314" t="s">
        <v>2264</v>
      </c>
      <c r="D1314">
        <v>8247</v>
      </c>
    </row>
    <row r="1315" spans="1:4" x14ac:dyDescent="0.2">
      <c r="A1315">
        <v>1655104</v>
      </c>
      <c r="B1315" t="s">
        <v>2265</v>
      </c>
      <c r="D1315">
        <v>8248</v>
      </c>
    </row>
    <row r="1316" spans="1:4" x14ac:dyDescent="0.2">
      <c r="A1316">
        <v>1655108</v>
      </c>
      <c r="B1316" t="s">
        <v>2266</v>
      </c>
      <c r="D1316">
        <v>8249</v>
      </c>
    </row>
    <row r="1317" spans="1:4" x14ac:dyDescent="0.2">
      <c r="A1317">
        <v>1655112</v>
      </c>
      <c r="B1317" t="s">
        <v>2267</v>
      </c>
      <c r="D1317">
        <v>8250</v>
      </c>
    </row>
    <row r="1318" spans="1:4" x14ac:dyDescent="0.2">
      <c r="A1318">
        <v>1655115</v>
      </c>
      <c r="B1318" t="s">
        <v>2268</v>
      </c>
      <c r="D1318">
        <v>8251</v>
      </c>
    </row>
    <row r="1319" spans="1:4" x14ac:dyDescent="0.2">
      <c r="A1319">
        <v>1658962</v>
      </c>
      <c r="B1319" t="s">
        <v>2269</v>
      </c>
      <c r="D1319">
        <v>8252</v>
      </c>
    </row>
    <row r="1320" spans="1:4" x14ac:dyDescent="0.2">
      <c r="A1320">
        <v>1658972</v>
      </c>
      <c r="B1320" t="s">
        <v>2270</v>
      </c>
      <c r="D1320">
        <v>8253</v>
      </c>
    </row>
    <row r="1321" spans="1:4" x14ac:dyDescent="0.2">
      <c r="A1321">
        <v>1658976</v>
      </c>
      <c r="B1321" t="s">
        <v>2271</v>
      </c>
      <c r="D1321">
        <v>8254</v>
      </c>
    </row>
    <row r="1322" spans="1:4" x14ac:dyDescent="0.2">
      <c r="A1322">
        <v>1659013</v>
      </c>
      <c r="B1322" t="s">
        <v>2272</v>
      </c>
      <c r="D1322">
        <v>8255</v>
      </c>
    </row>
    <row r="1323" spans="1:4" x14ac:dyDescent="0.2">
      <c r="A1323">
        <v>1659069</v>
      </c>
      <c r="B1323" t="s">
        <v>2273</v>
      </c>
      <c r="D1323">
        <v>8256</v>
      </c>
    </row>
    <row r="1324" spans="1:4" x14ac:dyDescent="0.2">
      <c r="A1324">
        <v>1659089</v>
      </c>
      <c r="B1324" t="s">
        <v>2274</v>
      </c>
      <c r="D1324">
        <v>8257</v>
      </c>
    </row>
    <row r="1325" spans="1:4" x14ac:dyDescent="0.2">
      <c r="A1325">
        <v>1659106</v>
      </c>
      <c r="B1325" t="s">
        <v>2275</v>
      </c>
      <c r="D1325">
        <v>8258</v>
      </c>
    </row>
    <row r="1326" spans="1:4" x14ac:dyDescent="0.2">
      <c r="A1326">
        <v>1659129</v>
      </c>
      <c r="B1326" t="s">
        <v>2276</v>
      </c>
      <c r="D1326">
        <v>8259</v>
      </c>
    </row>
    <row r="1327" spans="1:4" x14ac:dyDescent="0.2">
      <c r="A1327">
        <v>1659153</v>
      </c>
      <c r="B1327" t="s">
        <v>2277</v>
      </c>
      <c r="D1327">
        <v>8260</v>
      </c>
    </row>
    <row r="1328" spans="1:4" x14ac:dyDescent="0.2">
      <c r="A1328">
        <v>1659191</v>
      </c>
      <c r="B1328" t="s">
        <v>2278</v>
      </c>
      <c r="D1328">
        <v>8261</v>
      </c>
    </row>
    <row r="1329" spans="1:4" x14ac:dyDescent="0.2">
      <c r="A1329">
        <v>1659222</v>
      </c>
      <c r="B1329" t="s">
        <v>2279</v>
      </c>
      <c r="D1329">
        <v>8262</v>
      </c>
    </row>
    <row r="1330" spans="1:4" x14ac:dyDescent="0.2">
      <c r="A1330">
        <v>1659239</v>
      </c>
      <c r="B1330" t="s">
        <v>2280</v>
      </c>
      <c r="D1330">
        <v>8263</v>
      </c>
    </row>
    <row r="1331" spans="1:4" x14ac:dyDescent="0.2">
      <c r="A1331">
        <v>1659250</v>
      </c>
      <c r="B1331" t="s">
        <v>2281</v>
      </c>
      <c r="D1331">
        <v>8264</v>
      </c>
    </row>
    <row r="1332" spans="1:4" x14ac:dyDescent="0.2">
      <c r="A1332">
        <v>1659254</v>
      </c>
      <c r="B1332" t="s">
        <v>2282</v>
      </c>
      <c r="D1332">
        <v>8265</v>
      </c>
    </row>
    <row r="1333" spans="1:4" x14ac:dyDescent="0.2">
      <c r="A1333">
        <v>1659284</v>
      </c>
      <c r="B1333" t="s">
        <v>2283</v>
      </c>
      <c r="D1333">
        <v>8266</v>
      </c>
    </row>
    <row r="1334" spans="1:4" x14ac:dyDescent="0.2">
      <c r="A1334">
        <v>1659290</v>
      </c>
      <c r="B1334" t="s">
        <v>2284</v>
      </c>
      <c r="D1334">
        <v>8267</v>
      </c>
    </row>
    <row r="1335" spans="1:4" x14ac:dyDescent="0.2">
      <c r="A1335">
        <v>1659293</v>
      </c>
      <c r="B1335" t="s">
        <v>2285</v>
      </c>
      <c r="D1335">
        <v>8268</v>
      </c>
    </row>
    <row r="1336" spans="1:4" x14ac:dyDescent="0.2">
      <c r="A1336">
        <v>1659298</v>
      </c>
      <c r="B1336" t="s">
        <v>2286</v>
      </c>
      <c r="D1336">
        <v>8269</v>
      </c>
    </row>
    <row r="1337" spans="1:4" x14ac:dyDescent="0.2">
      <c r="A1337">
        <v>1659299</v>
      </c>
      <c r="B1337" t="s">
        <v>2287</v>
      </c>
      <c r="D1337">
        <v>8270</v>
      </c>
    </row>
    <row r="1338" spans="1:4" x14ac:dyDescent="0.2">
      <c r="A1338">
        <v>1659301</v>
      </c>
      <c r="B1338" t="s">
        <v>2288</v>
      </c>
      <c r="D1338">
        <v>8271</v>
      </c>
    </row>
    <row r="1339" spans="1:4" x14ac:dyDescent="0.2">
      <c r="A1339">
        <v>1659306</v>
      </c>
      <c r="B1339" t="s">
        <v>2289</v>
      </c>
      <c r="D1339">
        <v>8272</v>
      </c>
    </row>
    <row r="1340" spans="1:4" x14ac:dyDescent="0.2">
      <c r="A1340">
        <v>1659308</v>
      </c>
      <c r="B1340" t="s">
        <v>2290</v>
      </c>
      <c r="D1340">
        <v>8273</v>
      </c>
    </row>
    <row r="1341" spans="1:4" x14ac:dyDescent="0.2">
      <c r="A1341">
        <v>1659309</v>
      </c>
      <c r="B1341" t="s">
        <v>2291</v>
      </c>
      <c r="D1341">
        <v>8274</v>
      </c>
    </row>
    <row r="1342" spans="1:4" x14ac:dyDescent="0.2">
      <c r="A1342">
        <v>1659319</v>
      </c>
      <c r="B1342" t="s">
        <v>2292</v>
      </c>
      <c r="D1342">
        <v>8275</v>
      </c>
    </row>
    <row r="1343" spans="1:4" x14ac:dyDescent="0.2">
      <c r="A1343">
        <v>1659329</v>
      </c>
      <c r="B1343" t="s">
        <v>2293</v>
      </c>
      <c r="D1343">
        <v>8276</v>
      </c>
    </row>
    <row r="1344" spans="1:4" x14ac:dyDescent="0.2">
      <c r="A1344">
        <v>1659357</v>
      </c>
      <c r="B1344" t="s">
        <v>2294</v>
      </c>
      <c r="D1344">
        <v>8277</v>
      </c>
    </row>
    <row r="1345" spans="1:4" x14ac:dyDescent="0.2">
      <c r="A1345">
        <v>1659370</v>
      </c>
      <c r="B1345" t="s">
        <v>2295</v>
      </c>
      <c r="D1345">
        <v>8278</v>
      </c>
    </row>
    <row r="1346" spans="1:4" x14ac:dyDescent="0.2">
      <c r="A1346">
        <v>1659376</v>
      </c>
      <c r="B1346" t="s">
        <v>2296</v>
      </c>
      <c r="D1346">
        <v>8279</v>
      </c>
    </row>
    <row r="1347" spans="1:4" x14ac:dyDescent="0.2">
      <c r="A1347">
        <v>1659383</v>
      </c>
      <c r="B1347" t="s">
        <v>2297</v>
      </c>
      <c r="D1347">
        <v>8280</v>
      </c>
    </row>
    <row r="1348" spans="1:4" x14ac:dyDescent="0.2">
      <c r="A1348">
        <v>1659384</v>
      </c>
      <c r="B1348" t="s">
        <v>2298</v>
      </c>
      <c r="D1348">
        <v>8281</v>
      </c>
    </row>
    <row r="1349" spans="1:4" x14ac:dyDescent="0.2">
      <c r="A1349">
        <v>1659387</v>
      </c>
      <c r="B1349" t="s">
        <v>2299</v>
      </c>
      <c r="D1349">
        <v>8282</v>
      </c>
    </row>
    <row r="1350" spans="1:4" x14ac:dyDescent="0.2">
      <c r="A1350">
        <v>1659389</v>
      </c>
      <c r="B1350" t="s">
        <v>2300</v>
      </c>
      <c r="D1350">
        <v>8283</v>
      </c>
    </row>
    <row r="1351" spans="1:4" x14ac:dyDescent="0.2">
      <c r="A1351">
        <v>1660243</v>
      </c>
      <c r="B1351" t="s">
        <v>2301</v>
      </c>
      <c r="D1351">
        <v>8284</v>
      </c>
    </row>
    <row r="1352" spans="1:4" x14ac:dyDescent="0.2">
      <c r="A1352">
        <v>1660246</v>
      </c>
      <c r="B1352" t="s">
        <v>2302</v>
      </c>
      <c r="D1352">
        <v>8285</v>
      </c>
    </row>
    <row r="1353" spans="1:4" x14ac:dyDescent="0.2">
      <c r="A1353">
        <v>1660247</v>
      </c>
      <c r="B1353" t="s">
        <v>2303</v>
      </c>
      <c r="D1353">
        <v>8286</v>
      </c>
    </row>
    <row r="1354" spans="1:4" x14ac:dyDescent="0.2">
      <c r="A1354">
        <v>1660427</v>
      </c>
      <c r="B1354" t="s">
        <v>2304</v>
      </c>
      <c r="D1354">
        <v>8287</v>
      </c>
    </row>
    <row r="1355" spans="1:4" x14ac:dyDescent="0.2">
      <c r="A1355">
        <v>1660439</v>
      </c>
      <c r="B1355" t="s">
        <v>2305</v>
      </c>
      <c r="D1355">
        <v>8288</v>
      </c>
    </row>
    <row r="1356" spans="1:4" x14ac:dyDescent="0.2">
      <c r="A1356">
        <v>1660442</v>
      </c>
      <c r="B1356" t="s">
        <v>2306</v>
      </c>
      <c r="D1356">
        <v>8289</v>
      </c>
    </row>
    <row r="1357" spans="1:4" x14ac:dyDescent="0.2">
      <c r="A1357">
        <v>1660457</v>
      </c>
      <c r="B1357" t="s">
        <v>2307</v>
      </c>
      <c r="D1357">
        <v>8290</v>
      </c>
    </row>
    <row r="1358" spans="1:4" x14ac:dyDescent="0.2">
      <c r="A1358">
        <v>1660478</v>
      </c>
      <c r="B1358" t="s">
        <v>2308</v>
      </c>
      <c r="D1358">
        <v>8291</v>
      </c>
    </row>
    <row r="1359" spans="1:4" x14ac:dyDescent="0.2">
      <c r="A1359">
        <v>1660479</v>
      </c>
      <c r="B1359" t="s">
        <v>2309</v>
      </c>
      <c r="D1359">
        <v>8292</v>
      </c>
    </row>
    <row r="1360" spans="1:4" x14ac:dyDescent="0.2">
      <c r="A1360">
        <v>1662807</v>
      </c>
      <c r="B1360" t="s">
        <v>2310</v>
      </c>
      <c r="D1360">
        <v>8293</v>
      </c>
    </row>
    <row r="1361" spans="1:4" x14ac:dyDescent="0.2">
      <c r="A1361">
        <v>1662845</v>
      </c>
      <c r="B1361" t="s">
        <v>2311</v>
      </c>
      <c r="D1361">
        <v>8294</v>
      </c>
    </row>
    <row r="1362" spans="1:4" x14ac:dyDescent="0.2">
      <c r="A1362">
        <v>1662846</v>
      </c>
      <c r="B1362" t="s">
        <v>2312</v>
      </c>
      <c r="D1362">
        <v>8295</v>
      </c>
    </row>
    <row r="1363" spans="1:4" x14ac:dyDescent="0.2">
      <c r="A1363">
        <v>1662848</v>
      </c>
      <c r="B1363" t="s">
        <v>2313</v>
      </c>
      <c r="D1363">
        <v>8296</v>
      </c>
    </row>
    <row r="1364" spans="1:4" x14ac:dyDescent="0.2">
      <c r="A1364">
        <v>1662853</v>
      </c>
      <c r="B1364" t="s">
        <v>2314</v>
      </c>
      <c r="D1364">
        <v>8297</v>
      </c>
    </row>
    <row r="1365" spans="1:4" x14ac:dyDescent="0.2">
      <c r="A1365">
        <v>1662879</v>
      </c>
      <c r="B1365" t="s">
        <v>2315</v>
      </c>
      <c r="D1365">
        <v>8298</v>
      </c>
    </row>
    <row r="1366" spans="1:4" x14ac:dyDescent="0.2">
      <c r="A1366">
        <v>1662881</v>
      </c>
      <c r="B1366" t="s">
        <v>2316</v>
      </c>
      <c r="D1366">
        <v>8299</v>
      </c>
    </row>
    <row r="1367" spans="1:4" x14ac:dyDescent="0.2">
      <c r="A1367">
        <v>1662897</v>
      </c>
      <c r="B1367" t="s">
        <v>2317</v>
      </c>
      <c r="D1367">
        <v>8300</v>
      </c>
    </row>
    <row r="1368" spans="1:4" x14ac:dyDescent="0.2">
      <c r="A1368">
        <v>1663012</v>
      </c>
      <c r="B1368" t="s">
        <v>2318</v>
      </c>
      <c r="D1368">
        <v>8301</v>
      </c>
    </row>
    <row r="1369" spans="1:4" x14ac:dyDescent="0.2">
      <c r="A1369">
        <v>1663036</v>
      </c>
      <c r="B1369" t="s">
        <v>2319</v>
      </c>
      <c r="D1369">
        <v>8302</v>
      </c>
    </row>
    <row r="1370" spans="1:4" x14ac:dyDescent="0.2">
      <c r="A1370">
        <v>1663037</v>
      </c>
      <c r="B1370" t="s">
        <v>2320</v>
      </c>
      <c r="D1370">
        <v>8303</v>
      </c>
    </row>
    <row r="1371" spans="1:4" x14ac:dyDescent="0.2">
      <c r="A1371">
        <v>1663038</v>
      </c>
      <c r="B1371" t="s">
        <v>2321</v>
      </c>
      <c r="D1371">
        <v>8304</v>
      </c>
    </row>
    <row r="1372" spans="1:4" x14ac:dyDescent="0.2">
      <c r="A1372">
        <v>1663048</v>
      </c>
      <c r="B1372" t="s">
        <v>2322</v>
      </c>
      <c r="D1372">
        <v>8305</v>
      </c>
    </row>
    <row r="1373" spans="1:4" x14ac:dyDescent="0.2">
      <c r="A1373">
        <v>1663062</v>
      </c>
      <c r="B1373" t="s">
        <v>2323</v>
      </c>
      <c r="D1373">
        <v>8306</v>
      </c>
    </row>
    <row r="1374" spans="1:4" x14ac:dyDescent="0.2">
      <c r="A1374">
        <v>1663075</v>
      </c>
      <c r="B1374" t="s">
        <v>2324</v>
      </c>
      <c r="D1374">
        <v>8307</v>
      </c>
    </row>
    <row r="1375" spans="1:4" x14ac:dyDescent="0.2">
      <c r="A1375">
        <v>1663077</v>
      </c>
      <c r="B1375" t="s">
        <v>2325</v>
      </c>
      <c r="D1375">
        <v>8308</v>
      </c>
    </row>
    <row r="1376" spans="1:4" x14ac:dyDescent="0.2">
      <c r="A1376">
        <v>1663082</v>
      </c>
      <c r="B1376" t="s">
        <v>2326</v>
      </c>
      <c r="D1376">
        <v>8309</v>
      </c>
    </row>
    <row r="1377" spans="1:4" x14ac:dyDescent="0.2">
      <c r="A1377">
        <v>1663089</v>
      </c>
      <c r="B1377" t="s">
        <v>2327</v>
      </c>
      <c r="D1377">
        <v>8310</v>
      </c>
    </row>
    <row r="1378" spans="1:4" x14ac:dyDescent="0.2">
      <c r="A1378">
        <v>1663090</v>
      </c>
      <c r="B1378" t="s">
        <v>2328</v>
      </c>
      <c r="D1378">
        <v>8311</v>
      </c>
    </row>
    <row r="1379" spans="1:4" x14ac:dyDescent="0.2">
      <c r="A1379">
        <v>1663093</v>
      </c>
      <c r="B1379" t="s">
        <v>2329</v>
      </c>
      <c r="D1379">
        <v>8312</v>
      </c>
    </row>
    <row r="1380" spans="1:4" x14ac:dyDescent="0.2">
      <c r="A1380">
        <v>1663095</v>
      </c>
      <c r="B1380" t="s">
        <v>2330</v>
      </c>
      <c r="D1380">
        <v>8313</v>
      </c>
    </row>
    <row r="1381" spans="1:4" x14ac:dyDescent="0.2">
      <c r="A1381">
        <v>1663097</v>
      </c>
      <c r="B1381" t="s">
        <v>2331</v>
      </c>
      <c r="D1381">
        <v>8314</v>
      </c>
    </row>
    <row r="1382" spans="1:4" x14ac:dyDescent="0.2">
      <c r="A1382">
        <v>1663106</v>
      </c>
      <c r="B1382" t="s">
        <v>2332</v>
      </c>
      <c r="D1382">
        <v>8315</v>
      </c>
    </row>
    <row r="1383" spans="1:4" x14ac:dyDescent="0.2">
      <c r="A1383">
        <v>1663113</v>
      </c>
      <c r="B1383" t="s">
        <v>2333</v>
      </c>
      <c r="D1383">
        <v>8316</v>
      </c>
    </row>
    <row r="1384" spans="1:4" x14ac:dyDescent="0.2">
      <c r="A1384">
        <v>1663115</v>
      </c>
      <c r="B1384" t="s">
        <v>2334</v>
      </c>
      <c r="D1384">
        <v>8317</v>
      </c>
    </row>
    <row r="1385" spans="1:4" x14ac:dyDescent="0.2">
      <c r="A1385">
        <v>1663116</v>
      </c>
      <c r="B1385" t="s">
        <v>2335</v>
      </c>
      <c r="D1385">
        <v>8318</v>
      </c>
    </row>
    <row r="1386" spans="1:4" x14ac:dyDescent="0.2">
      <c r="A1386">
        <v>1663117</v>
      </c>
      <c r="B1386" t="s">
        <v>2336</v>
      </c>
      <c r="D1386">
        <v>8319</v>
      </c>
    </row>
    <row r="1387" spans="1:4" x14ac:dyDescent="0.2">
      <c r="A1387">
        <v>1663126</v>
      </c>
      <c r="B1387" t="s">
        <v>2337</v>
      </c>
      <c r="D1387">
        <v>8320</v>
      </c>
    </row>
    <row r="1388" spans="1:4" x14ac:dyDescent="0.2">
      <c r="A1388">
        <v>1663138</v>
      </c>
      <c r="B1388" t="s">
        <v>2338</v>
      </c>
      <c r="D1388">
        <v>8321</v>
      </c>
    </row>
    <row r="1389" spans="1:4" x14ac:dyDescent="0.2">
      <c r="A1389">
        <v>1663192</v>
      </c>
      <c r="B1389" t="s">
        <v>2339</v>
      </c>
      <c r="D1389">
        <v>8322</v>
      </c>
    </row>
    <row r="1390" spans="1:4" x14ac:dyDescent="0.2">
      <c r="A1390">
        <v>1663193</v>
      </c>
      <c r="B1390" t="s">
        <v>2340</v>
      </c>
      <c r="D1390">
        <v>8323</v>
      </c>
    </row>
    <row r="1391" spans="1:4" x14ac:dyDescent="0.2">
      <c r="A1391">
        <v>1663194</v>
      </c>
      <c r="B1391" t="s">
        <v>2341</v>
      </c>
      <c r="D1391">
        <v>8324</v>
      </c>
    </row>
    <row r="1392" spans="1:4" x14ac:dyDescent="0.2">
      <c r="A1392">
        <v>1663196</v>
      </c>
      <c r="B1392" t="s">
        <v>2342</v>
      </c>
      <c r="D1392">
        <v>8325</v>
      </c>
    </row>
    <row r="1393" spans="1:4" x14ac:dyDescent="0.2">
      <c r="A1393">
        <v>1663198</v>
      </c>
      <c r="B1393" t="s">
        <v>2343</v>
      </c>
      <c r="D1393">
        <v>8326</v>
      </c>
    </row>
    <row r="1394" spans="1:4" x14ac:dyDescent="0.2">
      <c r="A1394">
        <v>1663199</v>
      </c>
      <c r="B1394" t="s">
        <v>2344</v>
      </c>
      <c r="D1394">
        <v>8327</v>
      </c>
    </row>
    <row r="1395" spans="1:4" x14ac:dyDescent="0.2">
      <c r="A1395">
        <v>1663222</v>
      </c>
      <c r="B1395" t="s">
        <v>2345</v>
      </c>
      <c r="D1395">
        <v>8328</v>
      </c>
    </row>
    <row r="1396" spans="1:4" x14ac:dyDescent="0.2">
      <c r="A1396">
        <v>1663226</v>
      </c>
      <c r="B1396" t="s">
        <v>2346</v>
      </c>
      <c r="D1396">
        <v>8329</v>
      </c>
    </row>
    <row r="1397" spans="1:4" x14ac:dyDescent="0.2">
      <c r="A1397">
        <v>1663261</v>
      </c>
      <c r="B1397" t="s">
        <v>2347</v>
      </c>
      <c r="D1397">
        <v>8330</v>
      </c>
    </row>
    <row r="1398" spans="1:4" x14ac:dyDescent="0.2">
      <c r="A1398">
        <v>1663268</v>
      </c>
      <c r="B1398" t="s">
        <v>2348</v>
      </c>
      <c r="D1398">
        <v>8331</v>
      </c>
    </row>
    <row r="1399" spans="1:4" x14ac:dyDescent="0.2">
      <c r="A1399">
        <v>1663270</v>
      </c>
      <c r="B1399" t="s">
        <v>2349</v>
      </c>
      <c r="D1399">
        <v>8332</v>
      </c>
    </row>
    <row r="1400" spans="1:4" x14ac:dyDescent="0.2">
      <c r="A1400">
        <v>1663271</v>
      </c>
      <c r="B1400" t="s">
        <v>2350</v>
      </c>
      <c r="D1400">
        <v>8333</v>
      </c>
    </row>
    <row r="1401" spans="1:4" x14ac:dyDescent="0.2">
      <c r="A1401">
        <v>1663275</v>
      </c>
      <c r="B1401" t="s">
        <v>2351</v>
      </c>
      <c r="D1401">
        <v>8334</v>
      </c>
    </row>
    <row r="1402" spans="1:4" x14ac:dyDescent="0.2">
      <c r="A1402">
        <v>1663279</v>
      </c>
      <c r="B1402" t="s">
        <v>2352</v>
      </c>
      <c r="D1402">
        <v>8335</v>
      </c>
    </row>
    <row r="1403" spans="1:4" x14ac:dyDescent="0.2">
      <c r="A1403">
        <v>1663299</v>
      </c>
      <c r="B1403" t="s">
        <v>2353</v>
      </c>
      <c r="D1403">
        <v>8336</v>
      </c>
    </row>
    <row r="1404" spans="1:4" x14ac:dyDescent="0.2">
      <c r="A1404">
        <v>1663305</v>
      </c>
      <c r="B1404" t="s">
        <v>2354</v>
      </c>
      <c r="D1404">
        <v>8337</v>
      </c>
    </row>
    <row r="1405" spans="1:4" x14ac:dyDescent="0.2">
      <c r="A1405">
        <v>1663310</v>
      </c>
      <c r="B1405" t="s">
        <v>2355</v>
      </c>
      <c r="D1405">
        <v>8338</v>
      </c>
    </row>
    <row r="1406" spans="1:4" x14ac:dyDescent="0.2">
      <c r="A1406">
        <v>1663333</v>
      </c>
      <c r="B1406" t="s">
        <v>2356</v>
      </c>
      <c r="D1406">
        <v>8339</v>
      </c>
    </row>
    <row r="1407" spans="1:4" x14ac:dyDescent="0.2">
      <c r="A1407">
        <v>1663381</v>
      </c>
      <c r="B1407" t="s">
        <v>2357</v>
      </c>
      <c r="D1407">
        <v>8340</v>
      </c>
    </row>
    <row r="1408" spans="1:4" x14ac:dyDescent="0.2">
      <c r="A1408">
        <v>1663393</v>
      </c>
      <c r="B1408" t="s">
        <v>2358</v>
      </c>
      <c r="D1408">
        <v>8341</v>
      </c>
    </row>
    <row r="1409" spans="1:4" x14ac:dyDescent="0.2">
      <c r="A1409">
        <v>1663395</v>
      </c>
      <c r="B1409" t="s">
        <v>2359</v>
      </c>
      <c r="D1409">
        <v>8342</v>
      </c>
    </row>
    <row r="1410" spans="1:4" x14ac:dyDescent="0.2">
      <c r="A1410">
        <v>1663398</v>
      </c>
      <c r="B1410" t="s">
        <v>2360</v>
      </c>
      <c r="D1410">
        <v>8343</v>
      </c>
    </row>
    <row r="1411" spans="1:4" x14ac:dyDescent="0.2">
      <c r="A1411">
        <v>1663399</v>
      </c>
      <c r="B1411" t="s">
        <v>2361</v>
      </c>
      <c r="D1411">
        <v>8344</v>
      </c>
    </row>
    <row r="1412" spans="1:4" x14ac:dyDescent="0.2">
      <c r="A1412">
        <v>1663495</v>
      </c>
      <c r="B1412" t="s">
        <v>2362</v>
      </c>
      <c r="D1412">
        <v>8345</v>
      </c>
    </row>
    <row r="1413" spans="1:4" x14ac:dyDescent="0.2">
      <c r="A1413">
        <v>1663510</v>
      </c>
      <c r="B1413" t="s">
        <v>2363</v>
      </c>
      <c r="D1413">
        <v>8346</v>
      </c>
    </row>
    <row r="1414" spans="1:4" x14ac:dyDescent="0.2">
      <c r="A1414">
        <v>1663515</v>
      </c>
      <c r="B1414" t="s">
        <v>2364</v>
      </c>
      <c r="D1414">
        <v>8347</v>
      </c>
    </row>
    <row r="1415" spans="1:4" x14ac:dyDescent="0.2">
      <c r="A1415">
        <v>1663516</v>
      </c>
      <c r="B1415" t="s">
        <v>2365</v>
      </c>
      <c r="D1415">
        <v>8348</v>
      </c>
    </row>
    <row r="1416" spans="1:4" x14ac:dyDescent="0.2">
      <c r="A1416">
        <v>1663525</v>
      </c>
      <c r="B1416" t="s">
        <v>2366</v>
      </c>
      <c r="D1416">
        <v>8349</v>
      </c>
    </row>
    <row r="1417" spans="1:4" x14ac:dyDescent="0.2">
      <c r="A1417">
        <v>1663557</v>
      </c>
      <c r="B1417" t="s">
        <v>2367</v>
      </c>
      <c r="D1417">
        <v>8350</v>
      </c>
    </row>
    <row r="1418" spans="1:4" x14ac:dyDescent="0.2">
      <c r="A1418">
        <v>1663587</v>
      </c>
      <c r="B1418" t="s">
        <v>2368</v>
      </c>
      <c r="D1418">
        <v>8351</v>
      </c>
    </row>
    <row r="1419" spans="1:4" x14ac:dyDescent="0.2">
      <c r="A1419">
        <v>1663617</v>
      </c>
      <c r="B1419" t="s">
        <v>2369</v>
      </c>
      <c r="D1419">
        <v>8352</v>
      </c>
    </row>
    <row r="1420" spans="1:4" x14ac:dyDescent="0.2">
      <c r="A1420">
        <v>1663628</v>
      </c>
      <c r="B1420" t="s">
        <v>2370</v>
      </c>
      <c r="D1420">
        <v>8353</v>
      </c>
    </row>
    <row r="1421" spans="1:4" x14ac:dyDescent="0.2">
      <c r="A1421">
        <v>1663633</v>
      </c>
      <c r="B1421" t="s">
        <v>2371</v>
      </c>
      <c r="D1421">
        <v>8354</v>
      </c>
    </row>
    <row r="1422" spans="1:4" x14ac:dyDescent="0.2">
      <c r="A1422">
        <v>1663634</v>
      </c>
      <c r="B1422" t="s">
        <v>2372</v>
      </c>
      <c r="D1422">
        <v>8355</v>
      </c>
    </row>
    <row r="1423" spans="1:4" x14ac:dyDescent="0.2">
      <c r="A1423">
        <v>1663635</v>
      </c>
      <c r="B1423" t="s">
        <v>2373</v>
      </c>
      <c r="D1423">
        <v>8356</v>
      </c>
    </row>
    <row r="1424" spans="1:4" x14ac:dyDescent="0.2">
      <c r="A1424">
        <v>1663636</v>
      </c>
      <c r="B1424" t="s">
        <v>2374</v>
      </c>
      <c r="D1424">
        <v>8357</v>
      </c>
    </row>
    <row r="1425" spans="1:4" x14ac:dyDescent="0.2">
      <c r="A1425">
        <v>1663637</v>
      </c>
      <c r="B1425" t="s">
        <v>2375</v>
      </c>
      <c r="D1425">
        <v>8358</v>
      </c>
    </row>
    <row r="1426" spans="1:4" x14ac:dyDescent="0.2">
      <c r="A1426">
        <v>1663642</v>
      </c>
      <c r="B1426" t="s">
        <v>2376</v>
      </c>
      <c r="D1426">
        <v>8359</v>
      </c>
    </row>
    <row r="1427" spans="1:4" x14ac:dyDescent="0.2">
      <c r="A1427">
        <v>1663656</v>
      </c>
      <c r="B1427" t="s">
        <v>2377</v>
      </c>
      <c r="D1427">
        <v>8360</v>
      </c>
    </row>
    <row r="1428" spans="1:4" x14ac:dyDescent="0.2">
      <c r="A1428">
        <v>1663663</v>
      </c>
      <c r="B1428" t="s">
        <v>2378</v>
      </c>
      <c r="D1428">
        <v>8361</v>
      </c>
    </row>
    <row r="1429" spans="1:4" x14ac:dyDescent="0.2">
      <c r="A1429">
        <v>1663666</v>
      </c>
      <c r="B1429" t="s">
        <v>2379</v>
      </c>
      <c r="D1429">
        <v>8362</v>
      </c>
    </row>
    <row r="1430" spans="1:4" x14ac:dyDescent="0.2">
      <c r="A1430">
        <v>1663670</v>
      </c>
      <c r="B1430" t="s">
        <v>2380</v>
      </c>
      <c r="D1430">
        <v>8363</v>
      </c>
    </row>
    <row r="1431" spans="1:4" x14ac:dyDescent="0.2">
      <c r="A1431">
        <v>1663672</v>
      </c>
      <c r="B1431" t="s">
        <v>2381</v>
      </c>
      <c r="D1431">
        <v>8364</v>
      </c>
    </row>
    <row r="1432" spans="1:4" x14ac:dyDescent="0.2">
      <c r="A1432">
        <v>1663676</v>
      </c>
      <c r="B1432" t="s">
        <v>2382</v>
      </c>
      <c r="D1432">
        <v>8365</v>
      </c>
    </row>
    <row r="1433" spans="1:4" x14ac:dyDescent="0.2">
      <c r="A1433">
        <v>1663677</v>
      </c>
      <c r="B1433" t="s">
        <v>2383</v>
      </c>
      <c r="D1433">
        <v>8366</v>
      </c>
    </row>
    <row r="1434" spans="1:4" x14ac:dyDescent="0.2">
      <c r="A1434">
        <v>1663678</v>
      </c>
      <c r="B1434" t="s">
        <v>2384</v>
      </c>
      <c r="D1434">
        <v>8367</v>
      </c>
    </row>
    <row r="1435" spans="1:4" x14ac:dyDescent="0.2">
      <c r="A1435">
        <v>1663681</v>
      </c>
      <c r="B1435" t="s">
        <v>2385</v>
      </c>
      <c r="D1435">
        <v>8368</v>
      </c>
    </row>
    <row r="1436" spans="1:4" x14ac:dyDescent="0.2">
      <c r="A1436">
        <v>1663682</v>
      </c>
      <c r="B1436" t="s">
        <v>2386</v>
      </c>
      <c r="D1436">
        <v>8369</v>
      </c>
    </row>
    <row r="1437" spans="1:4" x14ac:dyDescent="0.2">
      <c r="A1437">
        <v>1663684</v>
      </c>
      <c r="B1437" t="s">
        <v>2387</v>
      </c>
      <c r="D1437">
        <v>8370</v>
      </c>
    </row>
    <row r="1438" spans="1:4" x14ac:dyDescent="0.2">
      <c r="A1438">
        <v>1663694</v>
      </c>
      <c r="B1438" t="s">
        <v>2388</v>
      </c>
      <c r="D1438">
        <v>8371</v>
      </c>
    </row>
    <row r="1439" spans="1:4" x14ac:dyDescent="0.2">
      <c r="A1439">
        <v>1663707</v>
      </c>
      <c r="B1439" t="s">
        <v>2389</v>
      </c>
      <c r="D1439">
        <v>8372</v>
      </c>
    </row>
    <row r="1440" spans="1:4" x14ac:dyDescent="0.2">
      <c r="A1440">
        <v>1663748</v>
      </c>
      <c r="B1440" t="s">
        <v>2390</v>
      </c>
      <c r="D1440">
        <v>8373</v>
      </c>
    </row>
    <row r="1441" spans="1:4" x14ac:dyDescent="0.2">
      <c r="A1441">
        <v>1663755</v>
      </c>
      <c r="B1441" t="s">
        <v>2391</v>
      </c>
      <c r="D1441">
        <v>8374</v>
      </c>
    </row>
    <row r="1442" spans="1:4" x14ac:dyDescent="0.2">
      <c r="A1442">
        <v>1663765</v>
      </c>
      <c r="B1442" t="s">
        <v>2392</v>
      </c>
      <c r="D1442">
        <v>8375</v>
      </c>
    </row>
    <row r="1443" spans="1:4" x14ac:dyDescent="0.2">
      <c r="A1443">
        <v>1663766</v>
      </c>
      <c r="B1443" t="s">
        <v>2393</v>
      </c>
      <c r="D1443">
        <v>8376</v>
      </c>
    </row>
    <row r="1444" spans="1:4" x14ac:dyDescent="0.2">
      <c r="A1444">
        <v>1663767</v>
      </c>
      <c r="B1444" t="s">
        <v>2394</v>
      </c>
      <c r="D1444">
        <v>8377</v>
      </c>
    </row>
    <row r="1445" spans="1:4" x14ac:dyDescent="0.2">
      <c r="A1445">
        <v>1663771</v>
      </c>
      <c r="B1445" t="s">
        <v>2395</v>
      </c>
      <c r="D1445">
        <v>8378</v>
      </c>
    </row>
    <row r="1446" spans="1:4" x14ac:dyDescent="0.2">
      <c r="A1446">
        <v>1663788</v>
      </c>
      <c r="B1446" t="s">
        <v>2396</v>
      </c>
      <c r="D1446">
        <v>8379</v>
      </c>
    </row>
    <row r="1447" spans="1:4" x14ac:dyDescent="0.2">
      <c r="A1447">
        <v>1663794</v>
      </c>
      <c r="B1447" t="s">
        <v>2397</v>
      </c>
      <c r="D1447">
        <v>8380</v>
      </c>
    </row>
    <row r="1448" spans="1:4" x14ac:dyDescent="0.2">
      <c r="A1448">
        <v>1663839</v>
      </c>
      <c r="B1448" t="s">
        <v>2398</v>
      </c>
      <c r="D1448">
        <v>8381</v>
      </c>
    </row>
    <row r="1449" spans="1:4" x14ac:dyDescent="0.2">
      <c r="A1449">
        <v>1663848</v>
      </c>
      <c r="B1449" t="s">
        <v>2399</v>
      </c>
      <c r="D1449">
        <v>8382</v>
      </c>
    </row>
    <row r="1450" spans="1:4" x14ac:dyDescent="0.2">
      <c r="A1450">
        <v>1663861</v>
      </c>
      <c r="B1450" t="s">
        <v>2400</v>
      </c>
      <c r="D1450">
        <v>8383</v>
      </c>
    </row>
    <row r="1451" spans="1:4" x14ac:dyDescent="0.2">
      <c r="A1451">
        <v>1663958</v>
      </c>
      <c r="B1451" t="s">
        <v>2401</v>
      </c>
      <c r="D1451">
        <v>8384</v>
      </c>
    </row>
    <row r="1452" spans="1:4" x14ac:dyDescent="0.2">
      <c r="A1452">
        <v>1663984</v>
      </c>
      <c r="B1452" t="s">
        <v>2402</v>
      </c>
      <c r="D1452">
        <v>8385</v>
      </c>
    </row>
    <row r="1453" spans="1:4" x14ac:dyDescent="0.2">
      <c r="A1453">
        <v>1663986</v>
      </c>
      <c r="B1453" t="s">
        <v>2403</v>
      </c>
      <c r="D1453">
        <v>8386</v>
      </c>
    </row>
    <row r="1454" spans="1:4" x14ac:dyDescent="0.2">
      <c r="A1454">
        <v>1663988</v>
      </c>
      <c r="B1454" t="s">
        <v>2404</v>
      </c>
      <c r="D1454">
        <v>8387</v>
      </c>
    </row>
    <row r="1455" spans="1:4" x14ac:dyDescent="0.2">
      <c r="A1455">
        <v>1663989</v>
      </c>
      <c r="B1455" t="s">
        <v>2405</v>
      </c>
      <c r="D1455">
        <v>8388</v>
      </c>
    </row>
    <row r="1456" spans="1:4" x14ac:dyDescent="0.2">
      <c r="A1456">
        <v>1663993</v>
      </c>
      <c r="B1456" t="s">
        <v>2406</v>
      </c>
      <c r="D1456">
        <v>8389</v>
      </c>
    </row>
    <row r="1457" spans="1:4" x14ac:dyDescent="0.2">
      <c r="A1457">
        <v>1663998</v>
      </c>
      <c r="B1457" t="s">
        <v>2407</v>
      </c>
      <c r="D1457">
        <v>8390</v>
      </c>
    </row>
    <row r="1458" spans="1:4" x14ac:dyDescent="0.2">
      <c r="A1458">
        <v>1664076</v>
      </c>
      <c r="B1458" t="s">
        <v>2408</v>
      </c>
      <c r="D1458">
        <v>8391</v>
      </c>
    </row>
    <row r="1459" spans="1:4" x14ac:dyDescent="0.2">
      <c r="A1459">
        <v>1664078</v>
      </c>
      <c r="B1459" t="s">
        <v>2409</v>
      </c>
      <c r="D1459">
        <v>8392</v>
      </c>
    </row>
    <row r="1460" spans="1:4" x14ac:dyDescent="0.2">
      <c r="A1460">
        <v>1664081</v>
      </c>
      <c r="B1460" t="s">
        <v>2410</v>
      </c>
      <c r="D1460">
        <v>8393</v>
      </c>
    </row>
    <row r="1461" spans="1:4" x14ac:dyDescent="0.2">
      <c r="A1461">
        <v>1664089</v>
      </c>
      <c r="B1461" t="s">
        <v>2411</v>
      </c>
      <c r="D1461">
        <v>8394</v>
      </c>
    </row>
    <row r="1462" spans="1:4" x14ac:dyDescent="0.2">
      <c r="A1462">
        <v>1664096</v>
      </c>
      <c r="B1462" t="s">
        <v>2412</v>
      </c>
      <c r="D1462">
        <v>8395</v>
      </c>
    </row>
    <row r="1463" spans="1:4" x14ac:dyDescent="0.2">
      <c r="A1463">
        <v>1664098</v>
      </c>
      <c r="B1463" t="s">
        <v>2413</v>
      </c>
      <c r="D1463">
        <v>8396</v>
      </c>
    </row>
    <row r="1464" spans="1:4" x14ac:dyDescent="0.2">
      <c r="A1464">
        <v>1664100</v>
      </c>
      <c r="B1464" t="s">
        <v>2414</v>
      </c>
      <c r="D1464">
        <v>8397</v>
      </c>
    </row>
    <row r="1465" spans="1:4" x14ac:dyDescent="0.2">
      <c r="A1465">
        <v>1664120</v>
      </c>
      <c r="B1465" t="s">
        <v>2415</v>
      </c>
      <c r="D1465">
        <v>8398</v>
      </c>
    </row>
    <row r="1466" spans="1:4" x14ac:dyDescent="0.2">
      <c r="A1466">
        <v>1664137</v>
      </c>
      <c r="B1466" t="s">
        <v>2416</v>
      </c>
      <c r="D1466">
        <v>8399</v>
      </c>
    </row>
    <row r="1467" spans="1:4" x14ac:dyDescent="0.2">
      <c r="A1467">
        <v>1664144</v>
      </c>
      <c r="B1467" t="s">
        <v>2417</v>
      </c>
      <c r="D1467">
        <v>8400</v>
      </c>
    </row>
    <row r="1468" spans="1:4" x14ac:dyDescent="0.2">
      <c r="A1468">
        <v>1664188</v>
      </c>
      <c r="B1468" t="s">
        <v>2418</v>
      </c>
      <c r="D1468">
        <v>8401</v>
      </c>
    </row>
    <row r="1469" spans="1:4" x14ac:dyDescent="0.2">
      <c r="A1469">
        <v>1664201</v>
      </c>
      <c r="B1469" t="s">
        <v>2419</v>
      </c>
      <c r="D1469">
        <v>8402</v>
      </c>
    </row>
    <row r="1470" spans="1:4" x14ac:dyDescent="0.2">
      <c r="A1470">
        <v>1664208</v>
      </c>
      <c r="B1470" t="s">
        <v>2420</v>
      </c>
      <c r="D1470">
        <v>8403</v>
      </c>
    </row>
    <row r="1471" spans="1:4" x14ac:dyDescent="0.2">
      <c r="A1471">
        <v>1672408</v>
      </c>
      <c r="B1471" t="s">
        <v>2421</v>
      </c>
      <c r="D1471">
        <v>8404</v>
      </c>
    </row>
    <row r="1472" spans="1:4" x14ac:dyDescent="0.2">
      <c r="A1472">
        <v>1676882</v>
      </c>
      <c r="B1472" t="s">
        <v>2422</v>
      </c>
      <c r="D1472">
        <v>8405</v>
      </c>
    </row>
    <row r="1473" spans="1:4" x14ac:dyDescent="0.2">
      <c r="A1473">
        <v>1676888</v>
      </c>
      <c r="B1473" t="s">
        <v>2423</v>
      </c>
      <c r="D1473">
        <v>8406</v>
      </c>
    </row>
    <row r="1474" spans="1:4" x14ac:dyDescent="0.2">
      <c r="A1474">
        <v>1676889</v>
      </c>
      <c r="B1474" t="s">
        <v>2424</v>
      </c>
      <c r="D1474">
        <v>8407</v>
      </c>
    </row>
    <row r="1475" spans="1:4" x14ac:dyDescent="0.2">
      <c r="A1475">
        <v>1676890</v>
      </c>
      <c r="B1475" t="s">
        <v>2425</v>
      </c>
      <c r="D1475">
        <v>8408</v>
      </c>
    </row>
    <row r="1476" spans="1:4" x14ac:dyDescent="0.2">
      <c r="A1476">
        <v>1676891</v>
      </c>
      <c r="B1476" t="s">
        <v>2426</v>
      </c>
      <c r="D1476">
        <v>8409</v>
      </c>
    </row>
    <row r="1477" spans="1:4" x14ac:dyDescent="0.2">
      <c r="A1477">
        <v>1676892</v>
      </c>
      <c r="B1477" t="s">
        <v>2427</v>
      </c>
      <c r="D1477">
        <v>8410</v>
      </c>
    </row>
    <row r="1478" spans="1:4" x14ac:dyDescent="0.2">
      <c r="A1478">
        <v>1676893</v>
      </c>
      <c r="B1478" t="s">
        <v>2428</v>
      </c>
      <c r="D1478">
        <v>8411</v>
      </c>
    </row>
    <row r="1479" spans="1:4" x14ac:dyDescent="0.2">
      <c r="A1479">
        <v>1676894</v>
      </c>
      <c r="B1479" t="s">
        <v>2429</v>
      </c>
      <c r="D1479">
        <v>8412</v>
      </c>
    </row>
    <row r="1480" spans="1:4" x14ac:dyDescent="0.2">
      <c r="A1480">
        <v>1676895</v>
      </c>
      <c r="B1480" t="s">
        <v>2430</v>
      </c>
      <c r="D1480">
        <v>8413</v>
      </c>
    </row>
    <row r="1481" spans="1:4" x14ac:dyDescent="0.2">
      <c r="A1481">
        <v>1676896</v>
      </c>
      <c r="B1481" t="s">
        <v>2431</v>
      </c>
      <c r="D1481">
        <v>8414</v>
      </c>
    </row>
    <row r="1482" spans="1:4" x14ac:dyDescent="0.2">
      <c r="A1482">
        <v>1676898</v>
      </c>
      <c r="B1482" t="s">
        <v>2432</v>
      </c>
      <c r="D1482">
        <v>8415</v>
      </c>
    </row>
    <row r="1483" spans="1:4" x14ac:dyDescent="0.2">
      <c r="A1483">
        <v>1677159</v>
      </c>
      <c r="B1483" t="s">
        <v>2433</v>
      </c>
      <c r="D1483">
        <v>8416</v>
      </c>
    </row>
    <row r="1484" spans="1:4" x14ac:dyDescent="0.2">
      <c r="A1484">
        <v>1677161</v>
      </c>
      <c r="B1484" t="s">
        <v>2434</v>
      </c>
      <c r="D1484">
        <v>8417</v>
      </c>
    </row>
    <row r="1485" spans="1:4" x14ac:dyDescent="0.2">
      <c r="A1485">
        <v>1677164</v>
      </c>
      <c r="B1485" t="s">
        <v>2435</v>
      </c>
      <c r="D1485">
        <v>8418</v>
      </c>
    </row>
    <row r="1486" spans="1:4" x14ac:dyDescent="0.2">
      <c r="A1486">
        <v>1677166</v>
      </c>
      <c r="B1486" t="s">
        <v>2436</v>
      </c>
      <c r="D1486">
        <v>8419</v>
      </c>
    </row>
    <row r="1487" spans="1:4" x14ac:dyDescent="0.2">
      <c r="A1487">
        <v>1677167</v>
      </c>
      <c r="B1487" t="s">
        <v>2437</v>
      </c>
      <c r="D1487">
        <v>8420</v>
      </c>
    </row>
    <row r="1488" spans="1:4" x14ac:dyDescent="0.2">
      <c r="A1488">
        <v>1677169</v>
      </c>
      <c r="B1488" t="s">
        <v>2438</v>
      </c>
      <c r="D1488">
        <v>8421</v>
      </c>
    </row>
    <row r="1489" spans="1:4" x14ac:dyDescent="0.2">
      <c r="A1489">
        <v>1677171</v>
      </c>
      <c r="B1489" t="s">
        <v>2439</v>
      </c>
      <c r="D1489">
        <v>8422</v>
      </c>
    </row>
    <row r="1490" spans="1:4" x14ac:dyDescent="0.2">
      <c r="A1490">
        <v>1677172</v>
      </c>
      <c r="B1490" t="s">
        <v>2440</v>
      </c>
      <c r="D1490">
        <v>8423</v>
      </c>
    </row>
    <row r="1491" spans="1:4" x14ac:dyDescent="0.2">
      <c r="A1491">
        <v>1677173</v>
      </c>
      <c r="B1491" t="s">
        <v>2441</v>
      </c>
      <c r="D1491">
        <v>8424</v>
      </c>
    </row>
    <row r="1492" spans="1:4" x14ac:dyDescent="0.2">
      <c r="A1492">
        <v>1677174</v>
      </c>
      <c r="B1492" t="s">
        <v>2442</v>
      </c>
      <c r="D1492">
        <v>8425</v>
      </c>
    </row>
    <row r="1493" spans="1:4" x14ac:dyDescent="0.2">
      <c r="A1493">
        <v>1677181</v>
      </c>
      <c r="B1493" t="s">
        <v>2443</v>
      </c>
      <c r="D1493">
        <v>8426</v>
      </c>
    </row>
    <row r="1494" spans="1:4" x14ac:dyDescent="0.2">
      <c r="A1494">
        <v>1677184</v>
      </c>
      <c r="B1494" t="s">
        <v>2444</v>
      </c>
      <c r="D1494">
        <v>8427</v>
      </c>
    </row>
    <row r="1495" spans="1:4" x14ac:dyDescent="0.2">
      <c r="A1495">
        <v>1677185</v>
      </c>
      <c r="B1495" t="s">
        <v>2445</v>
      </c>
      <c r="D1495">
        <v>8428</v>
      </c>
    </row>
    <row r="1496" spans="1:4" x14ac:dyDescent="0.2">
      <c r="A1496">
        <v>1677187</v>
      </c>
      <c r="B1496" t="s">
        <v>2446</v>
      </c>
      <c r="D1496">
        <v>8429</v>
      </c>
    </row>
    <row r="1497" spans="1:4" x14ac:dyDescent="0.2">
      <c r="A1497">
        <v>1677189</v>
      </c>
      <c r="B1497" t="s">
        <v>2447</v>
      </c>
      <c r="D1497">
        <v>8430</v>
      </c>
    </row>
    <row r="1498" spans="1:4" x14ac:dyDescent="0.2">
      <c r="A1498">
        <v>1680169</v>
      </c>
      <c r="B1498" t="s">
        <v>2448</v>
      </c>
      <c r="D1498">
        <v>8431</v>
      </c>
    </row>
    <row r="1499" spans="1:4" x14ac:dyDescent="0.2">
      <c r="A1499">
        <v>1680173</v>
      </c>
      <c r="B1499" t="s">
        <v>2449</v>
      </c>
      <c r="D1499">
        <v>8432</v>
      </c>
    </row>
    <row r="1500" spans="1:4" x14ac:dyDescent="0.2">
      <c r="A1500">
        <v>1680179</v>
      </c>
      <c r="B1500" t="s">
        <v>2450</v>
      </c>
      <c r="D1500">
        <v>8433</v>
      </c>
    </row>
    <row r="1501" spans="1:4" x14ac:dyDescent="0.2">
      <c r="A1501">
        <v>1680187</v>
      </c>
      <c r="B1501" t="s">
        <v>2451</v>
      </c>
      <c r="D1501">
        <v>8434</v>
      </c>
    </row>
    <row r="1502" spans="1:4" x14ac:dyDescent="0.2">
      <c r="A1502">
        <v>1680188</v>
      </c>
      <c r="B1502" t="s">
        <v>2452</v>
      </c>
      <c r="D1502">
        <v>8435</v>
      </c>
    </row>
    <row r="1503" spans="1:4" x14ac:dyDescent="0.2">
      <c r="A1503">
        <v>1680190</v>
      </c>
      <c r="B1503" t="s">
        <v>2453</v>
      </c>
      <c r="D1503">
        <v>8436</v>
      </c>
    </row>
    <row r="1504" spans="1:4" x14ac:dyDescent="0.2">
      <c r="A1504">
        <v>1680203</v>
      </c>
      <c r="B1504" t="s">
        <v>2454</v>
      </c>
      <c r="D1504">
        <v>8437</v>
      </c>
    </row>
    <row r="1505" spans="1:4" x14ac:dyDescent="0.2">
      <c r="A1505">
        <v>1680204</v>
      </c>
      <c r="B1505" t="s">
        <v>2455</v>
      </c>
      <c r="D1505">
        <v>8438</v>
      </c>
    </row>
    <row r="1506" spans="1:4" x14ac:dyDescent="0.2">
      <c r="A1506">
        <v>1680222</v>
      </c>
      <c r="B1506" t="s">
        <v>2456</v>
      </c>
      <c r="D1506">
        <v>8439</v>
      </c>
    </row>
    <row r="1507" spans="1:4" x14ac:dyDescent="0.2">
      <c r="A1507">
        <v>1680223</v>
      </c>
      <c r="B1507" t="s">
        <v>2457</v>
      </c>
      <c r="D1507">
        <v>8440</v>
      </c>
    </row>
    <row r="1508" spans="1:4" x14ac:dyDescent="0.2">
      <c r="A1508">
        <v>1680225</v>
      </c>
      <c r="B1508" t="s">
        <v>2458</v>
      </c>
      <c r="D1508">
        <v>8441</v>
      </c>
    </row>
    <row r="1509" spans="1:4" x14ac:dyDescent="0.2">
      <c r="A1509">
        <v>1680229</v>
      </c>
      <c r="B1509" t="s">
        <v>2459</v>
      </c>
      <c r="D1509">
        <v>8442</v>
      </c>
    </row>
    <row r="1510" spans="1:4" x14ac:dyDescent="0.2">
      <c r="A1510">
        <v>1680239</v>
      </c>
      <c r="B1510" t="s">
        <v>2460</v>
      </c>
      <c r="D1510">
        <v>8443</v>
      </c>
    </row>
    <row r="1511" spans="1:4" x14ac:dyDescent="0.2">
      <c r="A1511">
        <v>1680245</v>
      </c>
      <c r="B1511" t="s">
        <v>2461</v>
      </c>
      <c r="D1511">
        <v>8444</v>
      </c>
    </row>
    <row r="1512" spans="1:4" x14ac:dyDescent="0.2">
      <c r="A1512">
        <v>1680246</v>
      </c>
      <c r="B1512" t="s">
        <v>2462</v>
      </c>
      <c r="D1512">
        <v>8445</v>
      </c>
    </row>
    <row r="1513" spans="1:4" x14ac:dyDescent="0.2">
      <c r="A1513">
        <v>1680249</v>
      </c>
      <c r="B1513" t="s">
        <v>2463</v>
      </c>
      <c r="D1513">
        <v>8446</v>
      </c>
    </row>
    <row r="1514" spans="1:4" x14ac:dyDescent="0.2">
      <c r="A1514">
        <v>1680264</v>
      </c>
      <c r="B1514" t="s">
        <v>2464</v>
      </c>
      <c r="D1514">
        <v>8447</v>
      </c>
    </row>
    <row r="1515" spans="1:4" x14ac:dyDescent="0.2">
      <c r="A1515">
        <v>1680271</v>
      </c>
      <c r="B1515" t="s">
        <v>2465</v>
      </c>
      <c r="D1515">
        <v>8448</v>
      </c>
    </row>
    <row r="1516" spans="1:4" x14ac:dyDescent="0.2">
      <c r="A1516">
        <v>1680285</v>
      </c>
      <c r="B1516" t="s">
        <v>2466</v>
      </c>
      <c r="D1516">
        <v>8449</v>
      </c>
    </row>
    <row r="1517" spans="1:4" x14ac:dyDescent="0.2">
      <c r="A1517">
        <v>1680299</v>
      </c>
      <c r="B1517" t="s">
        <v>2467</v>
      </c>
      <c r="D1517">
        <v>8450</v>
      </c>
    </row>
    <row r="1518" spans="1:4" x14ac:dyDescent="0.2">
      <c r="A1518">
        <v>1680303</v>
      </c>
      <c r="B1518" t="s">
        <v>2468</v>
      </c>
      <c r="D1518">
        <v>8451</v>
      </c>
    </row>
    <row r="1519" spans="1:4" x14ac:dyDescent="0.2">
      <c r="A1519">
        <v>1680312</v>
      </c>
      <c r="B1519" t="s">
        <v>2469</v>
      </c>
      <c r="D1519">
        <v>8452</v>
      </c>
    </row>
    <row r="1520" spans="1:4" x14ac:dyDescent="0.2">
      <c r="A1520">
        <v>1680317</v>
      </c>
      <c r="B1520" t="s">
        <v>2470</v>
      </c>
      <c r="D1520">
        <v>8453</v>
      </c>
    </row>
    <row r="1521" spans="1:4" x14ac:dyDescent="0.2">
      <c r="A1521">
        <v>1680318</v>
      </c>
      <c r="B1521" t="s">
        <v>2471</v>
      </c>
      <c r="D1521">
        <v>8454</v>
      </c>
    </row>
    <row r="1522" spans="1:4" x14ac:dyDescent="0.2">
      <c r="A1522">
        <v>1680319</v>
      </c>
      <c r="B1522" t="s">
        <v>2472</v>
      </c>
      <c r="D1522">
        <v>8455</v>
      </c>
    </row>
    <row r="1523" spans="1:4" x14ac:dyDescent="0.2">
      <c r="A1523">
        <v>1680322</v>
      </c>
      <c r="B1523" t="s">
        <v>2473</v>
      </c>
      <c r="D1523">
        <v>8456</v>
      </c>
    </row>
    <row r="1524" spans="1:4" x14ac:dyDescent="0.2">
      <c r="A1524">
        <v>1680332</v>
      </c>
      <c r="B1524" t="s">
        <v>2474</v>
      </c>
      <c r="D1524">
        <v>8457</v>
      </c>
    </row>
    <row r="1525" spans="1:4" x14ac:dyDescent="0.2">
      <c r="A1525">
        <v>1681099</v>
      </c>
      <c r="B1525" t="s">
        <v>2475</v>
      </c>
      <c r="D1525">
        <v>8458</v>
      </c>
    </row>
    <row r="1526" spans="1:4" x14ac:dyDescent="0.2">
      <c r="A1526">
        <v>1681106</v>
      </c>
      <c r="B1526" t="s">
        <v>2476</v>
      </c>
      <c r="D1526">
        <v>8459</v>
      </c>
    </row>
    <row r="1527" spans="1:4" x14ac:dyDescent="0.2">
      <c r="A1527">
        <v>1681118</v>
      </c>
      <c r="B1527" t="s">
        <v>2477</v>
      </c>
      <c r="D1527">
        <v>8460</v>
      </c>
    </row>
    <row r="1528" spans="1:4" x14ac:dyDescent="0.2">
      <c r="A1528">
        <v>1681138</v>
      </c>
      <c r="B1528" t="s">
        <v>2478</v>
      </c>
      <c r="D1528">
        <v>8461</v>
      </c>
    </row>
    <row r="1529" spans="1:4" x14ac:dyDescent="0.2">
      <c r="A1529">
        <v>1681145</v>
      </c>
      <c r="B1529" t="s">
        <v>2479</v>
      </c>
      <c r="D1529">
        <v>8462</v>
      </c>
    </row>
    <row r="1530" spans="1:4" x14ac:dyDescent="0.2">
      <c r="A1530">
        <v>1681154</v>
      </c>
      <c r="B1530" t="s">
        <v>2480</v>
      </c>
      <c r="D1530">
        <v>8463</v>
      </c>
    </row>
    <row r="1531" spans="1:4" x14ac:dyDescent="0.2">
      <c r="A1531">
        <v>1681172</v>
      </c>
      <c r="B1531" t="s">
        <v>2481</v>
      </c>
      <c r="D1531">
        <v>8464</v>
      </c>
    </row>
    <row r="1532" spans="1:4" x14ac:dyDescent="0.2">
      <c r="A1532">
        <v>1681175</v>
      </c>
      <c r="B1532" t="s">
        <v>2482</v>
      </c>
      <c r="D1532">
        <v>8465</v>
      </c>
    </row>
    <row r="1533" spans="1:4" x14ac:dyDescent="0.2">
      <c r="A1533">
        <v>1681308</v>
      </c>
      <c r="B1533" t="s">
        <v>2483</v>
      </c>
      <c r="D1533">
        <v>8466</v>
      </c>
    </row>
    <row r="1534" spans="1:4" x14ac:dyDescent="0.2">
      <c r="A1534">
        <v>1681309</v>
      </c>
      <c r="B1534" t="s">
        <v>2484</v>
      </c>
      <c r="D1534">
        <v>8467</v>
      </c>
    </row>
    <row r="1535" spans="1:4" x14ac:dyDescent="0.2">
      <c r="A1535">
        <v>1681310</v>
      </c>
      <c r="B1535" t="s">
        <v>2485</v>
      </c>
      <c r="D1535">
        <v>8468</v>
      </c>
    </row>
    <row r="1536" spans="1:4" x14ac:dyDescent="0.2">
      <c r="A1536">
        <v>1681316</v>
      </c>
      <c r="B1536" t="s">
        <v>2486</v>
      </c>
      <c r="D1536">
        <v>8469</v>
      </c>
    </row>
    <row r="1537" spans="1:4" x14ac:dyDescent="0.2">
      <c r="A1537">
        <v>1681318</v>
      </c>
      <c r="B1537" t="s">
        <v>2487</v>
      </c>
      <c r="D1537">
        <v>8470</v>
      </c>
    </row>
    <row r="1538" spans="1:4" x14ac:dyDescent="0.2">
      <c r="A1538">
        <v>1681319</v>
      </c>
      <c r="B1538" t="s">
        <v>2488</v>
      </c>
      <c r="D1538">
        <v>8471</v>
      </c>
    </row>
    <row r="1539" spans="1:4" x14ac:dyDescent="0.2">
      <c r="A1539">
        <v>1681324</v>
      </c>
      <c r="B1539" t="s">
        <v>2489</v>
      </c>
      <c r="D1539">
        <v>8472</v>
      </c>
    </row>
    <row r="1540" spans="1:4" x14ac:dyDescent="0.2">
      <c r="A1540">
        <v>1681325</v>
      </c>
      <c r="B1540" t="s">
        <v>2490</v>
      </c>
      <c r="D1540">
        <v>8473</v>
      </c>
    </row>
    <row r="1541" spans="1:4" x14ac:dyDescent="0.2">
      <c r="A1541">
        <v>1681332</v>
      </c>
      <c r="B1541" t="s">
        <v>2491</v>
      </c>
      <c r="D1541">
        <v>8474</v>
      </c>
    </row>
    <row r="1542" spans="1:4" x14ac:dyDescent="0.2">
      <c r="A1542">
        <v>1681339</v>
      </c>
      <c r="B1542" t="s">
        <v>2492</v>
      </c>
      <c r="D1542">
        <v>8475</v>
      </c>
    </row>
    <row r="1543" spans="1:4" x14ac:dyDescent="0.2">
      <c r="A1543">
        <v>1681340</v>
      </c>
      <c r="B1543" t="s">
        <v>2493</v>
      </c>
      <c r="D1543">
        <v>8476</v>
      </c>
    </row>
    <row r="1544" spans="1:4" x14ac:dyDescent="0.2">
      <c r="A1544">
        <v>1681342</v>
      </c>
      <c r="B1544" t="s">
        <v>2494</v>
      </c>
      <c r="D1544">
        <v>8477</v>
      </c>
    </row>
    <row r="1545" spans="1:4" x14ac:dyDescent="0.2">
      <c r="A1545">
        <v>1681344</v>
      </c>
      <c r="B1545" t="s">
        <v>2495</v>
      </c>
      <c r="D1545">
        <v>8478</v>
      </c>
    </row>
    <row r="1546" spans="1:4" x14ac:dyDescent="0.2">
      <c r="A1546">
        <v>1681349</v>
      </c>
      <c r="B1546" t="s">
        <v>2496</v>
      </c>
      <c r="D1546">
        <v>8479</v>
      </c>
    </row>
    <row r="1547" spans="1:4" x14ac:dyDescent="0.2">
      <c r="A1547">
        <v>1681355</v>
      </c>
      <c r="B1547" t="s">
        <v>2497</v>
      </c>
      <c r="D1547">
        <v>8480</v>
      </c>
    </row>
    <row r="1548" spans="1:4" x14ac:dyDescent="0.2">
      <c r="A1548">
        <v>1681356</v>
      </c>
      <c r="B1548" t="s">
        <v>2498</v>
      </c>
      <c r="D1548">
        <v>8481</v>
      </c>
    </row>
    <row r="1549" spans="1:4" x14ac:dyDescent="0.2">
      <c r="A1549">
        <v>1681360</v>
      </c>
      <c r="B1549" t="s">
        <v>2499</v>
      </c>
      <c r="D1549">
        <v>8482</v>
      </c>
    </row>
    <row r="1550" spans="1:4" x14ac:dyDescent="0.2">
      <c r="A1550">
        <v>1681859</v>
      </c>
      <c r="B1550" t="s">
        <v>2500</v>
      </c>
      <c r="D1550">
        <v>8483</v>
      </c>
    </row>
    <row r="1551" spans="1:4" x14ac:dyDescent="0.2">
      <c r="A1551">
        <v>1681862</v>
      </c>
      <c r="B1551" t="s">
        <v>2501</v>
      </c>
      <c r="D1551">
        <v>8484</v>
      </c>
    </row>
    <row r="1552" spans="1:4" x14ac:dyDescent="0.2">
      <c r="A1552">
        <v>1681881</v>
      </c>
      <c r="B1552" t="s">
        <v>2502</v>
      </c>
      <c r="D1552">
        <v>8485</v>
      </c>
    </row>
    <row r="1553" spans="1:4" x14ac:dyDescent="0.2">
      <c r="A1553">
        <v>1681884</v>
      </c>
      <c r="B1553" t="s">
        <v>2503</v>
      </c>
      <c r="D1553">
        <v>8486</v>
      </c>
    </row>
    <row r="1554" spans="1:4" x14ac:dyDescent="0.2">
      <c r="A1554">
        <v>1681889</v>
      </c>
      <c r="B1554" t="s">
        <v>2504</v>
      </c>
      <c r="D1554">
        <v>8487</v>
      </c>
    </row>
    <row r="1555" spans="1:4" x14ac:dyDescent="0.2">
      <c r="A1555">
        <v>1681894</v>
      </c>
      <c r="B1555" t="s">
        <v>2505</v>
      </c>
      <c r="D1555">
        <v>8488</v>
      </c>
    </row>
    <row r="1556" spans="1:4" x14ac:dyDescent="0.2">
      <c r="A1556">
        <v>1681903</v>
      </c>
      <c r="B1556" t="s">
        <v>2506</v>
      </c>
      <c r="D1556">
        <v>8489</v>
      </c>
    </row>
    <row r="1557" spans="1:4" x14ac:dyDescent="0.2">
      <c r="A1557">
        <v>1681909</v>
      </c>
      <c r="B1557" t="s">
        <v>2507</v>
      </c>
      <c r="D1557">
        <v>8490</v>
      </c>
    </row>
    <row r="1558" spans="1:4" x14ac:dyDescent="0.2">
      <c r="A1558">
        <v>1681913</v>
      </c>
      <c r="B1558" t="s">
        <v>2508</v>
      </c>
      <c r="D1558">
        <v>8491</v>
      </c>
    </row>
    <row r="1559" spans="1:4" x14ac:dyDescent="0.2">
      <c r="A1559">
        <v>1681925</v>
      </c>
      <c r="B1559" t="s">
        <v>2509</v>
      </c>
      <c r="D1559">
        <v>8492</v>
      </c>
    </row>
    <row r="1560" spans="1:4" x14ac:dyDescent="0.2">
      <c r="A1560">
        <v>1681929</v>
      </c>
      <c r="B1560" t="s">
        <v>2510</v>
      </c>
      <c r="D1560">
        <v>8493</v>
      </c>
    </row>
    <row r="1561" spans="1:4" x14ac:dyDescent="0.2">
      <c r="A1561">
        <v>1681934</v>
      </c>
      <c r="B1561" t="s">
        <v>2511</v>
      </c>
      <c r="D1561">
        <v>8494</v>
      </c>
    </row>
    <row r="1562" spans="1:4" x14ac:dyDescent="0.2">
      <c r="A1562">
        <v>1682191</v>
      </c>
      <c r="B1562" t="s">
        <v>2512</v>
      </c>
      <c r="D1562">
        <v>8495</v>
      </c>
    </row>
    <row r="1563" spans="1:4" x14ac:dyDescent="0.2">
      <c r="A1563">
        <v>1682645</v>
      </c>
      <c r="B1563" t="s">
        <v>2513</v>
      </c>
      <c r="D1563">
        <v>8496</v>
      </c>
    </row>
    <row r="1564" spans="1:4" x14ac:dyDescent="0.2">
      <c r="A1564">
        <v>1682652</v>
      </c>
      <c r="B1564" t="s">
        <v>2514</v>
      </c>
      <c r="D1564">
        <v>8497</v>
      </c>
    </row>
    <row r="1565" spans="1:4" x14ac:dyDescent="0.2">
      <c r="A1565">
        <v>1682666</v>
      </c>
      <c r="B1565" t="s">
        <v>2515</v>
      </c>
      <c r="D1565">
        <v>8498</v>
      </c>
    </row>
    <row r="1566" spans="1:4" x14ac:dyDescent="0.2">
      <c r="A1566">
        <v>1682683</v>
      </c>
      <c r="B1566" t="s">
        <v>2516</v>
      </c>
      <c r="D1566">
        <v>8499</v>
      </c>
    </row>
    <row r="1567" spans="1:4" x14ac:dyDescent="0.2">
      <c r="A1567">
        <v>1682694</v>
      </c>
      <c r="B1567" t="s">
        <v>2517</v>
      </c>
      <c r="D1567">
        <v>8500</v>
      </c>
    </row>
    <row r="1568" spans="1:4" x14ac:dyDescent="0.2">
      <c r="A1568">
        <v>1682705</v>
      </c>
      <c r="B1568" t="s">
        <v>2518</v>
      </c>
      <c r="D1568">
        <v>8501</v>
      </c>
    </row>
    <row r="1569" spans="1:4" x14ac:dyDescent="0.2">
      <c r="A1569">
        <v>1682715</v>
      </c>
      <c r="B1569" t="s">
        <v>2519</v>
      </c>
      <c r="D1569">
        <v>8502</v>
      </c>
    </row>
    <row r="1570" spans="1:4" x14ac:dyDescent="0.2">
      <c r="A1570">
        <v>1682716</v>
      </c>
      <c r="B1570" t="s">
        <v>2520</v>
      </c>
      <c r="D1570">
        <v>8503</v>
      </c>
    </row>
    <row r="1571" spans="1:4" x14ac:dyDescent="0.2">
      <c r="A1571">
        <v>1682723</v>
      </c>
      <c r="B1571" t="s">
        <v>2521</v>
      </c>
      <c r="D1571">
        <v>8504</v>
      </c>
    </row>
    <row r="1572" spans="1:4" x14ac:dyDescent="0.2">
      <c r="A1572">
        <v>1682731</v>
      </c>
      <c r="B1572" t="s">
        <v>2522</v>
      </c>
      <c r="D1572">
        <v>8505</v>
      </c>
    </row>
    <row r="1573" spans="1:4" x14ac:dyDescent="0.2">
      <c r="A1573">
        <v>1682732</v>
      </c>
      <c r="B1573" t="s">
        <v>2523</v>
      </c>
      <c r="D1573">
        <v>8506</v>
      </c>
    </row>
    <row r="1574" spans="1:4" x14ac:dyDescent="0.2">
      <c r="A1574">
        <v>1682738</v>
      </c>
      <c r="B1574" t="s">
        <v>2524</v>
      </c>
      <c r="D1574">
        <v>8507</v>
      </c>
    </row>
    <row r="1575" spans="1:4" x14ac:dyDescent="0.2">
      <c r="A1575">
        <v>1682752</v>
      </c>
      <c r="B1575" t="s">
        <v>2525</v>
      </c>
      <c r="D1575">
        <v>8508</v>
      </c>
    </row>
    <row r="1576" spans="1:4" x14ac:dyDescent="0.2">
      <c r="A1576">
        <v>1682766</v>
      </c>
      <c r="B1576" t="s">
        <v>2526</v>
      </c>
      <c r="D1576">
        <v>8509</v>
      </c>
    </row>
    <row r="1577" spans="1:4" x14ac:dyDescent="0.2">
      <c r="A1577">
        <v>1682768</v>
      </c>
      <c r="B1577" t="s">
        <v>2527</v>
      </c>
      <c r="D1577">
        <v>8510</v>
      </c>
    </row>
    <row r="1578" spans="1:4" x14ac:dyDescent="0.2">
      <c r="A1578">
        <v>1682769</v>
      </c>
      <c r="B1578" t="s">
        <v>2528</v>
      </c>
      <c r="D1578">
        <v>8511</v>
      </c>
    </row>
    <row r="1579" spans="1:4" x14ac:dyDescent="0.2">
      <c r="A1579">
        <v>1682777</v>
      </c>
      <c r="B1579" t="s">
        <v>2529</v>
      </c>
      <c r="D1579">
        <v>8512</v>
      </c>
    </row>
    <row r="1580" spans="1:4" x14ac:dyDescent="0.2">
      <c r="A1580">
        <v>1682791</v>
      </c>
      <c r="B1580" t="s">
        <v>2530</v>
      </c>
      <c r="D1580">
        <v>8513</v>
      </c>
    </row>
    <row r="1581" spans="1:4" x14ac:dyDescent="0.2">
      <c r="A1581">
        <v>1682807</v>
      </c>
      <c r="B1581" t="s">
        <v>2531</v>
      </c>
      <c r="D1581">
        <v>8514</v>
      </c>
    </row>
    <row r="1582" spans="1:4" x14ac:dyDescent="0.2">
      <c r="A1582">
        <v>1682819</v>
      </c>
      <c r="B1582" t="s">
        <v>2532</v>
      </c>
      <c r="D1582">
        <v>8515</v>
      </c>
    </row>
    <row r="1583" spans="1:4" x14ac:dyDescent="0.2">
      <c r="A1583">
        <v>1682831</v>
      </c>
      <c r="B1583" t="s">
        <v>2533</v>
      </c>
      <c r="D1583">
        <v>8516</v>
      </c>
    </row>
    <row r="1584" spans="1:4" x14ac:dyDescent="0.2">
      <c r="A1584">
        <v>1682843</v>
      </c>
      <c r="B1584" t="s">
        <v>2534</v>
      </c>
      <c r="D1584">
        <v>8517</v>
      </c>
    </row>
    <row r="1585" spans="1:4" x14ac:dyDescent="0.2">
      <c r="A1585">
        <v>1682845</v>
      </c>
      <c r="B1585" t="s">
        <v>2535</v>
      </c>
      <c r="D1585">
        <v>8518</v>
      </c>
    </row>
    <row r="1586" spans="1:4" x14ac:dyDescent="0.2">
      <c r="A1586">
        <v>1682846</v>
      </c>
      <c r="B1586" t="s">
        <v>2536</v>
      </c>
      <c r="D1586">
        <v>8519</v>
      </c>
    </row>
    <row r="1587" spans="1:4" x14ac:dyDescent="0.2">
      <c r="A1587">
        <v>1682855</v>
      </c>
      <c r="B1587" t="s">
        <v>2537</v>
      </c>
      <c r="D1587">
        <v>8520</v>
      </c>
    </row>
    <row r="1588" spans="1:4" x14ac:dyDescent="0.2">
      <c r="A1588">
        <v>1682861</v>
      </c>
      <c r="B1588" t="s">
        <v>2538</v>
      </c>
      <c r="D1588">
        <v>8521</v>
      </c>
    </row>
    <row r="1589" spans="1:4" x14ac:dyDescent="0.2">
      <c r="A1589">
        <v>1682863</v>
      </c>
      <c r="B1589" t="s">
        <v>2539</v>
      </c>
      <c r="D1589">
        <v>8522</v>
      </c>
    </row>
    <row r="1590" spans="1:4" x14ac:dyDescent="0.2">
      <c r="A1590">
        <v>1689682</v>
      </c>
      <c r="B1590" t="s">
        <v>2540</v>
      </c>
      <c r="D1590">
        <v>8523</v>
      </c>
    </row>
    <row r="1591" spans="1:4" x14ac:dyDescent="0.2">
      <c r="A1591">
        <v>1689688</v>
      </c>
      <c r="B1591" t="s">
        <v>2541</v>
      </c>
      <c r="D1591">
        <v>8524</v>
      </c>
    </row>
    <row r="1592" spans="1:4" x14ac:dyDescent="0.2">
      <c r="A1592">
        <v>1689689</v>
      </c>
      <c r="B1592" t="s">
        <v>2542</v>
      </c>
      <c r="D1592">
        <v>8525</v>
      </c>
    </row>
    <row r="1593" spans="1:4" x14ac:dyDescent="0.2">
      <c r="A1593">
        <v>1689690</v>
      </c>
      <c r="B1593" t="s">
        <v>2543</v>
      </c>
      <c r="D1593">
        <v>8526</v>
      </c>
    </row>
    <row r="1594" spans="1:4" x14ac:dyDescent="0.2">
      <c r="A1594">
        <v>1689699</v>
      </c>
      <c r="B1594" t="s">
        <v>2544</v>
      </c>
      <c r="D1594">
        <v>8527</v>
      </c>
    </row>
    <row r="1595" spans="1:4" x14ac:dyDescent="0.2">
      <c r="A1595">
        <v>1689707</v>
      </c>
      <c r="B1595" t="s">
        <v>2545</v>
      </c>
      <c r="D1595">
        <v>8528</v>
      </c>
    </row>
    <row r="1596" spans="1:4" x14ac:dyDescent="0.2">
      <c r="A1596">
        <v>1689715</v>
      </c>
      <c r="B1596" t="s">
        <v>2546</v>
      </c>
      <c r="D1596">
        <v>8529</v>
      </c>
    </row>
    <row r="1597" spans="1:4" x14ac:dyDescent="0.2">
      <c r="A1597">
        <v>1689718</v>
      </c>
      <c r="B1597" t="s">
        <v>2547</v>
      </c>
      <c r="D1597">
        <v>8530</v>
      </c>
    </row>
    <row r="1598" spans="1:4" x14ac:dyDescent="0.2">
      <c r="A1598">
        <v>1689719</v>
      </c>
      <c r="B1598" t="s">
        <v>2548</v>
      </c>
      <c r="D1598">
        <v>8531</v>
      </c>
    </row>
    <row r="1599" spans="1:4" x14ac:dyDescent="0.2">
      <c r="A1599">
        <v>1689729</v>
      </c>
      <c r="B1599" t="s">
        <v>2549</v>
      </c>
      <c r="D1599">
        <v>8532</v>
      </c>
    </row>
    <row r="1600" spans="1:4" x14ac:dyDescent="0.2">
      <c r="A1600">
        <v>1689730</v>
      </c>
      <c r="B1600" t="s">
        <v>2550</v>
      </c>
      <c r="D1600">
        <v>8533</v>
      </c>
    </row>
    <row r="1601" spans="1:4" x14ac:dyDescent="0.2">
      <c r="A1601">
        <v>1689731</v>
      </c>
      <c r="B1601" t="s">
        <v>2551</v>
      </c>
      <c r="D1601">
        <v>8534</v>
      </c>
    </row>
    <row r="1602" spans="1:4" x14ac:dyDescent="0.2">
      <c r="A1602">
        <v>1689734</v>
      </c>
      <c r="B1602" t="s">
        <v>2552</v>
      </c>
      <c r="D1602">
        <v>8535</v>
      </c>
    </row>
    <row r="1603" spans="1:4" x14ac:dyDescent="0.2">
      <c r="A1603">
        <v>1689735</v>
      </c>
      <c r="B1603" t="s">
        <v>2553</v>
      </c>
      <c r="D1603">
        <v>8536</v>
      </c>
    </row>
    <row r="1604" spans="1:4" x14ac:dyDescent="0.2">
      <c r="A1604">
        <v>1689748</v>
      </c>
      <c r="B1604" t="s">
        <v>2554</v>
      </c>
      <c r="D1604">
        <v>8537</v>
      </c>
    </row>
    <row r="1605" spans="1:4" x14ac:dyDescent="0.2">
      <c r="A1605">
        <v>1689757</v>
      </c>
      <c r="B1605" t="s">
        <v>2555</v>
      </c>
      <c r="D1605">
        <v>8538</v>
      </c>
    </row>
    <row r="1606" spans="1:4" x14ac:dyDescent="0.2">
      <c r="A1606">
        <v>1689762</v>
      </c>
      <c r="B1606" t="s">
        <v>2556</v>
      </c>
      <c r="D1606">
        <v>8539</v>
      </c>
    </row>
    <row r="1607" spans="1:4" x14ac:dyDescent="0.2">
      <c r="A1607">
        <v>1689769</v>
      </c>
      <c r="B1607" t="s">
        <v>2557</v>
      </c>
      <c r="D1607">
        <v>8540</v>
      </c>
    </row>
    <row r="1608" spans="1:4" x14ac:dyDescent="0.2">
      <c r="A1608">
        <v>1689776</v>
      </c>
      <c r="B1608" t="s">
        <v>2558</v>
      </c>
      <c r="D1608">
        <v>8541</v>
      </c>
    </row>
    <row r="1609" spans="1:4" x14ac:dyDescent="0.2">
      <c r="A1609">
        <v>1689792</v>
      </c>
      <c r="B1609" t="s">
        <v>2559</v>
      </c>
      <c r="D1609">
        <v>8542</v>
      </c>
    </row>
    <row r="1610" spans="1:4" x14ac:dyDescent="0.2">
      <c r="A1610">
        <v>1689802</v>
      </c>
      <c r="B1610" t="s">
        <v>2560</v>
      </c>
      <c r="D1610">
        <v>8543</v>
      </c>
    </row>
    <row r="1611" spans="1:4" x14ac:dyDescent="0.2">
      <c r="A1611">
        <v>1689815</v>
      </c>
      <c r="B1611" t="s">
        <v>2561</v>
      </c>
      <c r="D1611">
        <v>8544</v>
      </c>
    </row>
    <row r="1612" spans="1:4" x14ac:dyDescent="0.2">
      <c r="A1612">
        <v>1689816</v>
      </c>
      <c r="B1612" t="s">
        <v>2562</v>
      </c>
      <c r="D1612">
        <v>8545</v>
      </c>
    </row>
    <row r="1613" spans="1:4" x14ac:dyDescent="0.2">
      <c r="A1613">
        <v>1689818</v>
      </c>
      <c r="B1613" t="s">
        <v>2563</v>
      </c>
      <c r="D1613">
        <v>8546</v>
      </c>
    </row>
    <row r="1614" spans="1:4" x14ac:dyDescent="0.2">
      <c r="A1614">
        <v>1689834</v>
      </c>
      <c r="B1614" t="s">
        <v>2564</v>
      </c>
      <c r="D1614">
        <v>8547</v>
      </c>
    </row>
    <row r="1615" spans="1:4" x14ac:dyDescent="0.2">
      <c r="A1615">
        <v>1689837</v>
      </c>
      <c r="B1615" t="s">
        <v>2565</v>
      </c>
      <c r="D1615">
        <v>8548</v>
      </c>
    </row>
    <row r="1616" spans="1:4" x14ac:dyDescent="0.2">
      <c r="A1616">
        <v>1689840</v>
      </c>
      <c r="B1616" t="s">
        <v>2566</v>
      </c>
      <c r="D1616">
        <v>8549</v>
      </c>
    </row>
    <row r="1617" spans="1:4" x14ac:dyDescent="0.2">
      <c r="A1617">
        <v>1689875</v>
      </c>
      <c r="B1617" t="s">
        <v>2567</v>
      </c>
      <c r="D1617">
        <v>8550</v>
      </c>
    </row>
    <row r="1618" spans="1:4" x14ac:dyDescent="0.2">
      <c r="A1618">
        <v>1689876</v>
      </c>
      <c r="B1618" t="s">
        <v>2568</v>
      </c>
      <c r="D1618">
        <v>8551</v>
      </c>
    </row>
    <row r="1619" spans="1:4" x14ac:dyDescent="0.2">
      <c r="A1619">
        <v>1689882</v>
      </c>
      <c r="B1619" t="s">
        <v>2569</v>
      </c>
      <c r="D1619">
        <v>8552</v>
      </c>
    </row>
    <row r="1620" spans="1:4" x14ac:dyDescent="0.2">
      <c r="A1620">
        <v>1689887</v>
      </c>
      <c r="B1620" t="s">
        <v>2570</v>
      </c>
      <c r="D1620">
        <v>8553</v>
      </c>
    </row>
    <row r="1621" spans="1:4" x14ac:dyDescent="0.2">
      <c r="A1621">
        <v>1689888</v>
      </c>
      <c r="B1621" t="s">
        <v>2571</v>
      </c>
      <c r="D1621">
        <v>8554</v>
      </c>
    </row>
    <row r="1622" spans="1:4" x14ac:dyDescent="0.2">
      <c r="A1622">
        <v>1689890</v>
      </c>
      <c r="B1622" t="s">
        <v>2572</v>
      </c>
      <c r="D1622">
        <v>8555</v>
      </c>
    </row>
    <row r="1623" spans="1:4" x14ac:dyDescent="0.2">
      <c r="A1623">
        <v>1689891</v>
      </c>
      <c r="B1623" t="s">
        <v>2573</v>
      </c>
      <c r="D1623">
        <v>8556</v>
      </c>
    </row>
    <row r="1624" spans="1:4" x14ac:dyDescent="0.2">
      <c r="A1624">
        <v>1689907</v>
      </c>
      <c r="B1624" t="s">
        <v>2574</v>
      </c>
      <c r="D1624">
        <v>8557</v>
      </c>
    </row>
    <row r="1625" spans="1:4" x14ac:dyDescent="0.2">
      <c r="A1625">
        <v>1689916</v>
      </c>
      <c r="B1625" t="s">
        <v>2575</v>
      </c>
      <c r="D1625">
        <v>8558</v>
      </c>
    </row>
    <row r="1626" spans="1:4" x14ac:dyDescent="0.2">
      <c r="A1626">
        <v>1689942</v>
      </c>
      <c r="B1626" t="s">
        <v>2576</v>
      </c>
      <c r="D1626">
        <v>8559</v>
      </c>
    </row>
    <row r="1627" spans="1:4" x14ac:dyDescent="0.2">
      <c r="A1627">
        <v>1689948</v>
      </c>
      <c r="B1627" t="s">
        <v>2577</v>
      </c>
      <c r="D1627">
        <v>8560</v>
      </c>
    </row>
    <row r="1628" spans="1:4" x14ac:dyDescent="0.2">
      <c r="A1628">
        <v>1689949</v>
      </c>
      <c r="B1628" t="s">
        <v>2578</v>
      </c>
      <c r="D1628">
        <v>8561</v>
      </c>
    </row>
    <row r="1629" spans="1:4" x14ac:dyDescent="0.2">
      <c r="A1629">
        <v>1689963</v>
      </c>
      <c r="B1629" t="s">
        <v>2579</v>
      </c>
      <c r="D1629">
        <v>8562</v>
      </c>
    </row>
    <row r="1630" spans="1:4" x14ac:dyDescent="0.2">
      <c r="A1630">
        <v>1689977</v>
      </c>
      <c r="B1630" t="s">
        <v>2580</v>
      </c>
      <c r="D1630">
        <v>8563</v>
      </c>
    </row>
    <row r="1631" spans="1:4" x14ac:dyDescent="0.2">
      <c r="A1631">
        <v>1689993</v>
      </c>
      <c r="B1631" t="s">
        <v>2581</v>
      </c>
      <c r="D1631">
        <v>8564</v>
      </c>
    </row>
    <row r="1632" spans="1:4" x14ac:dyDescent="0.2">
      <c r="A1632">
        <v>1690000</v>
      </c>
      <c r="B1632" t="s">
        <v>2582</v>
      </c>
      <c r="D1632">
        <v>8565</v>
      </c>
    </row>
    <row r="1633" spans="1:4" x14ac:dyDescent="0.2">
      <c r="A1633">
        <v>1690015</v>
      </c>
      <c r="B1633" t="s">
        <v>2583</v>
      </c>
      <c r="D1633">
        <v>8566</v>
      </c>
    </row>
    <row r="1634" spans="1:4" x14ac:dyDescent="0.2">
      <c r="A1634">
        <v>1690024</v>
      </c>
      <c r="B1634" t="s">
        <v>2584</v>
      </c>
      <c r="D1634">
        <v>8567</v>
      </c>
    </row>
    <row r="1635" spans="1:4" x14ac:dyDescent="0.2">
      <c r="A1635">
        <v>1690032</v>
      </c>
      <c r="B1635" t="s">
        <v>2585</v>
      </c>
      <c r="D1635">
        <v>8568</v>
      </c>
    </row>
    <row r="1636" spans="1:4" x14ac:dyDescent="0.2">
      <c r="A1636">
        <v>1690035</v>
      </c>
      <c r="B1636" t="s">
        <v>2586</v>
      </c>
      <c r="D1636">
        <v>8569</v>
      </c>
    </row>
    <row r="1637" spans="1:4" x14ac:dyDescent="0.2">
      <c r="A1637">
        <v>1690050</v>
      </c>
      <c r="B1637" t="s">
        <v>2587</v>
      </c>
      <c r="D1637">
        <v>8570</v>
      </c>
    </row>
    <row r="1638" spans="1:4" x14ac:dyDescent="0.2">
      <c r="A1638">
        <v>1690069</v>
      </c>
      <c r="B1638" t="s">
        <v>2588</v>
      </c>
      <c r="D1638">
        <v>8571</v>
      </c>
    </row>
    <row r="1639" spans="1:4" x14ac:dyDescent="0.2">
      <c r="A1639">
        <v>1690075</v>
      </c>
      <c r="B1639" t="s">
        <v>2589</v>
      </c>
      <c r="D1639">
        <v>8572</v>
      </c>
    </row>
    <row r="1640" spans="1:4" x14ac:dyDescent="0.2">
      <c r="A1640">
        <v>1690079</v>
      </c>
      <c r="B1640" t="s">
        <v>2590</v>
      </c>
      <c r="D1640">
        <v>8573</v>
      </c>
    </row>
    <row r="1641" spans="1:4" x14ac:dyDescent="0.2">
      <c r="A1641">
        <v>1690084</v>
      </c>
      <c r="B1641" t="s">
        <v>2591</v>
      </c>
      <c r="D1641">
        <v>8574</v>
      </c>
    </row>
    <row r="1642" spans="1:4" x14ac:dyDescent="0.2">
      <c r="A1642">
        <v>1690088</v>
      </c>
      <c r="B1642" t="s">
        <v>2592</v>
      </c>
      <c r="D1642">
        <v>8575</v>
      </c>
    </row>
    <row r="1643" spans="1:4" x14ac:dyDescent="0.2">
      <c r="A1643">
        <v>1690091</v>
      </c>
      <c r="B1643" t="s">
        <v>2593</v>
      </c>
      <c r="D1643">
        <v>8576</v>
      </c>
    </row>
    <row r="1644" spans="1:4" x14ac:dyDescent="0.2">
      <c r="A1644">
        <v>1690096</v>
      </c>
      <c r="B1644" t="s">
        <v>2594</v>
      </c>
      <c r="D1644">
        <v>8577</v>
      </c>
    </row>
    <row r="1645" spans="1:4" x14ac:dyDescent="0.2">
      <c r="A1645">
        <v>1690098</v>
      </c>
      <c r="B1645" t="s">
        <v>2595</v>
      </c>
      <c r="D1645">
        <v>8578</v>
      </c>
    </row>
    <row r="1646" spans="1:4" x14ac:dyDescent="0.2">
      <c r="A1646">
        <v>1690099</v>
      </c>
      <c r="B1646" t="s">
        <v>2596</v>
      </c>
      <c r="D1646">
        <v>8579</v>
      </c>
    </row>
    <row r="1647" spans="1:4" x14ac:dyDescent="0.2">
      <c r="A1647">
        <v>1690100</v>
      </c>
      <c r="B1647" t="s">
        <v>2597</v>
      </c>
      <c r="D1647">
        <v>8580</v>
      </c>
    </row>
    <row r="1648" spans="1:4" x14ac:dyDescent="0.2">
      <c r="A1648">
        <v>1690103</v>
      </c>
      <c r="B1648" t="s">
        <v>2598</v>
      </c>
      <c r="D1648">
        <v>8581</v>
      </c>
    </row>
    <row r="1649" spans="1:4" x14ac:dyDescent="0.2">
      <c r="A1649">
        <v>1690109</v>
      </c>
      <c r="B1649" t="s">
        <v>2599</v>
      </c>
      <c r="D1649">
        <v>8582</v>
      </c>
    </row>
    <row r="1650" spans="1:4" x14ac:dyDescent="0.2">
      <c r="A1650">
        <v>1690120</v>
      </c>
      <c r="B1650" t="s">
        <v>2600</v>
      </c>
      <c r="D1650">
        <v>8583</v>
      </c>
    </row>
    <row r="1651" spans="1:4" x14ac:dyDescent="0.2">
      <c r="A1651">
        <v>1690125</v>
      </c>
      <c r="B1651" t="s">
        <v>2601</v>
      </c>
      <c r="D1651">
        <v>8584</v>
      </c>
    </row>
    <row r="1652" spans="1:4" x14ac:dyDescent="0.2">
      <c r="A1652">
        <v>1690128</v>
      </c>
      <c r="B1652" t="s">
        <v>2602</v>
      </c>
      <c r="D1652">
        <v>8585</v>
      </c>
    </row>
    <row r="1653" spans="1:4" x14ac:dyDescent="0.2">
      <c r="A1653">
        <v>1690138</v>
      </c>
      <c r="B1653" t="s">
        <v>2603</v>
      </c>
      <c r="D1653">
        <v>8586</v>
      </c>
    </row>
    <row r="1654" spans="1:4" x14ac:dyDescent="0.2">
      <c r="A1654">
        <v>1690139</v>
      </c>
      <c r="B1654" t="s">
        <v>2604</v>
      </c>
      <c r="D1654">
        <v>8587</v>
      </c>
    </row>
    <row r="1655" spans="1:4" x14ac:dyDescent="0.2">
      <c r="A1655">
        <v>1690150</v>
      </c>
      <c r="B1655" t="s">
        <v>2605</v>
      </c>
      <c r="D1655">
        <v>8588</v>
      </c>
    </row>
    <row r="1656" spans="1:4" x14ac:dyDescent="0.2">
      <c r="A1656">
        <v>1690155</v>
      </c>
      <c r="B1656" t="s">
        <v>2606</v>
      </c>
      <c r="D1656">
        <v>8589</v>
      </c>
    </row>
    <row r="1657" spans="1:4" x14ac:dyDescent="0.2">
      <c r="A1657">
        <v>1690157</v>
      </c>
      <c r="B1657" t="s">
        <v>2607</v>
      </c>
      <c r="D1657">
        <v>8590</v>
      </c>
    </row>
    <row r="1658" spans="1:4" x14ac:dyDescent="0.2">
      <c r="A1658">
        <v>1690159</v>
      </c>
      <c r="B1658" t="s">
        <v>2608</v>
      </c>
      <c r="D1658">
        <v>8591</v>
      </c>
    </row>
    <row r="1659" spans="1:4" x14ac:dyDescent="0.2">
      <c r="A1659">
        <v>1690160</v>
      </c>
      <c r="B1659" t="s">
        <v>2609</v>
      </c>
      <c r="D1659">
        <v>8592</v>
      </c>
    </row>
    <row r="1660" spans="1:4" x14ac:dyDescent="0.2">
      <c r="A1660">
        <v>1690162</v>
      </c>
      <c r="B1660" t="s">
        <v>2610</v>
      </c>
      <c r="D1660">
        <v>8593</v>
      </c>
    </row>
    <row r="1661" spans="1:4" x14ac:dyDescent="0.2">
      <c r="A1661">
        <v>1690167</v>
      </c>
      <c r="B1661" t="s">
        <v>2611</v>
      </c>
      <c r="D1661">
        <v>8594</v>
      </c>
    </row>
    <row r="1662" spans="1:4" x14ac:dyDescent="0.2">
      <c r="A1662">
        <v>1690170</v>
      </c>
      <c r="B1662" t="s">
        <v>2612</v>
      </c>
      <c r="D1662">
        <v>8595</v>
      </c>
    </row>
    <row r="1663" spans="1:4" x14ac:dyDescent="0.2">
      <c r="A1663">
        <v>1690176</v>
      </c>
      <c r="B1663" t="s">
        <v>2613</v>
      </c>
      <c r="D1663">
        <v>8596</v>
      </c>
    </row>
    <row r="1664" spans="1:4" x14ac:dyDescent="0.2">
      <c r="A1664">
        <v>1690177</v>
      </c>
      <c r="B1664" t="s">
        <v>2614</v>
      </c>
      <c r="D1664">
        <v>8597</v>
      </c>
    </row>
    <row r="1665" spans="1:4" x14ac:dyDescent="0.2">
      <c r="A1665">
        <v>1690180</v>
      </c>
      <c r="B1665" t="s">
        <v>2615</v>
      </c>
      <c r="D1665">
        <v>8598</v>
      </c>
    </row>
    <row r="1666" spans="1:4" x14ac:dyDescent="0.2">
      <c r="A1666">
        <v>1690182</v>
      </c>
      <c r="B1666" t="s">
        <v>2616</v>
      </c>
      <c r="D1666">
        <v>8599</v>
      </c>
    </row>
    <row r="1667" spans="1:4" x14ac:dyDescent="0.2">
      <c r="A1667">
        <v>1690184</v>
      </c>
      <c r="B1667" t="s">
        <v>2617</v>
      </c>
      <c r="D1667">
        <v>8600</v>
      </c>
    </row>
    <row r="1668" spans="1:4" x14ac:dyDescent="0.2">
      <c r="A1668">
        <v>1690188</v>
      </c>
      <c r="B1668" t="s">
        <v>2618</v>
      </c>
      <c r="D1668">
        <v>8601</v>
      </c>
    </row>
    <row r="1669" spans="1:4" x14ac:dyDescent="0.2">
      <c r="A1669">
        <v>1690190</v>
      </c>
      <c r="B1669" t="s">
        <v>2619</v>
      </c>
      <c r="D1669">
        <v>8602</v>
      </c>
    </row>
    <row r="1670" spans="1:4" x14ac:dyDescent="0.2">
      <c r="A1670">
        <v>1690191</v>
      </c>
      <c r="B1670" t="s">
        <v>2620</v>
      </c>
      <c r="D1670">
        <v>8603</v>
      </c>
    </row>
    <row r="1671" spans="1:4" x14ac:dyDescent="0.2">
      <c r="A1671">
        <v>1690192</v>
      </c>
      <c r="B1671" t="s">
        <v>2621</v>
      </c>
      <c r="D1671">
        <v>8604</v>
      </c>
    </row>
    <row r="1672" spans="1:4" x14ac:dyDescent="0.2">
      <c r="A1672">
        <v>1690193</v>
      </c>
      <c r="B1672" t="s">
        <v>2622</v>
      </c>
      <c r="D1672">
        <v>8605</v>
      </c>
    </row>
    <row r="1673" spans="1:4" x14ac:dyDescent="0.2">
      <c r="A1673">
        <v>1690196</v>
      </c>
      <c r="B1673" t="s">
        <v>2623</v>
      </c>
      <c r="D1673">
        <v>8606</v>
      </c>
    </row>
    <row r="1674" spans="1:4" x14ac:dyDescent="0.2">
      <c r="A1674">
        <v>1690197</v>
      </c>
      <c r="B1674" t="s">
        <v>2624</v>
      </c>
      <c r="D1674">
        <v>8607</v>
      </c>
    </row>
    <row r="1675" spans="1:4" x14ac:dyDescent="0.2">
      <c r="A1675">
        <v>1690199</v>
      </c>
      <c r="B1675" t="s">
        <v>2625</v>
      </c>
      <c r="D1675">
        <v>8608</v>
      </c>
    </row>
    <row r="1676" spans="1:4" x14ac:dyDescent="0.2">
      <c r="A1676">
        <v>1690203</v>
      </c>
      <c r="B1676" t="s">
        <v>2626</v>
      </c>
      <c r="D1676">
        <v>8609</v>
      </c>
    </row>
    <row r="1677" spans="1:4" x14ac:dyDescent="0.2">
      <c r="A1677">
        <v>1690204</v>
      </c>
      <c r="B1677" t="s">
        <v>2627</v>
      </c>
      <c r="D1677">
        <v>8610</v>
      </c>
    </row>
    <row r="1678" spans="1:4" x14ac:dyDescent="0.2">
      <c r="A1678">
        <v>1690205</v>
      </c>
      <c r="B1678" t="s">
        <v>2628</v>
      </c>
      <c r="D1678">
        <v>8611</v>
      </c>
    </row>
    <row r="1679" spans="1:4" x14ac:dyDescent="0.2">
      <c r="A1679">
        <v>1690213</v>
      </c>
      <c r="B1679" t="s">
        <v>2629</v>
      </c>
      <c r="D1679">
        <v>8612</v>
      </c>
    </row>
    <row r="1680" spans="1:4" x14ac:dyDescent="0.2">
      <c r="A1680">
        <v>1690216</v>
      </c>
      <c r="B1680" t="s">
        <v>2630</v>
      </c>
      <c r="D1680">
        <v>8613</v>
      </c>
    </row>
    <row r="1681" spans="1:4" x14ac:dyDescent="0.2">
      <c r="A1681">
        <v>1690225</v>
      </c>
      <c r="B1681" t="s">
        <v>2631</v>
      </c>
      <c r="D1681">
        <v>8614</v>
      </c>
    </row>
    <row r="1682" spans="1:4" x14ac:dyDescent="0.2">
      <c r="A1682">
        <v>1690226</v>
      </c>
      <c r="B1682" t="s">
        <v>2632</v>
      </c>
      <c r="D1682">
        <v>8615</v>
      </c>
    </row>
    <row r="1683" spans="1:4" x14ac:dyDescent="0.2">
      <c r="A1683">
        <v>1690227</v>
      </c>
      <c r="B1683" t="s">
        <v>2633</v>
      </c>
      <c r="D1683">
        <v>8616</v>
      </c>
    </row>
    <row r="1684" spans="1:4" x14ac:dyDescent="0.2">
      <c r="A1684">
        <v>1690228</v>
      </c>
      <c r="B1684" t="s">
        <v>2634</v>
      </c>
      <c r="D1684">
        <v>8617</v>
      </c>
    </row>
    <row r="1685" spans="1:4" x14ac:dyDescent="0.2">
      <c r="A1685">
        <v>1690239</v>
      </c>
      <c r="B1685" t="s">
        <v>2635</v>
      </c>
      <c r="D1685">
        <v>8618</v>
      </c>
    </row>
    <row r="1686" spans="1:4" x14ac:dyDescent="0.2">
      <c r="A1686">
        <v>1690240</v>
      </c>
      <c r="B1686" t="s">
        <v>2636</v>
      </c>
      <c r="D1686">
        <v>8619</v>
      </c>
    </row>
    <row r="1687" spans="1:4" x14ac:dyDescent="0.2">
      <c r="A1687">
        <v>1690249</v>
      </c>
      <c r="B1687" t="s">
        <v>2637</v>
      </c>
      <c r="D1687">
        <v>8620</v>
      </c>
    </row>
    <row r="1688" spans="1:4" x14ac:dyDescent="0.2">
      <c r="A1688">
        <v>1690251</v>
      </c>
      <c r="B1688" t="s">
        <v>2638</v>
      </c>
      <c r="D1688">
        <v>8621</v>
      </c>
    </row>
    <row r="1689" spans="1:4" x14ac:dyDescent="0.2">
      <c r="A1689">
        <v>1690261</v>
      </c>
      <c r="B1689" t="s">
        <v>2639</v>
      </c>
      <c r="D1689">
        <v>8622</v>
      </c>
    </row>
    <row r="1690" spans="1:4" x14ac:dyDescent="0.2">
      <c r="A1690">
        <v>1690262</v>
      </c>
      <c r="B1690" t="s">
        <v>2640</v>
      </c>
      <c r="D1690">
        <v>8623</v>
      </c>
    </row>
    <row r="1691" spans="1:4" x14ac:dyDescent="0.2">
      <c r="A1691">
        <v>1690274</v>
      </c>
      <c r="B1691" t="s">
        <v>2641</v>
      </c>
      <c r="D1691">
        <v>8624</v>
      </c>
    </row>
    <row r="1692" spans="1:4" x14ac:dyDescent="0.2">
      <c r="A1692">
        <v>1690288</v>
      </c>
      <c r="B1692" t="s">
        <v>2642</v>
      </c>
      <c r="D1692">
        <v>8625</v>
      </c>
    </row>
    <row r="1693" spans="1:4" x14ac:dyDescent="0.2">
      <c r="A1693">
        <v>1690291</v>
      </c>
      <c r="B1693" t="s">
        <v>2643</v>
      </c>
      <c r="D1693">
        <v>8626</v>
      </c>
    </row>
    <row r="1694" spans="1:4" x14ac:dyDescent="0.2">
      <c r="A1694">
        <v>1690292</v>
      </c>
      <c r="B1694" t="s">
        <v>2644</v>
      </c>
      <c r="D1694">
        <v>8627</v>
      </c>
    </row>
    <row r="1695" spans="1:4" x14ac:dyDescent="0.2">
      <c r="A1695">
        <v>1690296</v>
      </c>
      <c r="B1695" t="s">
        <v>2645</v>
      </c>
      <c r="D1695">
        <v>8628</v>
      </c>
    </row>
    <row r="1696" spans="1:4" x14ac:dyDescent="0.2">
      <c r="A1696">
        <v>1690299</v>
      </c>
      <c r="B1696" t="s">
        <v>2646</v>
      </c>
      <c r="D1696">
        <v>8629</v>
      </c>
    </row>
    <row r="1697" spans="1:4" x14ac:dyDescent="0.2">
      <c r="A1697">
        <v>1690300</v>
      </c>
      <c r="B1697" t="s">
        <v>2647</v>
      </c>
      <c r="D1697">
        <v>8630</v>
      </c>
    </row>
    <row r="1698" spans="1:4" x14ac:dyDescent="0.2">
      <c r="A1698">
        <v>1690480</v>
      </c>
      <c r="B1698" t="s">
        <v>2648</v>
      </c>
      <c r="D1698">
        <v>8631</v>
      </c>
    </row>
    <row r="1699" spans="1:4" x14ac:dyDescent="0.2">
      <c r="A1699">
        <v>1690483</v>
      </c>
      <c r="B1699" t="s">
        <v>2649</v>
      </c>
      <c r="D1699">
        <v>8632</v>
      </c>
    </row>
    <row r="1700" spans="1:4" x14ac:dyDescent="0.2">
      <c r="A1700">
        <v>1690490</v>
      </c>
      <c r="B1700" t="s">
        <v>2650</v>
      </c>
      <c r="D1700">
        <v>8633</v>
      </c>
    </row>
    <row r="1701" spans="1:4" x14ac:dyDescent="0.2">
      <c r="A1701">
        <v>1690492</v>
      </c>
      <c r="B1701" t="s">
        <v>2651</v>
      </c>
      <c r="D1701">
        <v>8634</v>
      </c>
    </row>
    <row r="1702" spans="1:4" x14ac:dyDescent="0.2">
      <c r="A1702">
        <v>1690493</v>
      </c>
      <c r="B1702" t="s">
        <v>2652</v>
      </c>
      <c r="D1702">
        <v>8635</v>
      </c>
    </row>
    <row r="1703" spans="1:4" x14ac:dyDescent="0.2">
      <c r="A1703">
        <v>1690559</v>
      </c>
      <c r="B1703" t="s">
        <v>2653</v>
      </c>
      <c r="D1703">
        <v>8636</v>
      </c>
    </row>
    <row r="1704" spans="1:4" x14ac:dyDescent="0.2">
      <c r="A1704">
        <v>1690560</v>
      </c>
      <c r="B1704" t="s">
        <v>2654</v>
      </c>
      <c r="D1704">
        <v>8637</v>
      </c>
    </row>
    <row r="1705" spans="1:4" x14ac:dyDescent="0.2">
      <c r="A1705">
        <v>1690561</v>
      </c>
      <c r="B1705" t="s">
        <v>2655</v>
      </c>
      <c r="D1705">
        <v>8638</v>
      </c>
    </row>
    <row r="1706" spans="1:4" x14ac:dyDescent="0.2">
      <c r="A1706">
        <v>1690562</v>
      </c>
      <c r="B1706" t="s">
        <v>2656</v>
      </c>
      <c r="D1706">
        <v>8639</v>
      </c>
    </row>
    <row r="1707" spans="1:4" x14ac:dyDescent="0.2">
      <c r="A1707">
        <v>1690590</v>
      </c>
      <c r="B1707" t="s">
        <v>2657</v>
      </c>
      <c r="D1707">
        <v>8640</v>
      </c>
    </row>
    <row r="1708" spans="1:4" x14ac:dyDescent="0.2">
      <c r="A1708">
        <v>1690612</v>
      </c>
      <c r="B1708" t="s">
        <v>2658</v>
      </c>
      <c r="D1708">
        <v>8641</v>
      </c>
    </row>
    <row r="1709" spans="1:4" x14ac:dyDescent="0.2">
      <c r="A1709">
        <v>1690635</v>
      </c>
      <c r="B1709" t="s">
        <v>2659</v>
      </c>
      <c r="D1709">
        <v>8642</v>
      </c>
    </row>
    <row r="1710" spans="1:4" x14ac:dyDescent="0.2">
      <c r="A1710">
        <v>1690663</v>
      </c>
      <c r="B1710" t="s">
        <v>2660</v>
      </c>
      <c r="D1710">
        <v>8643</v>
      </c>
    </row>
    <row r="1711" spans="1:4" x14ac:dyDescent="0.2">
      <c r="A1711">
        <v>1690671</v>
      </c>
      <c r="B1711" t="s">
        <v>2661</v>
      </c>
      <c r="D1711">
        <v>8644</v>
      </c>
    </row>
    <row r="1712" spans="1:4" x14ac:dyDescent="0.2">
      <c r="A1712">
        <v>1690683</v>
      </c>
      <c r="B1712" t="s">
        <v>2662</v>
      </c>
      <c r="D1712">
        <v>8645</v>
      </c>
    </row>
    <row r="1713" spans="1:4" x14ac:dyDescent="0.2">
      <c r="A1713">
        <v>1690702</v>
      </c>
      <c r="B1713" t="s">
        <v>2663</v>
      </c>
      <c r="D1713">
        <v>8646</v>
      </c>
    </row>
    <row r="1714" spans="1:4" x14ac:dyDescent="0.2">
      <c r="A1714">
        <v>1690719</v>
      </c>
      <c r="B1714" t="s">
        <v>2664</v>
      </c>
      <c r="D1714">
        <v>8647</v>
      </c>
    </row>
    <row r="1715" spans="1:4" x14ac:dyDescent="0.2">
      <c r="A1715">
        <v>1690721</v>
      </c>
      <c r="B1715" t="s">
        <v>2665</v>
      </c>
      <c r="D1715">
        <v>8648</v>
      </c>
    </row>
    <row r="1716" spans="1:4" x14ac:dyDescent="0.2">
      <c r="A1716">
        <v>1690723</v>
      </c>
      <c r="B1716" t="s">
        <v>2666</v>
      </c>
      <c r="D1716">
        <v>8649</v>
      </c>
    </row>
    <row r="1717" spans="1:4" x14ac:dyDescent="0.2">
      <c r="A1717">
        <v>1690756</v>
      </c>
      <c r="B1717" t="s">
        <v>2667</v>
      </c>
      <c r="D1717">
        <v>8650</v>
      </c>
    </row>
    <row r="1718" spans="1:4" x14ac:dyDescent="0.2">
      <c r="A1718">
        <v>1690766</v>
      </c>
      <c r="B1718" t="s">
        <v>2668</v>
      </c>
      <c r="D1718">
        <v>8651</v>
      </c>
    </row>
    <row r="1719" spans="1:4" x14ac:dyDescent="0.2">
      <c r="A1719">
        <v>1690769</v>
      </c>
      <c r="B1719" t="s">
        <v>2669</v>
      </c>
      <c r="D1719">
        <v>8652</v>
      </c>
    </row>
    <row r="1720" spans="1:4" x14ac:dyDescent="0.2">
      <c r="A1720">
        <v>1690774</v>
      </c>
      <c r="B1720" t="s">
        <v>2670</v>
      </c>
      <c r="D1720">
        <v>8653</v>
      </c>
    </row>
    <row r="1721" spans="1:4" x14ac:dyDescent="0.2">
      <c r="A1721">
        <v>1690782</v>
      </c>
      <c r="B1721" t="s">
        <v>2671</v>
      </c>
      <c r="D1721">
        <v>8654</v>
      </c>
    </row>
    <row r="1722" spans="1:4" x14ac:dyDescent="0.2">
      <c r="A1722">
        <v>1690783</v>
      </c>
      <c r="B1722" t="s">
        <v>2672</v>
      </c>
      <c r="D1722">
        <v>8655</v>
      </c>
    </row>
    <row r="1723" spans="1:4" x14ac:dyDescent="0.2">
      <c r="A1723">
        <v>1690789</v>
      </c>
      <c r="B1723" t="s">
        <v>2673</v>
      </c>
      <c r="D1723">
        <v>8656</v>
      </c>
    </row>
    <row r="1724" spans="1:4" x14ac:dyDescent="0.2">
      <c r="A1724">
        <v>1690810</v>
      </c>
      <c r="B1724" t="s">
        <v>2674</v>
      </c>
      <c r="D1724">
        <v>8657</v>
      </c>
    </row>
    <row r="1725" spans="1:4" x14ac:dyDescent="0.2">
      <c r="A1725">
        <v>1690825</v>
      </c>
      <c r="B1725" t="s">
        <v>2675</v>
      </c>
      <c r="D1725">
        <v>8658</v>
      </c>
    </row>
    <row r="1726" spans="1:4" x14ac:dyDescent="0.2">
      <c r="A1726">
        <v>1690826</v>
      </c>
      <c r="B1726" t="s">
        <v>2676</v>
      </c>
      <c r="D1726">
        <v>8659</v>
      </c>
    </row>
    <row r="1727" spans="1:4" x14ac:dyDescent="0.2">
      <c r="A1727">
        <v>1690827</v>
      </c>
      <c r="B1727" t="s">
        <v>2677</v>
      </c>
      <c r="D1727">
        <v>8660</v>
      </c>
    </row>
    <row r="1728" spans="1:4" x14ac:dyDescent="0.2">
      <c r="A1728">
        <v>1690829</v>
      </c>
      <c r="B1728" t="s">
        <v>2678</v>
      </c>
      <c r="D1728">
        <v>8661</v>
      </c>
    </row>
    <row r="1729" spans="1:4" x14ac:dyDescent="0.2">
      <c r="A1729">
        <v>1690837</v>
      </c>
      <c r="B1729" t="s">
        <v>2679</v>
      </c>
      <c r="D1729">
        <v>8662</v>
      </c>
    </row>
    <row r="1730" spans="1:4" x14ac:dyDescent="0.2">
      <c r="A1730">
        <v>1690840</v>
      </c>
      <c r="B1730" t="s">
        <v>2680</v>
      </c>
      <c r="D1730">
        <v>8663</v>
      </c>
    </row>
    <row r="1731" spans="1:4" x14ac:dyDescent="0.2">
      <c r="A1731">
        <v>1690842</v>
      </c>
      <c r="B1731" t="s">
        <v>2681</v>
      </c>
      <c r="D1731">
        <v>8664</v>
      </c>
    </row>
    <row r="1732" spans="1:4" x14ac:dyDescent="0.2">
      <c r="A1732">
        <v>1690845</v>
      </c>
      <c r="B1732" t="s">
        <v>2682</v>
      </c>
      <c r="D1732">
        <v>8665</v>
      </c>
    </row>
    <row r="1733" spans="1:4" x14ac:dyDescent="0.2">
      <c r="A1733">
        <v>1690847</v>
      </c>
      <c r="B1733" t="s">
        <v>2683</v>
      </c>
      <c r="D1733">
        <v>8666</v>
      </c>
    </row>
    <row r="1734" spans="1:4" x14ac:dyDescent="0.2">
      <c r="A1734">
        <v>1690850</v>
      </c>
      <c r="B1734" t="s">
        <v>2684</v>
      </c>
      <c r="D1734">
        <v>8667</v>
      </c>
    </row>
    <row r="1735" spans="1:4" x14ac:dyDescent="0.2">
      <c r="A1735">
        <v>1690856</v>
      </c>
      <c r="B1735" t="s">
        <v>2685</v>
      </c>
      <c r="D1735">
        <v>8668</v>
      </c>
    </row>
    <row r="1736" spans="1:4" x14ac:dyDescent="0.2">
      <c r="A1736">
        <v>1690858</v>
      </c>
      <c r="B1736" t="s">
        <v>2686</v>
      </c>
      <c r="D1736">
        <v>8669</v>
      </c>
    </row>
    <row r="1737" spans="1:4" x14ac:dyDescent="0.2">
      <c r="A1737">
        <v>1690860</v>
      </c>
      <c r="B1737" t="s">
        <v>2687</v>
      </c>
      <c r="D1737">
        <v>8670</v>
      </c>
    </row>
    <row r="1738" spans="1:4" x14ac:dyDescent="0.2">
      <c r="A1738">
        <v>1690869</v>
      </c>
      <c r="B1738" t="s">
        <v>2688</v>
      </c>
      <c r="D1738">
        <v>8671</v>
      </c>
    </row>
    <row r="1739" spans="1:4" x14ac:dyDescent="0.2">
      <c r="A1739">
        <v>1690884</v>
      </c>
      <c r="B1739" t="s">
        <v>2689</v>
      </c>
      <c r="D1739">
        <v>8672</v>
      </c>
    </row>
    <row r="1740" spans="1:4" x14ac:dyDescent="0.2">
      <c r="A1740">
        <v>1690927</v>
      </c>
      <c r="B1740" t="s">
        <v>2690</v>
      </c>
      <c r="D1740">
        <v>8673</v>
      </c>
    </row>
    <row r="1741" spans="1:4" x14ac:dyDescent="0.2">
      <c r="A1741">
        <v>1690964</v>
      </c>
      <c r="B1741" t="s">
        <v>2691</v>
      </c>
      <c r="D1741">
        <v>8674</v>
      </c>
    </row>
    <row r="1742" spans="1:4" x14ac:dyDescent="0.2">
      <c r="A1742">
        <v>1690973</v>
      </c>
      <c r="B1742" t="s">
        <v>2692</v>
      </c>
      <c r="D1742">
        <v>8675</v>
      </c>
    </row>
    <row r="1743" spans="1:4" x14ac:dyDescent="0.2">
      <c r="A1743">
        <v>1690981</v>
      </c>
      <c r="B1743" t="s">
        <v>2693</v>
      </c>
      <c r="D1743">
        <v>8676</v>
      </c>
    </row>
    <row r="1744" spans="1:4" x14ac:dyDescent="0.2">
      <c r="A1744">
        <v>1690998</v>
      </c>
      <c r="B1744" t="s">
        <v>2694</v>
      </c>
      <c r="D1744">
        <v>8677</v>
      </c>
    </row>
    <row r="1745" spans="1:4" x14ac:dyDescent="0.2">
      <c r="A1745">
        <v>1690999</v>
      </c>
      <c r="B1745" t="s">
        <v>2695</v>
      </c>
      <c r="D1745">
        <v>8678</v>
      </c>
    </row>
    <row r="1746" spans="1:4" x14ac:dyDescent="0.2">
      <c r="A1746">
        <v>1691011</v>
      </c>
      <c r="B1746" t="s">
        <v>2696</v>
      </c>
      <c r="D1746">
        <v>8679</v>
      </c>
    </row>
    <row r="1747" spans="1:4" x14ac:dyDescent="0.2">
      <c r="A1747">
        <v>1691036</v>
      </c>
      <c r="B1747" t="s">
        <v>2697</v>
      </c>
      <c r="D1747">
        <v>8680</v>
      </c>
    </row>
    <row r="1748" spans="1:4" x14ac:dyDescent="0.2">
      <c r="A1748">
        <v>1691042</v>
      </c>
      <c r="B1748" t="s">
        <v>2698</v>
      </c>
      <c r="D1748">
        <v>8681</v>
      </c>
    </row>
    <row r="1749" spans="1:4" x14ac:dyDescent="0.2">
      <c r="A1749">
        <v>1691065</v>
      </c>
      <c r="B1749" t="s">
        <v>2699</v>
      </c>
      <c r="D1749">
        <v>8682</v>
      </c>
    </row>
    <row r="1750" spans="1:4" x14ac:dyDescent="0.2">
      <c r="A1750">
        <v>1691072</v>
      </c>
      <c r="B1750" t="s">
        <v>2700</v>
      </c>
      <c r="D1750">
        <v>8683</v>
      </c>
    </row>
    <row r="1751" spans="1:4" x14ac:dyDescent="0.2">
      <c r="A1751">
        <v>1691077</v>
      </c>
      <c r="B1751" t="s">
        <v>2701</v>
      </c>
      <c r="D1751">
        <v>8684</v>
      </c>
    </row>
    <row r="1752" spans="1:4" x14ac:dyDescent="0.2">
      <c r="A1752">
        <v>1691078</v>
      </c>
      <c r="B1752" t="s">
        <v>2702</v>
      </c>
      <c r="D1752">
        <v>8685</v>
      </c>
    </row>
    <row r="1753" spans="1:4" x14ac:dyDescent="0.2">
      <c r="A1753">
        <v>1691098</v>
      </c>
      <c r="B1753" t="s">
        <v>2703</v>
      </c>
      <c r="D1753">
        <v>8686</v>
      </c>
    </row>
    <row r="1754" spans="1:4" x14ac:dyDescent="0.2">
      <c r="A1754">
        <v>1691101</v>
      </c>
      <c r="B1754" t="s">
        <v>2704</v>
      </c>
      <c r="D1754">
        <v>8687</v>
      </c>
    </row>
    <row r="1755" spans="1:4" x14ac:dyDescent="0.2">
      <c r="A1755">
        <v>1691112</v>
      </c>
      <c r="B1755" t="s">
        <v>2705</v>
      </c>
      <c r="D1755">
        <v>8688</v>
      </c>
    </row>
    <row r="1756" spans="1:4" x14ac:dyDescent="0.2">
      <c r="A1756">
        <v>1691120</v>
      </c>
      <c r="B1756" t="s">
        <v>2706</v>
      </c>
      <c r="D1756">
        <v>8689</v>
      </c>
    </row>
    <row r="1757" spans="1:4" x14ac:dyDescent="0.2">
      <c r="A1757">
        <v>1691122</v>
      </c>
      <c r="B1757" t="s">
        <v>2707</v>
      </c>
      <c r="D1757">
        <v>8690</v>
      </c>
    </row>
    <row r="1758" spans="1:4" x14ac:dyDescent="0.2">
      <c r="A1758">
        <v>1691130</v>
      </c>
      <c r="B1758" t="s">
        <v>2708</v>
      </c>
      <c r="D1758">
        <v>8691</v>
      </c>
    </row>
    <row r="1759" spans="1:4" x14ac:dyDescent="0.2">
      <c r="A1759">
        <v>1691157</v>
      </c>
      <c r="B1759" t="s">
        <v>2709</v>
      </c>
      <c r="D1759">
        <v>8692</v>
      </c>
    </row>
    <row r="1760" spans="1:4" x14ac:dyDescent="0.2">
      <c r="A1760">
        <v>1691159</v>
      </c>
      <c r="B1760" t="s">
        <v>2710</v>
      </c>
      <c r="D1760">
        <v>8693</v>
      </c>
    </row>
    <row r="1761" spans="1:4" x14ac:dyDescent="0.2">
      <c r="A1761">
        <v>1691167</v>
      </c>
      <c r="B1761" t="s">
        <v>2711</v>
      </c>
      <c r="D1761">
        <v>8694</v>
      </c>
    </row>
    <row r="1762" spans="1:4" x14ac:dyDescent="0.2">
      <c r="A1762">
        <v>1691181</v>
      </c>
      <c r="B1762" t="s">
        <v>2712</v>
      </c>
      <c r="D1762">
        <v>8695</v>
      </c>
    </row>
    <row r="1763" spans="1:4" x14ac:dyDescent="0.2">
      <c r="A1763">
        <v>1691203</v>
      </c>
      <c r="B1763" t="s">
        <v>2713</v>
      </c>
      <c r="D1763">
        <v>8696</v>
      </c>
    </row>
    <row r="1764" spans="1:4" x14ac:dyDescent="0.2">
      <c r="A1764">
        <v>1691204</v>
      </c>
      <c r="B1764" t="s">
        <v>2714</v>
      </c>
      <c r="D1764">
        <v>8697</v>
      </c>
    </row>
    <row r="1765" spans="1:4" x14ac:dyDescent="0.2">
      <c r="A1765">
        <v>1691205</v>
      </c>
      <c r="B1765" t="s">
        <v>2715</v>
      </c>
      <c r="D1765">
        <v>8698</v>
      </c>
    </row>
    <row r="1766" spans="1:4" x14ac:dyDescent="0.2">
      <c r="A1766">
        <v>1691217</v>
      </c>
      <c r="B1766" t="s">
        <v>2716</v>
      </c>
      <c r="D1766">
        <v>8699</v>
      </c>
    </row>
    <row r="1767" spans="1:4" x14ac:dyDescent="0.2">
      <c r="A1767">
        <v>1691234</v>
      </c>
      <c r="B1767" t="s">
        <v>2717</v>
      </c>
      <c r="D1767">
        <v>8700</v>
      </c>
    </row>
    <row r="1768" spans="1:4" x14ac:dyDescent="0.2">
      <c r="A1768">
        <v>1691235</v>
      </c>
      <c r="B1768" t="s">
        <v>2718</v>
      </c>
      <c r="D1768">
        <v>8701</v>
      </c>
    </row>
    <row r="1769" spans="1:4" x14ac:dyDescent="0.2">
      <c r="A1769">
        <v>1691242</v>
      </c>
      <c r="B1769" t="s">
        <v>2719</v>
      </c>
      <c r="D1769">
        <v>8702</v>
      </c>
    </row>
    <row r="1770" spans="1:4" x14ac:dyDescent="0.2">
      <c r="A1770">
        <v>1691273</v>
      </c>
      <c r="B1770" t="s">
        <v>2720</v>
      </c>
      <c r="D1770">
        <v>8703</v>
      </c>
    </row>
    <row r="1771" spans="1:4" x14ac:dyDescent="0.2">
      <c r="A1771">
        <v>1691295</v>
      </c>
      <c r="B1771" t="s">
        <v>2721</v>
      </c>
      <c r="D1771">
        <v>8704</v>
      </c>
    </row>
    <row r="1772" spans="1:4" x14ac:dyDescent="0.2">
      <c r="A1772">
        <v>1691314</v>
      </c>
      <c r="B1772" t="s">
        <v>2722</v>
      </c>
      <c r="D1772">
        <v>8705</v>
      </c>
    </row>
    <row r="1773" spans="1:4" x14ac:dyDescent="0.2">
      <c r="A1773">
        <v>1691315</v>
      </c>
      <c r="B1773" t="s">
        <v>2723</v>
      </c>
      <c r="D1773">
        <v>8706</v>
      </c>
    </row>
    <row r="1774" spans="1:4" x14ac:dyDescent="0.2">
      <c r="A1774">
        <v>1691323</v>
      </c>
      <c r="B1774" t="s">
        <v>2724</v>
      </c>
      <c r="D1774">
        <v>8707</v>
      </c>
    </row>
    <row r="1775" spans="1:4" x14ac:dyDescent="0.2">
      <c r="A1775">
        <v>1691332</v>
      </c>
      <c r="B1775" t="s">
        <v>2725</v>
      </c>
      <c r="D1775">
        <v>8708</v>
      </c>
    </row>
    <row r="1776" spans="1:4" x14ac:dyDescent="0.2">
      <c r="A1776">
        <v>1691341</v>
      </c>
      <c r="B1776" t="s">
        <v>2726</v>
      </c>
      <c r="D1776">
        <v>8709</v>
      </c>
    </row>
    <row r="1777" spans="1:4" x14ac:dyDescent="0.2">
      <c r="A1777">
        <v>1691348</v>
      </c>
      <c r="B1777" t="s">
        <v>2727</v>
      </c>
      <c r="D1777">
        <v>8710</v>
      </c>
    </row>
    <row r="1778" spans="1:4" x14ac:dyDescent="0.2">
      <c r="A1778">
        <v>1691350</v>
      </c>
      <c r="B1778" t="s">
        <v>2728</v>
      </c>
      <c r="D1778">
        <v>8711</v>
      </c>
    </row>
    <row r="1779" spans="1:4" x14ac:dyDescent="0.2">
      <c r="A1779">
        <v>1691352</v>
      </c>
      <c r="B1779" t="s">
        <v>2729</v>
      </c>
      <c r="D1779">
        <v>8712</v>
      </c>
    </row>
    <row r="1780" spans="1:4" x14ac:dyDescent="0.2">
      <c r="A1780">
        <v>1694351</v>
      </c>
      <c r="B1780" t="s">
        <v>2730</v>
      </c>
      <c r="D1780">
        <v>8713</v>
      </c>
    </row>
    <row r="1781" spans="1:4" x14ac:dyDescent="0.2">
      <c r="A1781">
        <v>1694361</v>
      </c>
      <c r="B1781" t="s">
        <v>2731</v>
      </c>
      <c r="D1781">
        <v>8714</v>
      </c>
    </row>
    <row r="1782" spans="1:4" x14ac:dyDescent="0.2">
      <c r="A1782">
        <v>1694365</v>
      </c>
      <c r="B1782" t="s">
        <v>2732</v>
      </c>
      <c r="D1782">
        <v>8715</v>
      </c>
    </row>
    <row r="1783" spans="1:4" x14ac:dyDescent="0.2">
      <c r="A1783">
        <v>1694372</v>
      </c>
      <c r="B1783" t="s">
        <v>2733</v>
      </c>
      <c r="D1783">
        <v>8716</v>
      </c>
    </row>
    <row r="1784" spans="1:4" x14ac:dyDescent="0.2">
      <c r="A1784">
        <v>1694388</v>
      </c>
      <c r="B1784" t="s">
        <v>2734</v>
      </c>
      <c r="D1784">
        <v>8717</v>
      </c>
    </row>
    <row r="1785" spans="1:4" x14ac:dyDescent="0.2">
      <c r="A1785">
        <v>1694421</v>
      </c>
      <c r="B1785" t="s">
        <v>2735</v>
      </c>
      <c r="D1785">
        <v>8718</v>
      </c>
    </row>
    <row r="1786" spans="1:4" x14ac:dyDescent="0.2">
      <c r="A1786">
        <v>1694444</v>
      </c>
      <c r="B1786" t="s">
        <v>2736</v>
      </c>
      <c r="D1786">
        <v>8719</v>
      </c>
    </row>
    <row r="1787" spans="1:4" x14ac:dyDescent="0.2">
      <c r="A1787">
        <v>1694448</v>
      </c>
      <c r="B1787" t="s">
        <v>2737</v>
      </c>
      <c r="D1787">
        <v>8720</v>
      </c>
    </row>
    <row r="1788" spans="1:4" x14ac:dyDescent="0.2">
      <c r="A1788">
        <v>1694449</v>
      </c>
      <c r="B1788" t="s">
        <v>2738</v>
      </c>
      <c r="D1788">
        <v>8721</v>
      </c>
    </row>
    <row r="1789" spans="1:4" x14ac:dyDescent="0.2">
      <c r="A1789">
        <v>1694456</v>
      </c>
      <c r="B1789" t="s">
        <v>2739</v>
      </c>
      <c r="D1789">
        <v>8722</v>
      </c>
    </row>
    <row r="1790" spans="1:4" x14ac:dyDescent="0.2">
      <c r="A1790">
        <v>1694470</v>
      </c>
      <c r="B1790" t="s">
        <v>2740</v>
      </c>
      <c r="D1790">
        <v>8723</v>
      </c>
    </row>
    <row r="1791" spans="1:4" x14ac:dyDescent="0.2">
      <c r="A1791">
        <v>1694476</v>
      </c>
      <c r="B1791" t="s">
        <v>2741</v>
      </c>
      <c r="D1791">
        <v>8724</v>
      </c>
    </row>
    <row r="1792" spans="1:4" x14ac:dyDescent="0.2">
      <c r="A1792">
        <v>1694798</v>
      </c>
      <c r="B1792" t="s">
        <v>2742</v>
      </c>
      <c r="D1792">
        <v>8725</v>
      </c>
    </row>
    <row r="1793" spans="1:4" x14ac:dyDescent="0.2">
      <c r="A1793">
        <v>1695258</v>
      </c>
      <c r="B1793" t="s">
        <v>2743</v>
      </c>
      <c r="D1793">
        <v>8726</v>
      </c>
    </row>
    <row r="1794" spans="1:4" x14ac:dyDescent="0.2">
      <c r="A1794">
        <v>1695275</v>
      </c>
      <c r="B1794" t="s">
        <v>2744</v>
      </c>
      <c r="D1794">
        <v>8727</v>
      </c>
    </row>
    <row r="1795" spans="1:4" x14ac:dyDescent="0.2">
      <c r="A1795">
        <v>1695287</v>
      </c>
      <c r="B1795" t="s">
        <v>2745</v>
      </c>
      <c r="D1795">
        <v>8728</v>
      </c>
    </row>
    <row r="1796" spans="1:4" x14ac:dyDescent="0.2">
      <c r="A1796">
        <v>1695291</v>
      </c>
      <c r="B1796" t="s">
        <v>2746</v>
      </c>
      <c r="D1796">
        <v>8729</v>
      </c>
    </row>
    <row r="1797" spans="1:4" x14ac:dyDescent="0.2">
      <c r="A1797">
        <v>1697615</v>
      </c>
      <c r="B1797" t="s">
        <v>2747</v>
      </c>
      <c r="D1797">
        <v>8730</v>
      </c>
    </row>
    <row r="1798" spans="1:4" x14ac:dyDescent="0.2">
      <c r="A1798">
        <v>1697624</v>
      </c>
      <c r="B1798" t="s">
        <v>2748</v>
      </c>
      <c r="D1798">
        <v>8731</v>
      </c>
    </row>
    <row r="1799" spans="1:4" x14ac:dyDescent="0.2">
      <c r="A1799">
        <v>1697630</v>
      </c>
      <c r="B1799" t="s">
        <v>2749</v>
      </c>
      <c r="D1799">
        <v>8732</v>
      </c>
    </row>
    <row r="1800" spans="1:4" x14ac:dyDescent="0.2">
      <c r="A1800">
        <v>1697647</v>
      </c>
      <c r="B1800" t="s">
        <v>2750</v>
      </c>
      <c r="D1800">
        <v>8733</v>
      </c>
    </row>
    <row r="1801" spans="1:4" x14ac:dyDescent="0.2">
      <c r="A1801">
        <v>1697648</v>
      </c>
      <c r="B1801" t="s">
        <v>2751</v>
      </c>
      <c r="D1801">
        <v>8734</v>
      </c>
    </row>
    <row r="1802" spans="1:4" x14ac:dyDescent="0.2">
      <c r="A1802">
        <v>1697649</v>
      </c>
      <c r="B1802" t="s">
        <v>2752</v>
      </c>
      <c r="D1802">
        <v>8735</v>
      </c>
    </row>
    <row r="1803" spans="1:4" x14ac:dyDescent="0.2">
      <c r="A1803">
        <v>1697650</v>
      </c>
      <c r="B1803" t="s">
        <v>2753</v>
      </c>
      <c r="D1803">
        <v>8736</v>
      </c>
    </row>
    <row r="1804" spans="1:4" x14ac:dyDescent="0.2">
      <c r="A1804">
        <v>1697651</v>
      </c>
      <c r="B1804" t="s">
        <v>2754</v>
      </c>
      <c r="D1804">
        <v>8737</v>
      </c>
    </row>
    <row r="1805" spans="1:4" x14ac:dyDescent="0.2">
      <c r="A1805">
        <v>1697652</v>
      </c>
      <c r="B1805" t="s">
        <v>2755</v>
      </c>
      <c r="D1805">
        <v>8738</v>
      </c>
    </row>
    <row r="1806" spans="1:4" x14ac:dyDescent="0.2">
      <c r="A1806">
        <v>1697658</v>
      </c>
      <c r="B1806" t="s">
        <v>2756</v>
      </c>
      <c r="D1806">
        <v>8739</v>
      </c>
    </row>
    <row r="1807" spans="1:4" x14ac:dyDescent="0.2">
      <c r="A1807">
        <v>1697671</v>
      </c>
      <c r="B1807" t="s">
        <v>2757</v>
      </c>
      <c r="D1807">
        <v>8740</v>
      </c>
    </row>
    <row r="1808" spans="1:4" x14ac:dyDescent="0.2">
      <c r="A1808">
        <v>1697690</v>
      </c>
      <c r="B1808" t="s">
        <v>2758</v>
      </c>
      <c r="D1808">
        <v>8741</v>
      </c>
    </row>
    <row r="1809" spans="1:4" x14ac:dyDescent="0.2">
      <c r="A1809">
        <v>1697693</v>
      </c>
      <c r="B1809" t="s">
        <v>2759</v>
      </c>
      <c r="D1809">
        <v>8742</v>
      </c>
    </row>
    <row r="1810" spans="1:4" x14ac:dyDescent="0.2">
      <c r="A1810">
        <v>1697698</v>
      </c>
      <c r="B1810" t="s">
        <v>2760</v>
      </c>
      <c r="D1810">
        <v>8743</v>
      </c>
    </row>
    <row r="1811" spans="1:4" x14ac:dyDescent="0.2">
      <c r="A1811">
        <v>1697702</v>
      </c>
      <c r="B1811" t="s">
        <v>2761</v>
      </c>
      <c r="D1811">
        <v>8744</v>
      </c>
    </row>
    <row r="1812" spans="1:4" x14ac:dyDescent="0.2">
      <c r="A1812">
        <v>1697703</v>
      </c>
      <c r="B1812" t="s">
        <v>2762</v>
      </c>
      <c r="D1812">
        <v>8745</v>
      </c>
    </row>
    <row r="1813" spans="1:4" x14ac:dyDescent="0.2">
      <c r="A1813">
        <v>1697708</v>
      </c>
      <c r="B1813" t="s">
        <v>2763</v>
      </c>
      <c r="D1813">
        <v>8746</v>
      </c>
    </row>
    <row r="1814" spans="1:4" x14ac:dyDescent="0.2">
      <c r="A1814">
        <v>1697713</v>
      </c>
      <c r="B1814" t="s">
        <v>2764</v>
      </c>
      <c r="D1814">
        <v>8747</v>
      </c>
    </row>
    <row r="1815" spans="1:4" x14ac:dyDescent="0.2">
      <c r="A1815">
        <v>1697748</v>
      </c>
      <c r="B1815" t="s">
        <v>2765</v>
      </c>
      <c r="D1815">
        <v>8748</v>
      </c>
    </row>
    <row r="1816" spans="1:4" x14ac:dyDescent="0.2">
      <c r="A1816">
        <v>1697761</v>
      </c>
      <c r="B1816" t="s">
        <v>2766</v>
      </c>
      <c r="D1816">
        <v>8749</v>
      </c>
    </row>
    <row r="1817" spans="1:4" x14ac:dyDescent="0.2">
      <c r="A1817">
        <v>1698005</v>
      </c>
      <c r="B1817" t="s">
        <v>2767</v>
      </c>
      <c r="D1817">
        <v>8750</v>
      </c>
    </row>
    <row r="1818" spans="1:4" x14ac:dyDescent="0.2">
      <c r="A1818">
        <v>1698006</v>
      </c>
      <c r="B1818" t="s">
        <v>2768</v>
      </c>
      <c r="D1818">
        <v>8751</v>
      </c>
    </row>
    <row r="1819" spans="1:4" x14ac:dyDescent="0.2">
      <c r="A1819">
        <v>1698009</v>
      </c>
      <c r="B1819" t="s">
        <v>2769</v>
      </c>
      <c r="D1819">
        <v>8752</v>
      </c>
    </row>
    <row r="1820" spans="1:4" x14ac:dyDescent="0.2">
      <c r="A1820">
        <v>1698019</v>
      </c>
      <c r="B1820" t="s">
        <v>2770</v>
      </c>
      <c r="D1820">
        <v>8753</v>
      </c>
    </row>
    <row r="1821" spans="1:4" x14ac:dyDescent="0.2">
      <c r="A1821">
        <v>1698023</v>
      </c>
      <c r="B1821" t="s">
        <v>2771</v>
      </c>
      <c r="D1821">
        <v>8754</v>
      </c>
    </row>
    <row r="1822" spans="1:4" x14ac:dyDescent="0.2">
      <c r="A1822">
        <v>1698031</v>
      </c>
      <c r="B1822" t="s">
        <v>2772</v>
      </c>
      <c r="D1822">
        <v>8755</v>
      </c>
    </row>
    <row r="1823" spans="1:4" x14ac:dyDescent="0.2">
      <c r="A1823">
        <v>1698033</v>
      </c>
      <c r="B1823" t="s">
        <v>2773</v>
      </c>
      <c r="D1823">
        <v>8756</v>
      </c>
    </row>
    <row r="1824" spans="1:4" x14ac:dyDescent="0.2">
      <c r="A1824">
        <v>1698174</v>
      </c>
      <c r="B1824" t="s">
        <v>2774</v>
      </c>
      <c r="D1824">
        <v>8757</v>
      </c>
    </row>
    <row r="1825" spans="1:4" x14ac:dyDescent="0.2">
      <c r="A1825">
        <v>1698178</v>
      </c>
      <c r="B1825" t="s">
        <v>2775</v>
      </c>
      <c r="D1825">
        <v>8758</v>
      </c>
    </row>
    <row r="1826" spans="1:4" x14ac:dyDescent="0.2">
      <c r="A1826">
        <v>1698184</v>
      </c>
      <c r="B1826" t="s">
        <v>2776</v>
      </c>
      <c r="D1826">
        <v>8759</v>
      </c>
    </row>
    <row r="1827" spans="1:4" x14ac:dyDescent="0.2">
      <c r="A1827">
        <v>1698189</v>
      </c>
      <c r="B1827" t="s">
        <v>2777</v>
      </c>
      <c r="D1827">
        <v>8760</v>
      </c>
    </row>
    <row r="1828" spans="1:4" x14ac:dyDescent="0.2">
      <c r="A1828">
        <v>1698212</v>
      </c>
      <c r="B1828" t="s">
        <v>2778</v>
      </c>
      <c r="D1828">
        <v>8761</v>
      </c>
    </row>
    <row r="1829" spans="1:4" x14ac:dyDescent="0.2">
      <c r="A1829">
        <v>1698215</v>
      </c>
      <c r="B1829" t="s">
        <v>2779</v>
      </c>
      <c r="D1829">
        <v>8762</v>
      </c>
    </row>
    <row r="1830" spans="1:4" x14ac:dyDescent="0.2">
      <c r="A1830">
        <v>1698216</v>
      </c>
      <c r="B1830" t="s">
        <v>2780</v>
      </c>
      <c r="D1830">
        <v>8763</v>
      </c>
    </row>
    <row r="1831" spans="1:4" x14ac:dyDescent="0.2">
      <c r="A1831">
        <v>1698221</v>
      </c>
      <c r="B1831" t="s">
        <v>2781</v>
      </c>
      <c r="D1831">
        <v>8764</v>
      </c>
    </row>
    <row r="1832" spans="1:4" x14ac:dyDescent="0.2">
      <c r="A1832">
        <v>1698225</v>
      </c>
      <c r="B1832" t="s">
        <v>2782</v>
      </c>
      <c r="D1832">
        <v>8765</v>
      </c>
    </row>
    <row r="1833" spans="1:4" x14ac:dyDescent="0.2">
      <c r="A1833">
        <v>1698226</v>
      </c>
      <c r="B1833" t="s">
        <v>2783</v>
      </c>
      <c r="D1833">
        <v>8766</v>
      </c>
    </row>
    <row r="1834" spans="1:4" x14ac:dyDescent="0.2">
      <c r="A1834">
        <v>1698227</v>
      </c>
      <c r="B1834" t="s">
        <v>2784</v>
      </c>
      <c r="D1834">
        <v>8767</v>
      </c>
    </row>
    <row r="1835" spans="1:4" x14ac:dyDescent="0.2">
      <c r="A1835">
        <v>1698236</v>
      </c>
      <c r="B1835" t="s">
        <v>2785</v>
      </c>
      <c r="D1835">
        <v>8768</v>
      </c>
    </row>
    <row r="1836" spans="1:4" x14ac:dyDescent="0.2">
      <c r="A1836">
        <v>1698240</v>
      </c>
      <c r="B1836" t="s">
        <v>2786</v>
      </c>
      <c r="D1836">
        <v>8769</v>
      </c>
    </row>
    <row r="1837" spans="1:4" x14ac:dyDescent="0.2">
      <c r="A1837">
        <v>1698253</v>
      </c>
      <c r="B1837" t="s">
        <v>2787</v>
      </c>
      <c r="D1837">
        <v>8770</v>
      </c>
    </row>
    <row r="1838" spans="1:4" x14ac:dyDescent="0.2">
      <c r="A1838">
        <v>1698257</v>
      </c>
      <c r="B1838" t="s">
        <v>2788</v>
      </c>
      <c r="D1838">
        <v>8771</v>
      </c>
    </row>
    <row r="1839" spans="1:4" x14ac:dyDescent="0.2">
      <c r="A1839">
        <v>1698266</v>
      </c>
      <c r="B1839" t="s">
        <v>2789</v>
      </c>
      <c r="D1839">
        <v>8772</v>
      </c>
    </row>
    <row r="1840" spans="1:4" x14ac:dyDescent="0.2">
      <c r="A1840">
        <v>1698272</v>
      </c>
      <c r="B1840" t="s">
        <v>2790</v>
      </c>
      <c r="D1840">
        <v>8773</v>
      </c>
    </row>
    <row r="1841" spans="1:4" x14ac:dyDescent="0.2">
      <c r="A1841">
        <v>1698278</v>
      </c>
      <c r="B1841" t="s">
        <v>2791</v>
      </c>
      <c r="D1841">
        <v>8774</v>
      </c>
    </row>
    <row r="1842" spans="1:4" x14ac:dyDescent="0.2">
      <c r="A1842">
        <v>1698279</v>
      </c>
      <c r="B1842" t="s">
        <v>2792</v>
      </c>
      <c r="D1842">
        <v>8775</v>
      </c>
    </row>
    <row r="1843" spans="1:4" x14ac:dyDescent="0.2">
      <c r="A1843">
        <v>1698284</v>
      </c>
      <c r="B1843" t="s">
        <v>2793</v>
      </c>
      <c r="D1843">
        <v>8776</v>
      </c>
    </row>
    <row r="1844" spans="1:4" x14ac:dyDescent="0.2">
      <c r="A1844">
        <v>1698289</v>
      </c>
      <c r="B1844" t="s">
        <v>2794</v>
      </c>
      <c r="D1844">
        <v>8777</v>
      </c>
    </row>
    <row r="1845" spans="1:4" x14ac:dyDescent="0.2">
      <c r="A1845">
        <v>1698292</v>
      </c>
      <c r="B1845" t="s">
        <v>2795</v>
      </c>
      <c r="D1845">
        <v>8778</v>
      </c>
    </row>
    <row r="1846" spans="1:4" x14ac:dyDescent="0.2">
      <c r="A1846">
        <v>1698294</v>
      </c>
      <c r="B1846" t="s">
        <v>2796</v>
      </c>
      <c r="D1846">
        <v>8779</v>
      </c>
    </row>
    <row r="1847" spans="1:4" x14ac:dyDescent="0.2">
      <c r="A1847">
        <v>1698304</v>
      </c>
      <c r="B1847" t="s">
        <v>2797</v>
      </c>
      <c r="D1847">
        <v>8780</v>
      </c>
    </row>
    <row r="1848" spans="1:4" x14ac:dyDescent="0.2">
      <c r="A1848">
        <v>1698324</v>
      </c>
      <c r="B1848" t="s">
        <v>2798</v>
      </c>
      <c r="D1848">
        <v>8781</v>
      </c>
    </row>
    <row r="1849" spans="1:4" x14ac:dyDescent="0.2">
      <c r="A1849">
        <v>1698325</v>
      </c>
      <c r="B1849" t="s">
        <v>2799</v>
      </c>
      <c r="D1849">
        <v>8782</v>
      </c>
    </row>
    <row r="1850" spans="1:4" x14ac:dyDescent="0.2">
      <c r="A1850">
        <v>1698641</v>
      </c>
      <c r="B1850" t="s">
        <v>2800</v>
      </c>
      <c r="D1850">
        <v>8783</v>
      </c>
    </row>
    <row r="1851" spans="1:4" x14ac:dyDescent="0.2">
      <c r="A1851">
        <v>1698644</v>
      </c>
      <c r="B1851" t="s">
        <v>2801</v>
      </c>
      <c r="D1851">
        <v>8784</v>
      </c>
    </row>
    <row r="1852" spans="1:4" x14ac:dyDescent="0.2">
      <c r="A1852">
        <v>1698647</v>
      </c>
      <c r="B1852" t="s">
        <v>2802</v>
      </c>
      <c r="D1852">
        <v>8785</v>
      </c>
    </row>
    <row r="1853" spans="1:4" x14ac:dyDescent="0.2">
      <c r="A1853">
        <v>1698666</v>
      </c>
      <c r="B1853" t="s">
        <v>2803</v>
      </c>
      <c r="D1853">
        <v>8786</v>
      </c>
    </row>
    <row r="1854" spans="1:4" x14ac:dyDescent="0.2">
      <c r="A1854">
        <v>1698674</v>
      </c>
      <c r="B1854" t="s">
        <v>2804</v>
      </c>
      <c r="D1854">
        <v>8787</v>
      </c>
    </row>
    <row r="1855" spans="1:4" x14ac:dyDescent="0.2">
      <c r="A1855">
        <v>1698698</v>
      </c>
      <c r="B1855" t="s">
        <v>2805</v>
      </c>
      <c r="D1855">
        <v>8788</v>
      </c>
    </row>
    <row r="1856" spans="1:4" x14ac:dyDescent="0.2">
      <c r="A1856">
        <v>1698708</v>
      </c>
      <c r="B1856" t="s">
        <v>2806</v>
      </c>
      <c r="D1856">
        <v>8789</v>
      </c>
    </row>
    <row r="1857" spans="1:4" x14ac:dyDescent="0.2">
      <c r="A1857">
        <v>1698710</v>
      </c>
      <c r="B1857" t="s">
        <v>2807</v>
      </c>
      <c r="D1857">
        <v>8790</v>
      </c>
    </row>
    <row r="1858" spans="1:4" x14ac:dyDescent="0.2">
      <c r="A1858">
        <v>1698730</v>
      </c>
      <c r="B1858" t="s">
        <v>2808</v>
      </c>
      <c r="D1858">
        <v>8791</v>
      </c>
    </row>
    <row r="1859" spans="1:4" x14ac:dyDescent="0.2">
      <c r="A1859">
        <v>1698757</v>
      </c>
      <c r="B1859" t="s">
        <v>2809</v>
      </c>
      <c r="D1859">
        <v>8792</v>
      </c>
    </row>
    <row r="1860" spans="1:4" x14ac:dyDescent="0.2">
      <c r="A1860">
        <v>1698762</v>
      </c>
      <c r="B1860" t="s">
        <v>2810</v>
      </c>
      <c r="D1860">
        <v>8793</v>
      </c>
    </row>
    <row r="1861" spans="1:4" x14ac:dyDescent="0.2">
      <c r="A1861">
        <v>1698791</v>
      </c>
      <c r="B1861" t="s">
        <v>2811</v>
      </c>
      <c r="D1861">
        <v>8794</v>
      </c>
    </row>
    <row r="1862" spans="1:4" x14ac:dyDescent="0.2">
      <c r="A1862">
        <v>1710824</v>
      </c>
      <c r="B1862" t="s">
        <v>2812</v>
      </c>
      <c r="D1862">
        <v>8795</v>
      </c>
    </row>
    <row r="1863" spans="1:4" x14ac:dyDescent="0.2">
      <c r="A1863">
        <v>1710828</v>
      </c>
      <c r="B1863" t="s">
        <v>2813</v>
      </c>
      <c r="D1863">
        <v>8796</v>
      </c>
    </row>
    <row r="1864" spans="1:4" x14ac:dyDescent="0.2">
      <c r="A1864">
        <v>1710853</v>
      </c>
      <c r="B1864" t="s">
        <v>2814</v>
      </c>
      <c r="D1864">
        <v>8797</v>
      </c>
    </row>
    <row r="1865" spans="1:4" x14ac:dyDescent="0.2">
      <c r="A1865">
        <v>1710887</v>
      </c>
      <c r="B1865" t="s">
        <v>2815</v>
      </c>
      <c r="D1865">
        <v>8798</v>
      </c>
    </row>
    <row r="1866" spans="1:4" x14ac:dyDescent="0.2">
      <c r="A1866">
        <v>1710912</v>
      </c>
      <c r="B1866" t="s">
        <v>2816</v>
      </c>
      <c r="D1866">
        <v>8799</v>
      </c>
    </row>
    <row r="1867" spans="1:4" x14ac:dyDescent="0.2">
      <c r="A1867">
        <v>1720758</v>
      </c>
      <c r="B1867" t="s">
        <v>2817</v>
      </c>
      <c r="D1867">
        <v>8800</v>
      </c>
    </row>
    <row r="1868" spans="1:4" x14ac:dyDescent="0.2">
      <c r="A1868">
        <v>1720769</v>
      </c>
      <c r="B1868" t="s">
        <v>2818</v>
      </c>
      <c r="D1868">
        <v>8801</v>
      </c>
    </row>
    <row r="1869" spans="1:4" x14ac:dyDescent="0.2">
      <c r="A1869">
        <v>1720778</v>
      </c>
      <c r="B1869" t="s">
        <v>2819</v>
      </c>
      <c r="D1869">
        <v>8802</v>
      </c>
    </row>
    <row r="1870" spans="1:4" x14ac:dyDescent="0.2">
      <c r="A1870">
        <v>1720785</v>
      </c>
      <c r="B1870" t="s">
        <v>2820</v>
      </c>
      <c r="D1870">
        <v>8803</v>
      </c>
    </row>
    <row r="1871" spans="1:4" x14ac:dyDescent="0.2">
      <c r="A1871">
        <v>1720793</v>
      </c>
      <c r="B1871" t="s">
        <v>2821</v>
      </c>
      <c r="D1871">
        <v>8804</v>
      </c>
    </row>
    <row r="1872" spans="1:4" x14ac:dyDescent="0.2">
      <c r="A1872">
        <v>1720798</v>
      </c>
      <c r="B1872" t="s">
        <v>2822</v>
      </c>
      <c r="D1872">
        <v>8805</v>
      </c>
    </row>
    <row r="1873" spans="1:4" x14ac:dyDescent="0.2">
      <c r="A1873">
        <v>1720803</v>
      </c>
      <c r="B1873" t="s">
        <v>2823</v>
      </c>
      <c r="D1873">
        <v>8806</v>
      </c>
    </row>
    <row r="1874" spans="1:4" x14ac:dyDescent="0.2">
      <c r="A1874">
        <v>1720804</v>
      </c>
      <c r="B1874" t="s">
        <v>2824</v>
      </c>
      <c r="D1874">
        <v>8807</v>
      </c>
    </row>
    <row r="1875" spans="1:4" x14ac:dyDescent="0.2">
      <c r="A1875">
        <v>1720814</v>
      </c>
      <c r="B1875" t="s">
        <v>2825</v>
      </c>
      <c r="D1875">
        <v>8808</v>
      </c>
    </row>
    <row r="1876" spans="1:4" x14ac:dyDescent="0.2">
      <c r="A1876">
        <v>1720828</v>
      </c>
      <c r="B1876" t="s">
        <v>2826</v>
      </c>
      <c r="D1876">
        <v>8809</v>
      </c>
    </row>
    <row r="1877" spans="1:4" x14ac:dyDescent="0.2">
      <c r="A1877">
        <v>1720842</v>
      </c>
      <c r="B1877" t="s">
        <v>2827</v>
      </c>
      <c r="D1877">
        <v>8810</v>
      </c>
    </row>
    <row r="1878" spans="1:4" x14ac:dyDescent="0.2">
      <c r="A1878">
        <v>1720857</v>
      </c>
      <c r="B1878" t="s">
        <v>2828</v>
      </c>
      <c r="D1878">
        <v>8811</v>
      </c>
    </row>
    <row r="1879" spans="1:4" x14ac:dyDescent="0.2">
      <c r="A1879">
        <v>1720870</v>
      </c>
      <c r="B1879" t="s">
        <v>2829</v>
      </c>
      <c r="D1879">
        <v>8812</v>
      </c>
    </row>
    <row r="1880" spans="1:4" x14ac:dyDescent="0.2">
      <c r="A1880">
        <v>1720882</v>
      </c>
      <c r="B1880" t="s">
        <v>2830</v>
      </c>
      <c r="D1880">
        <v>8813</v>
      </c>
    </row>
    <row r="1881" spans="1:4" x14ac:dyDescent="0.2">
      <c r="A1881">
        <v>1720883</v>
      </c>
      <c r="B1881" t="s">
        <v>2831</v>
      </c>
      <c r="D1881">
        <v>8814</v>
      </c>
    </row>
    <row r="1882" spans="1:4" x14ac:dyDescent="0.2">
      <c r="A1882">
        <v>1720884</v>
      </c>
      <c r="B1882" t="s">
        <v>2832</v>
      </c>
      <c r="D1882">
        <v>8815</v>
      </c>
    </row>
    <row r="1883" spans="1:4" x14ac:dyDescent="0.2">
      <c r="A1883">
        <v>1720885</v>
      </c>
      <c r="B1883" t="s">
        <v>2833</v>
      </c>
      <c r="D1883">
        <v>8816</v>
      </c>
    </row>
    <row r="1884" spans="1:4" x14ac:dyDescent="0.2">
      <c r="A1884">
        <v>1720893</v>
      </c>
      <c r="B1884" t="s">
        <v>2834</v>
      </c>
      <c r="D1884">
        <v>8817</v>
      </c>
    </row>
    <row r="1885" spans="1:4" x14ac:dyDescent="0.2">
      <c r="A1885">
        <v>1720895</v>
      </c>
      <c r="B1885" t="s">
        <v>2835</v>
      </c>
      <c r="D1885">
        <v>8818</v>
      </c>
    </row>
    <row r="1886" spans="1:4" x14ac:dyDescent="0.2">
      <c r="A1886">
        <v>1720896</v>
      </c>
      <c r="B1886" t="s">
        <v>2836</v>
      </c>
      <c r="D1886">
        <v>8819</v>
      </c>
    </row>
    <row r="1887" spans="1:4" x14ac:dyDescent="0.2">
      <c r="A1887">
        <v>1720910</v>
      </c>
      <c r="B1887" t="s">
        <v>2837</v>
      </c>
      <c r="D1887">
        <v>8820</v>
      </c>
    </row>
    <row r="1888" spans="1:4" x14ac:dyDescent="0.2">
      <c r="A1888">
        <v>1720916</v>
      </c>
      <c r="B1888" t="s">
        <v>2838</v>
      </c>
      <c r="D1888">
        <v>8821</v>
      </c>
    </row>
    <row r="1889" spans="1:4" x14ac:dyDescent="0.2">
      <c r="A1889">
        <v>1720917</v>
      </c>
      <c r="B1889" t="s">
        <v>2839</v>
      </c>
      <c r="D1889">
        <v>8822</v>
      </c>
    </row>
    <row r="1890" spans="1:4" x14ac:dyDescent="0.2">
      <c r="A1890">
        <v>1720920</v>
      </c>
      <c r="B1890" t="s">
        <v>2840</v>
      </c>
      <c r="D1890">
        <v>8823</v>
      </c>
    </row>
    <row r="1891" spans="1:4" x14ac:dyDescent="0.2">
      <c r="A1891">
        <v>1720921</v>
      </c>
      <c r="B1891" t="s">
        <v>2841</v>
      </c>
      <c r="D1891">
        <v>8824</v>
      </c>
    </row>
    <row r="1892" spans="1:4" x14ac:dyDescent="0.2">
      <c r="A1892">
        <v>1720928</v>
      </c>
      <c r="B1892" t="s">
        <v>2842</v>
      </c>
      <c r="D1892">
        <v>8825</v>
      </c>
    </row>
    <row r="1893" spans="1:4" x14ac:dyDescent="0.2">
      <c r="A1893">
        <v>1720932</v>
      </c>
      <c r="B1893" t="s">
        <v>2843</v>
      </c>
      <c r="D1893">
        <v>8826</v>
      </c>
    </row>
    <row r="1894" spans="1:4" x14ac:dyDescent="0.2">
      <c r="A1894">
        <v>1720938</v>
      </c>
      <c r="B1894" t="s">
        <v>2844</v>
      </c>
      <c r="D1894">
        <v>8827</v>
      </c>
    </row>
    <row r="1895" spans="1:4" x14ac:dyDescent="0.2">
      <c r="A1895">
        <v>1720949</v>
      </c>
      <c r="B1895" t="s">
        <v>2845</v>
      </c>
      <c r="D1895">
        <v>8828</v>
      </c>
    </row>
    <row r="1896" spans="1:4" x14ac:dyDescent="0.2">
      <c r="A1896">
        <v>1720955</v>
      </c>
      <c r="B1896" t="s">
        <v>2846</v>
      </c>
      <c r="D1896">
        <v>8829</v>
      </c>
    </row>
    <row r="1897" spans="1:4" x14ac:dyDescent="0.2">
      <c r="A1897">
        <v>1720957</v>
      </c>
      <c r="B1897" t="s">
        <v>2847</v>
      </c>
      <c r="D1897">
        <v>8830</v>
      </c>
    </row>
    <row r="1898" spans="1:4" x14ac:dyDescent="0.2">
      <c r="A1898">
        <v>1720958</v>
      </c>
      <c r="B1898" t="s">
        <v>2848</v>
      </c>
      <c r="D1898">
        <v>8831</v>
      </c>
    </row>
    <row r="1899" spans="1:4" x14ac:dyDescent="0.2">
      <c r="A1899">
        <v>1720959</v>
      </c>
      <c r="B1899" t="s">
        <v>2849</v>
      </c>
      <c r="D1899">
        <v>8832</v>
      </c>
    </row>
    <row r="1900" spans="1:4" x14ac:dyDescent="0.2">
      <c r="A1900">
        <v>1720960</v>
      </c>
      <c r="B1900" t="s">
        <v>2850</v>
      </c>
      <c r="D1900">
        <v>8833</v>
      </c>
    </row>
    <row r="1901" spans="1:4" x14ac:dyDescent="0.2">
      <c r="A1901">
        <v>1720963</v>
      </c>
      <c r="B1901" t="s">
        <v>2851</v>
      </c>
      <c r="D1901">
        <v>8834</v>
      </c>
    </row>
    <row r="1902" spans="1:4" x14ac:dyDescent="0.2">
      <c r="A1902">
        <v>1720969</v>
      </c>
      <c r="B1902" t="s">
        <v>2852</v>
      </c>
      <c r="D1902">
        <v>8835</v>
      </c>
    </row>
    <row r="1903" spans="1:4" x14ac:dyDescent="0.2">
      <c r="A1903">
        <v>1728235</v>
      </c>
      <c r="B1903" t="s">
        <v>2853</v>
      </c>
      <c r="D1903">
        <v>8836</v>
      </c>
    </row>
    <row r="1904" spans="1:4" x14ac:dyDescent="0.2">
      <c r="A1904">
        <v>1728237</v>
      </c>
      <c r="B1904" t="s">
        <v>2854</v>
      </c>
      <c r="D1904">
        <v>8837</v>
      </c>
    </row>
    <row r="1905" spans="1:4" x14ac:dyDescent="0.2">
      <c r="A1905">
        <v>1728240</v>
      </c>
      <c r="B1905" t="s">
        <v>2855</v>
      </c>
      <c r="D1905">
        <v>8838</v>
      </c>
    </row>
    <row r="1906" spans="1:4" x14ac:dyDescent="0.2">
      <c r="A1906">
        <v>1728241</v>
      </c>
      <c r="B1906" t="s">
        <v>2856</v>
      </c>
      <c r="D1906">
        <v>8839</v>
      </c>
    </row>
    <row r="1907" spans="1:4" x14ac:dyDescent="0.2">
      <c r="A1907">
        <v>1728243</v>
      </c>
      <c r="B1907" t="s">
        <v>2857</v>
      </c>
      <c r="D1907">
        <v>8840</v>
      </c>
    </row>
    <row r="1908" spans="1:4" x14ac:dyDescent="0.2">
      <c r="A1908">
        <v>1728244</v>
      </c>
      <c r="B1908" t="s">
        <v>2858</v>
      </c>
      <c r="D1908">
        <v>8841</v>
      </c>
    </row>
    <row r="1909" spans="1:4" x14ac:dyDescent="0.2">
      <c r="A1909">
        <v>1728245</v>
      </c>
      <c r="B1909" t="s">
        <v>2859</v>
      </c>
      <c r="D1909">
        <v>8842</v>
      </c>
    </row>
    <row r="1910" spans="1:4" x14ac:dyDescent="0.2">
      <c r="A1910">
        <v>1728246</v>
      </c>
      <c r="B1910" t="s">
        <v>2860</v>
      </c>
      <c r="D1910">
        <v>8843</v>
      </c>
    </row>
    <row r="1911" spans="1:4" x14ac:dyDescent="0.2">
      <c r="A1911">
        <v>1728250</v>
      </c>
      <c r="B1911" t="s">
        <v>2861</v>
      </c>
      <c r="D1911">
        <v>8844</v>
      </c>
    </row>
    <row r="1912" spans="1:4" x14ac:dyDescent="0.2">
      <c r="A1912">
        <v>1728269</v>
      </c>
      <c r="B1912" t="s">
        <v>2862</v>
      </c>
      <c r="D1912">
        <v>8845</v>
      </c>
    </row>
    <row r="1913" spans="1:4" x14ac:dyDescent="0.2">
      <c r="A1913">
        <v>1728280</v>
      </c>
      <c r="B1913" t="s">
        <v>2863</v>
      </c>
      <c r="D1913">
        <v>8846</v>
      </c>
    </row>
    <row r="1914" spans="1:4" x14ac:dyDescent="0.2">
      <c r="A1914">
        <v>1728300</v>
      </c>
      <c r="B1914" t="s">
        <v>2864</v>
      </c>
      <c r="D1914">
        <v>8847</v>
      </c>
    </row>
    <row r="1915" spans="1:4" x14ac:dyDescent="0.2">
      <c r="A1915">
        <v>1728324</v>
      </c>
      <c r="B1915" t="s">
        <v>2865</v>
      </c>
      <c r="D1915">
        <v>8848</v>
      </c>
    </row>
    <row r="1916" spans="1:4" x14ac:dyDescent="0.2">
      <c r="A1916">
        <v>1728334</v>
      </c>
      <c r="B1916" t="s">
        <v>2866</v>
      </c>
      <c r="D1916">
        <v>8849</v>
      </c>
    </row>
    <row r="1917" spans="1:4" x14ac:dyDescent="0.2">
      <c r="A1917">
        <v>1728339</v>
      </c>
      <c r="B1917" t="s">
        <v>2867</v>
      </c>
      <c r="D1917">
        <v>8850</v>
      </c>
    </row>
    <row r="1918" spans="1:4" x14ac:dyDescent="0.2">
      <c r="A1918">
        <v>1728341</v>
      </c>
      <c r="B1918" t="s">
        <v>2868</v>
      </c>
      <c r="D1918">
        <v>8851</v>
      </c>
    </row>
    <row r="1919" spans="1:4" x14ac:dyDescent="0.2">
      <c r="A1919">
        <v>1728342</v>
      </c>
      <c r="B1919" t="s">
        <v>2869</v>
      </c>
      <c r="D1919">
        <v>8852</v>
      </c>
    </row>
    <row r="1920" spans="1:4" x14ac:dyDescent="0.2">
      <c r="A1920">
        <v>1728344</v>
      </c>
      <c r="B1920" t="s">
        <v>2870</v>
      </c>
      <c r="D1920">
        <v>8853</v>
      </c>
    </row>
    <row r="1921" spans="1:4" x14ac:dyDescent="0.2">
      <c r="A1921">
        <v>1728347</v>
      </c>
      <c r="B1921" t="s">
        <v>2871</v>
      </c>
      <c r="D1921">
        <v>8854</v>
      </c>
    </row>
    <row r="1922" spans="1:4" x14ac:dyDescent="0.2">
      <c r="A1922">
        <v>1728348</v>
      </c>
      <c r="B1922" t="s">
        <v>2872</v>
      </c>
      <c r="D1922">
        <v>8855</v>
      </c>
    </row>
    <row r="1923" spans="1:4" x14ac:dyDescent="0.2">
      <c r="A1923">
        <v>1728349</v>
      </c>
      <c r="B1923" t="s">
        <v>2873</v>
      </c>
      <c r="D1923">
        <v>8856</v>
      </c>
    </row>
    <row r="1924" spans="1:4" x14ac:dyDescent="0.2">
      <c r="A1924">
        <v>1728352</v>
      </c>
      <c r="B1924" t="s">
        <v>2874</v>
      </c>
      <c r="D1924">
        <v>8857</v>
      </c>
    </row>
    <row r="1925" spans="1:4" x14ac:dyDescent="0.2">
      <c r="A1925">
        <v>1728400</v>
      </c>
      <c r="B1925" t="s">
        <v>2875</v>
      </c>
      <c r="D1925">
        <v>8858</v>
      </c>
    </row>
    <row r="1926" spans="1:4" x14ac:dyDescent="0.2">
      <c r="A1926">
        <v>1728434</v>
      </c>
      <c r="B1926" t="s">
        <v>2876</v>
      </c>
      <c r="D1926">
        <v>8859</v>
      </c>
    </row>
    <row r="1927" spans="1:4" x14ac:dyDescent="0.2">
      <c r="A1927">
        <v>1728436</v>
      </c>
      <c r="B1927" t="s">
        <v>2877</v>
      </c>
      <c r="D1927">
        <v>8860</v>
      </c>
    </row>
    <row r="1928" spans="1:4" x14ac:dyDescent="0.2">
      <c r="A1928">
        <v>1728441</v>
      </c>
      <c r="B1928" t="s">
        <v>2878</v>
      </c>
      <c r="D1928">
        <v>8861</v>
      </c>
    </row>
    <row r="1929" spans="1:4" x14ac:dyDescent="0.2">
      <c r="A1929">
        <v>1728445</v>
      </c>
      <c r="B1929" t="s">
        <v>2879</v>
      </c>
      <c r="D1929">
        <v>8862</v>
      </c>
    </row>
    <row r="1930" spans="1:4" x14ac:dyDescent="0.2">
      <c r="A1930">
        <v>1728447</v>
      </c>
      <c r="B1930" t="s">
        <v>2880</v>
      </c>
      <c r="D1930">
        <v>8863</v>
      </c>
    </row>
    <row r="1931" spans="1:4" x14ac:dyDescent="0.2">
      <c r="A1931">
        <v>1728448</v>
      </c>
      <c r="B1931" t="s">
        <v>2881</v>
      </c>
      <c r="D1931">
        <v>8864</v>
      </c>
    </row>
    <row r="1932" spans="1:4" x14ac:dyDescent="0.2">
      <c r="A1932">
        <v>1728667</v>
      </c>
      <c r="B1932" t="s">
        <v>2882</v>
      </c>
      <c r="D1932">
        <v>8865</v>
      </c>
    </row>
    <row r="1933" spans="1:4" x14ac:dyDescent="0.2">
      <c r="A1933">
        <v>1731290</v>
      </c>
      <c r="B1933" t="s">
        <v>2883</v>
      </c>
      <c r="D1933">
        <v>8866</v>
      </c>
    </row>
    <row r="1934" spans="1:4" x14ac:dyDescent="0.2">
      <c r="A1934">
        <v>1731331</v>
      </c>
      <c r="B1934" t="s">
        <v>2884</v>
      </c>
      <c r="D1934">
        <v>8867</v>
      </c>
    </row>
    <row r="1935" spans="1:4" x14ac:dyDescent="0.2">
      <c r="A1935">
        <v>1731353</v>
      </c>
      <c r="B1935" t="s">
        <v>2885</v>
      </c>
      <c r="D1935">
        <v>8868</v>
      </c>
    </row>
    <row r="1936" spans="1:4" x14ac:dyDescent="0.2">
      <c r="A1936">
        <v>1731355</v>
      </c>
      <c r="B1936" t="s">
        <v>2886</v>
      </c>
      <c r="D1936">
        <v>8869</v>
      </c>
    </row>
    <row r="1937" spans="1:4" x14ac:dyDescent="0.2">
      <c r="A1937">
        <v>1731356</v>
      </c>
      <c r="B1937" t="s">
        <v>2887</v>
      </c>
      <c r="D1937">
        <v>8870</v>
      </c>
    </row>
    <row r="1938" spans="1:4" x14ac:dyDescent="0.2">
      <c r="A1938">
        <v>1731357</v>
      </c>
      <c r="B1938" t="s">
        <v>2888</v>
      </c>
      <c r="D1938">
        <v>8871</v>
      </c>
    </row>
    <row r="1939" spans="1:4" x14ac:dyDescent="0.2">
      <c r="A1939">
        <v>1731362</v>
      </c>
      <c r="B1939" t="s">
        <v>2889</v>
      </c>
      <c r="D1939">
        <v>8872</v>
      </c>
    </row>
    <row r="1940" spans="1:4" x14ac:dyDescent="0.2">
      <c r="A1940">
        <v>1731392</v>
      </c>
      <c r="B1940" t="s">
        <v>2890</v>
      </c>
      <c r="D1940">
        <v>8873</v>
      </c>
    </row>
    <row r="1941" spans="1:4" x14ac:dyDescent="0.2">
      <c r="A1941">
        <v>1731419</v>
      </c>
      <c r="B1941" t="s">
        <v>2891</v>
      </c>
      <c r="D1941">
        <v>8874</v>
      </c>
    </row>
    <row r="1942" spans="1:4" x14ac:dyDescent="0.2">
      <c r="A1942">
        <v>1731437</v>
      </c>
      <c r="B1942" t="s">
        <v>2892</v>
      </c>
      <c r="D1942">
        <v>8875</v>
      </c>
    </row>
    <row r="1943" spans="1:4" x14ac:dyDescent="0.2">
      <c r="A1943">
        <v>1731448</v>
      </c>
      <c r="B1943" t="s">
        <v>2893</v>
      </c>
      <c r="D1943">
        <v>8876</v>
      </c>
    </row>
    <row r="1944" spans="1:4" x14ac:dyDescent="0.2">
      <c r="A1944">
        <v>1731476</v>
      </c>
      <c r="B1944" t="s">
        <v>2894</v>
      </c>
      <c r="D1944">
        <v>8877</v>
      </c>
    </row>
    <row r="1945" spans="1:4" x14ac:dyDescent="0.2">
      <c r="A1945">
        <v>1731495</v>
      </c>
      <c r="B1945" t="s">
        <v>2895</v>
      </c>
      <c r="D1945">
        <v>8878</v>
      </c>
    </row>
    <row r="1946" spans="1:4" x14ac:dyDescent="0.2">
      <c r="A1946">
        <v>1731522</v>
      </c>
      <c r="B1946" t="s">
        <v>2896</v>
      </c>
      <c r="D1946">
        <v>8879</v>
      </c>
    </row>
    <row r="1947" spans="1:4" x14ac:dyDescent="0.2">
      <c r="A1947">
        <v>1731533</v>
      </c>
      <c r="B1947" t="s">
        <v>2897</v>
      </c>
      <c r="D1947">
        <v>8880</v>
      </c>
    </row>
    <row r="1948" spans="1:4" x14ac:dyDescent="0.2">
      <c r="A1948">
        <v>1731841</v>
      </c>
      <c r="B1948" t="s">
        <v>2898</v>
      </c>
      <c r="D1948">
        <v>8881</v>
      </c>
    </row>
    <row r="1949" spans="1:4" x14ac:dyDescent="0.2">
      <c r="A1949">
        <v>1731843</v>
      </c>
      <c r="B1949" t="s">
        <v>2899</v>
      </c>
      <c r="D1949">
        <v>8882</v>
      </c>
    </row>
    <row r="1950" spans="1:4" x14ac:dyDescent="0.2">
      <c r="A1950">
        <v>1731850</v>
      </c>
      <c r="B1950" t="s">
        <v>2900</v>
      </c>
      <c r="D1950">
        <v>8883</v>
      </c>
    </row>
    <row r="1951" spans="1:4" x14ac:dyDescent="0.2">
      <c r="A1951">
        <v>1731854</v>
      </c>
      <c r="B1951" t="s">
        <v>2901</v>
      </c>
      <c r="D1951">
        <v>8884</v>
      </c>
    </row>
    <row r="1952" spans="1:4" x14ac:dyDescent="0.2">
      <c r="A1952">
        <v>1731855</v>
      </c>
      <c r="B1952" t="s">
        <v>2902</v>
      </c>
      <c r="D1952">
        <v>8885</v>
      </c>
    </row>
    <row r="1953" spans="1:4" x14ac:dyDescent="0.2">
      <c r="A1953">
        <v>1731856</v>
      </c>
      <c r="B1953" t="s">
        <v>2903</v>
      </c>
      <c r="D1953">
        <v>8886</v>
      </c>
    </row>
    <row r="1954" spans="1:4" x14ac:dyDescent="0.2">
      <c r="A1954">
        <v>1746009</v>
      </c>
      <c r="B1954" t="s">
        <v>2904</v>
      </c>
      <c r="D1954">
        <v>8887</v>
      </c>
    </row>
    <row r="1955" spans="1:4" x14ac:dyDescent="0.2">
      <c r="A1955">
        <v>1746026</v>
      </c>
      <c r="B1955" t="s">
        <v>2905</v>
      </c>
      <c r="D1955">
        <v>8888</v>
      </c>
    </row>
    <row r="1956" spans="1:4" x14ac:dyDescent="0.2">
      <c r="A1956">
        <v>1746028</v>
      </c>
      <c r="B1956" t="s">
        <v>2906</v>
      </c>
      <c r="D1956">
        <v>8889</v>
      </c>
    </row>
    <row r="1957" spans="1:4" x14ac:dyDescent="0.2">
      <c r="A1957">
        <v>1746036</v>
      </c>
      <c r="B1957" t="s">
        <v>2907</v>
      </c>
      <c r="D1957">
        <v>8890</v>
      </c>
    </row>
    <row r="1958" spans="1:4" x14ac:dyDescent="0.2">
      <c r="A1958">
        <v>1746042</v>
      </c>
      <c r="B1958" t="s">
        <v>2908</v>
      </c>
      <c r="D1958">
        <v>8891</v>
      </c>
    </row>
    <row r="1959" spans="1:4" x14ac:dyDescent="0.2">
      <c r="A1959">
        <v>1746048</v>
      </c>
      <c r="B1959" t="s">
        <v>2909</v>
      </c>
      <c r="D1959">
        <v>8892</v>
      </c>
    </row>
    <row r="1960" spans="1:4" x14ac:dyDescent="0.2">
      <c r="A1960">
        <v>1746062</v>
      </c>
      <c r="B1960" t="s">
        <v>2910</v>
      </c>
      <c r="D1960">
        <v>8893</v>
      </c>
    </row>
    <row r="1961" spans="1:4" x14ac:dyDescent="0.2">
      <c r="A1961">
        <v>1746072</v>
      </c>
      <c r="B1961" t="s">
        <v>2911</v>
      </c>
      <c r="D1961">
        <v>8894</v>
      </c>
    </row>
    <row r="1962" spans="1:4" x14ac:dyDescent="0.2">
      <c r="A1962">
        <v>1746074</v>
      </c>
      <c r="B1962" t="s">
        <v>2912</v>
      </c>
      <c r="D1962">
        <v>8895</v>
      </c>
    </row>
    <row r="1963" spans="1:4" x14ac:dyDescent="0.2">
      <c r="A1963">
        <v>1746082</v>
      </c>
      <c r="B1963" t="s">
        <v>2913</v>
      </c>
      <c r="D1963">
        <v>8896</v>
      </c>
    </row>
    <row r="1964" spans="1:4" x14ac:dyDescent="0.2">
      <c r="A1964">
        <v>1746089</v>
      </c>
      <c r="B1964" t="s">
        <v>2914</v>
      </c>
      <c r="D1964">
        <v>8897</v>
      </c>
    </row>
    <row r="1965" spans="1:4" x14ac:dyDescent="0.2">
      <c r="A1965">
        <v>1746102</v>
      </c>
      <c r="B1965" t="s">
        <v>2915</v>
      </c>
      <c r="D1965">
        <v>8898</v>
      </c>
    </row>
    <row r="1966" spans="1:4" x14ac:dyDescent="0.2">
      <c r="A1966">
        <v>1746575</v>
      </c>
      <c r="B1966" t="s">
        <v>2916</v>
      </c>
      <c r="D1966">
        <v>8899</v>
      </c>
    </row>
    <row r="1967" spans="1:4" x14ac:dyDescent="0.2">
      <c r="A1967">
        <v>1746576</v>
      </c>
      <c r="B1967" t="s">
        <v>2917</v>
      </c>
      <c r="D1967">
        <v>8900</v>
      </c>
    </row>
    <row r="1968" spans="1:4" x14ac:dyDescent="0.2">
      <c r="A1968">
        <v>1746577</v>
      </c>
      <c r="B1968" t="s">
        <v>2918</v>
      </c>
      <c r="D1968">
        <v>8901</v>
      </c>
    </row>
    <row r="1969" spans="1:4" x14ac:dyDescent="0.2">
      <c r="A1969">
        <v>1746578</v>
      </c>
      <c r="B1969" t="s">
        <v>2919</v>
      </c>
      <c r="D1969">
        <v>8902</v>
      </c>
    </row>
    <row r="1970" spans="1:4" x14ac:dyDescent="0.2">
      <c r="A1970">
        <v>1746579</v>
      </c>
      <c r="B1970" t="s">
        <v>2920</v>
      </c>
      <c r="D1970">
        <v>8903</v>
      </c>
    </row>
    <row r="1971" spans="1:4" x14ac:dyDescent="0.2">
      <c r="A1971">
        <v>1746582</v>
      </c>
      <c r="B1971" t="s">
        <v>2921</v>
      </c>
      <c r="D1971">
        <v>8904</v>
      </c>
    </row>
    <row r="1972" spans="1:4" x14ac:dyDescent="0.2">
      <c r="A1972">
        <v>1746622</v>
      </c>
      <c r="B1972" t="s">
        <v>2922</v>
      </c>
      <c r="D1972">
        <v>8905</v>
      </c>
    </row>
    <row r="1973" spans="1:4" x14ac:dyDescent="0.2">
      <c r="A1973">
        <v>1746632</v>
      </c>
      <c r="B1973" t="s">
        <v>2923</v>
      </c>
      <c r="D1973">
        <v>8906</v>
      </c>
    </row>
    <row r="1974" spans="1:4" x14ac:dyDescent="0.2">
      <c r="A1974">
        <v>17044068</v>
      </c>
      <c r="B1974" t="s">
        <v>2924</v>
      </c>
      <c r="D1974">
        <v>8907</v>
      </c>
    </row>
    <row r="1975" spans="1:4" x14ac:dyDescent="0.2">
      <c r="A1975">
        <v>17044125</v>
      </c>
      <c r="B1975" t="s">
        <v>2925</v>
      </c>
      <c r="D1975">
        <v>8908</v>
      </c>
    </row>
    <row r="1976" spans="1:4" x14ac:dyDescent="0.2">
      <c r="A1976">
        <v>17044484</v>
      </c>
      <c r="B1976" t="s">
        <v>2926</v>
      </c>
      <c r="D1976">
        <v>8909</v>
      </c>
    </row>
    <row r="1977" spans="1:4" x14ac:dyDescent="0.2">
      <c r="A1977">
        <v>17044507</v>
      </c>
      <c r="B1977" t="s">
        <v>2927</v>
      </c>
      <c r="D1977">
        <v>8910</v>
      </c>
    </row>
    <row r="1978" spans="1:4" x14ac:dyDescent="0.2">
      <c r="A1978">
        <v>17044543</v>
      </c>
      <c r="B1978" t="s">
        <v>2928</v>
      </c>
      <c r="D1978">
        <v>8911</v>
      </c>
    </row>
    <row r="1979" spans="1:4" x14ac:dyDescent="0.2">
      <c r="A1979">
        <v>17044584</v>
      </c>
      <c r="B1979" t="s">
        <v>2929</v>
      </c>
      <c r="D1979">
        <v>8912</v>
      </c>
    </row>
    <row r="1980" spans="1:4" x14ac:dyDescent="0.2">
      <c r="A1980">
        <v>17044746</v>
      </c>
      <c r="B1980" t="s">
        <v>2930</v>
      </c>
      <c r="D1980">
        <v>8913</v>
      </c>
    </row>
    <row r="1981" spans="1:4" x14ac:dyDescent="0.2">
      <c r="A1981">
        <v>17044763</v>
      </c>
      <c r="B1981" t="s">
        <v>2931</v>
      </c>
      <c r="D1981">
        <v>8914</v>
      </c>
    </row>
    <row r="1982" spans="1:4" x14ac:dyDescent="0.2">
      <c r="A1982">
        <v>17044882</v>
      </c>
      <c r="B1982" t="s">
        <v>2932</v>
      </c>
      <c r="D1982">
        <v>8915</v>
      </c>
    </row>
    <row r="1983" spans="1:4" x14ac:dyDescent="0.2">
      <c r="A1983">
        <v>17044901</v>
      </c>
      <c r="B1983" t="s">
        <v>2933</v>
      </c>
      <c r="D1983">
        <v>8916</v>
      </c>
    </row>
    <row r="1984" spans="1:4" x14ac:dyDescent="0.2">
      <c r="A1984">
        <v>17086007</v>
      </c>
      <c r="B1984" t="s">
        <v>2934</v>
      </c>
      <c r="D1984">
        <v>8917</v>
      </c>
    </row>
    <row r="1985" spans="1:4" x14ac:dyDescent="0.2">
      <c r="A1985">
        <v>17086019</v>
      </c>
      <c r="B1985" t="s">
        <v>2935</v>
      </c>
      <c r="D1985">
        <v>8918</v>
      </c>
    </row>
    <row r="1986" spans="1:4" x14ac:dyDescent="0.2">
      <c r="A1986">
        <v>17086215</v>
      </c>
      <c r="B1986" t="s">
        <v>2936</v>
      </c>
      <c r="D1986">
        <v>8919</v>
      </c>
    </row>
    <row r="1987" spans="1:4" x14ac:dyDescent="0.2">
      <c r="A1987">
        <v>17086265</v>
      </c>
      <c r="B1987" t="s">
        <v>2937</v>
      </c>
      <c r="D1987">
        <v>8920</v>
      </c>
    </row>
    <row r="1988" spans="1:4" x14ac:dyDescent="0.2">
      <c r="A1988">
        <v>17086374</v>
      </c>
      <c r="B1988" t="s">
        <v>2938</v>
      </c>
      <c r="D1988">
        <v>8921</v>
      </c>
    </row>
    <row r="1989" spans="1:4" x14ac:dyDescent="0.2">
      <c r="A1989">
        <v>17086391</v>
      </c>
      <c r="B1989" t="s">
        <v>2939</v>
      </c>
      <c r="D1989">
        <v>8922</v>
      </c>
    </row>
    <row r="1990" spans="1:4" x14ac:dyDescent="0.2">
      <c r="A1990">
        <v>17086398</v>
      </c>
      <c r="B1990" t="s">
        <v>2940</v>
      </c>
      <c r="D1990">
        <v>8923</v>
      </c>
    </row>
    <row r="1991" spans="1:4" x14ac:dyDescent="0.2">
      <c r="A1991">
        <v>17086401</v>
      </c>
      <c r="B1991" t="s">
        <v>2941</v>
      </c>
      <c r="D1991">
        <v>8924</v>
      </c>
    </row>
    <row r="1992" spans="1:4" x14ac:dyDescent="0.2">
      <c r="A1992">
        <v>17086406</v>
      </c>
      <c r="B1992" t="s">
        <v>2942</v>
      </c>
      <c r="D1992">
        <v>8925</v>
      </c>
    </row>
    <row r="1993" spans="1:4" x14ac:dyDescent="0.2">
      <c r="A1993">
        <v>17086540</v>
      </c>
      <c r="B1993" t="s">
        <v>2943</v>
      </c>
      <c r="D1993">
        <v>8926</v>
      </c>
    </row>
    <row r="1994" spans="1:4" x14ac:dyDescent="0.2">
      <c r="A1994">
        <v>17086570</v>
      </c>
      <c r="B1994" t="s">
        <v>2944</v>
      </c>
      <c r="D1994">
        <v>8927</v>
      </c>
    </row>
    <row r="1995" spans="1:4" x14ac:dyDescent="0.2">
      <c r="A1995">
        <v>17086665</v>
      </c>
      <c r="B1995" t="s">
        <v>2945</v>
      </c>
      <c r="D1995">
        <v>8928</v>
      </c>
    </row>
    <row r="1996" spans="1:4" x14ac:dyDescent="0.2">
      <c r="A1996">
        <v>17086725</v>
      </c>
      <c r="B1996" t="s">
        <v>2946</v>
      </c>
      <c r="D1996">
        <v>8929</v>
      </c>
    </row>
    <row r="1997" spans="1:4" x14ac:dyDescent="0.2">
      <c r="A1997">
        <v>17086758</v>
      </c>
      <c r="B1997" t="s">
        <v>2947</v>
      </c>
      <c r="D1997">
        <v>8930</v>
      </c>
    </row>
    <row r="1998" spans="1:4" x14ac:dyDescent="0.2">
      <c r="A1998">
        <v>17086762</v>
      </c>
      <c r="B1998" t="s">
        <v>2948</v>
      </c>
      <c r="D1998">
        <v>8931</v>
      </c>
    </row>
    <row r="1999" spans="1:4" x14ac:dyDescent="0.2">
      <c r="A1999">
        <v>17086878</v>
      </c>
      <c r="B1999" t="s">
        <v>2949</v>
      </c>
      <c r="D1999">
        <v>8932</v>
      </c>
    </row>
    <row r="2000" spans="1:4" x14ac:dyDescent="0.2">
      <c r="A2000">
        <v>17086934</v>
      </c>
      <c r="B2000" t="s">
        <v>2950</v>
      </c>
      <c r="D2000">
        <v>8933</v>
      </c>
    </row>
    <row r="2001" spans="1:4" x14ac:dyDescent="0.2">
      <c r="A2001">
        <v>17086975</v>
      </c>
      <c r="B2001" t="s">
        <v>2951</v>
      </c>
      <c r="D2001">
        <v>8934</v>
      </c>
    </row>
    <row r="2002" spans="1:4" x14ac:dyDescent="0.2">
      <c r="A2002">
        <v>17086982</v>
      </c>
      <c r="B2002" t="s">
        <v>2952</v>
      </c>
      <c r="D2002">
        <v>8935</v>
      </c>
    </row>
    <row r="2003" spans="1:4" x14ac:dyDescent="0.2">
      <c r="A2003">
        <v>17103044</v>
      </c>
      <c r="B2003" t="s">
        <v>2953</v>
      </c>
      <c r="D2003">
        <v>8936</v>
      </c>
    </row>
    <row r="2004" spans="1:4" x14ac:dyDescent="0.2">
      <c r="A2004">
        <v>17103049</v>
      </c>
      <c r="B2004" t="s">
        <v>2954</v>
      </c>
      <c r="D2004">
        <v>8937</v>
      </c>
    </row>
    <row r="2005" spans="1:4" x14ac:dyDescent="0.2">
      <c r="A2005">
        <v>17103131</v>
      </c>
      <c r="B2005" t="s">
        <v>2955</v>
      </c>
      <c r="D2005">
        <v>8938</v>
      </c>
    </row>
    <row r="2006" spans="1:4" x14ac:dyDescent="0.2">
      <c r="A2006">
        <v>17103169</v>
      </c>
      <c r="B2006" t="s">
        <v>2956</v>
      </c>
      <c r="D2006">
        <v>8939</v>
      </c>
    </row>
    <row r="2007" spans="1:4" x14ac:dyDescent="0.2">
      <c r="A2007">
        <v>17103487</v>
      </c>
      <c r="B2007" t="s">
        <v>2957</v>
      </c>
      <c r="D2007">
        <v>8940</v>
      </c>
    </row>
    <row r="2008" spans="1:4" x14ac:dyDescent="0.2">
      <c r="A2008">
        <v>17103587</v>
      </c>
      <c r="B2008" t="s">
        <v>2958</v>
      </c>
      <c r="D2008">
        <v>8941</v>
      </c>
    </row>
    <row r="2009" spans="1:4" x14ac:dyDescent="0.2">
      <c r="A2009">
        <v>17103696</v>
      </c>
      <c r="B2009" t="s">
        <v>2959</v>
      </c>
      <c r="D2009">
        <v>8942</v>
      </c>
    </row>
    <row r="2010" spans="1:4" x14ac:dyDescent="0.2">
      <c r="A2010">
        <v>17103947</v>
      </c>
      <c r="B2010" t="s">
        <v>2960</v>
      </c>
      <c r="D2010">
        <v>8943</v>
      </c>
    </row>
    <row r="2011" spans="1:4" x14ac:dyDescent="0.2">
      <c r="A2011">
        <v>17104009</v>
      </c>
      <c r="B2011" t="s">
        <v>2961</v>
      </c>
      <c r="D2011">
        <v>8944</v>
      </c>
    </row>
    <row r="2012" spans="1:4" x14ac:dyDescent="0.2">
      <c r="A2012">
        <v>17104015</v>
      </c>
      <c r="B2012" t="s">
        <v>2962</v>
      </c>
      <c r="D2012">
        <v>8945</v>
      </c>
    </row>
    <row r="2013" spans="1:4" x14ac:dyDescent="0.2">
      <c r="A2013">
        <v>17104018</v>
      </c>
      <c r="B2013" t="s">
        <v>2963</v>
      </c>
      <c r="D2013">
        <v>8946</v>
      </c>
    </row>
    <row r="2014" spans="1:4" x14ac:dyDescent="0.2">
      <c r="A2014">
        <v>17104021</v>
      </c>
      <c r="B2014" t="s">
        <v>2964</v>
      </c>
      <c r="D2014">
        <v>8947</v>
      </c>
    </row>
    <row r="2015" spans="1:4" x14ac:dyDescent="0.2">
      <c r="A2015">
        <v>17104165</v>
      </c>
      <c r="B2015" t="s">
        <v>2965</v>
      </c>
      <c r="D2015">
        <v>8948</v>
      </c>
    </row>
    <row r="2016" spans="1:4" x14ac:dyDescent="0.2">
      <c r="A2016">
        <v>17104196</v>
      </c>
      <c r="B2016" t="s">
        <v>2966</v>
      </c>
      <c r="D2016">
        <v>8949</v>
      </c>
    </row>
    <row r="2017" spans="1:4" x14ac:dyDescent="0.2">
      <c r="A2017">
        <v>17104269</v>
      </c>
      <c r="B2017" t="s">
        <v>2967</v>
      </c>
      <c r="D2017">
        <v>8950</v>
      </c>
    </row>
    <row r="2018" spans="1:4" x14ac:dyDescent="0.2">
      <c r="A2018">
        <v>17104270</v>
      </c>
      <c r="B2018" t="s">
        <v>2968</v>
      </c>
      <c r="D2018">
        <v>8951</v>
      </c>
    </row>
    <row r="2019" spans="1:4" x14ac:dyDescent="0.2">
      <c r="A2019">
        <v>17104272</v>
      </c>
      <c r="B2019" t="s">
        <v>2969</v>
      </c>
      <c r="D2019">
        <v>8952</v>
      </c>
    </row>
    <row r="2020" spans="1:4" x14ac:dyDescent="0.2">
      <c r="A2020">
        <v>17104336</v>
      </c>
      <c r="B2020" t="s">
        <v>2970</v>
      </c>
      <c r="D2020">
        <v>8953</v>
      </c>
    </row>
    <row r="2021" spans="1:4" x14ac:dyDescent="0.2">
      <c r="A2021">
        <v>17104427</v>
      </c>
      <c r="B2021" t="s">
        <v>2971</v>
      </c>
      <c r="D2021">
        <v>8954</v>
      </c>
    </row>
    <row r="2022" spans="1:4" x14ac:dyDescent="0.2">
      <c r="A2022">
        <v>17104520</v>
      </c>
      <c r="B2022" t="s">
        <v>2972</v>
      </c>
      <c r="D2022">
        <v>8955</v>
      </c>
    </row>
    <row r="2023" spans="1:4" x14ac:dyDescent="0.2">
      <c r="A2023">
        <v>17104544</v>
      </c>
      <c r="B2023" t="s">
        <v>2973</v>
      </c>
      <c r="D2023">
        <v>8956</v>
      </c>
    </row>
    <row r="2024" spans="1:4" x14ac:dyDescent="0.2">
      <c r="A2024">
        <v>17104976</v>
      </c>
      <c r="B2024" t="s">
        <v>2974</v>
      </c>
      <c r="D2024">
        <v>8957</v>
      </c>
    </row>
    <row r="2025" spans="1:4" x14ac:dyDescent="0.2">
      <c r="A2025">
        <v>17105731</v>
      </c>
      <c r="B2025" t="s">
        <v>2975</v>
      </c>
      <c r="D2025">
        <v>8958</v>
      </c>
    </row>
    <row r="2026" spans="1:4" x14ac:dyDescent="0.2">
      <c r="A2026">
        <v>19025010</v>
      </c>
      <c r="B2026" t="s">
        <v>2976</v>
      </c>
      <c r="D2026">
        <v>8959</v>
      </c>
    </row>
    <row r="2027" spans="1:4" x14ac:dyDescent="0.2">
      <c r="A2027">
        <v>19025015</v>
      </c>
      <c r="B2027" t="s">
        <v>2977</v>
      </c>
      <c r="D2027">
        <v>8960</v>
      </c>
    </row>
    <row r="2028" spans="1:4" x14ac:dyDescent="0.2">
      <c r="A2028">
        <v>19025025</v>
      </c>
      <c r="B2028" t="s">
        <v>2978</v>
      </c>
      <c r="D2028">
        <v>8961</v>
      </c>
    </row>
    <row r="2029" spans="1:4" x14ac:dyDescent="0.2">
      <c r="A2029">
        <v>19025038</v>
      </c>
      <c r="B2029" t="s">
        <v>2979</v>
      </c>
      <c r="D2029">
        <v>8962</v>
      </c>
    </row>
    <row r="2030" spans="1:4" x14ac:dyDescent="0.2">
      <c r="A2030">
        <v>19025047</v>
      </c>
      <c r="B2030" t="s">
        <v>2980</v>
      </c>
      <c r="D2030">
        <v>8963</v>
      </c>
    </row>
    <row r="2031" spans="1:4" x14ac:dyDescent="0.2">
      <c r="A2031">
        <v>19025132</v>
      </c>
      <c r="B2031" t="s">
        <v>2981</v>
      </c>
      <c r="D2031">
        <v>8964</v>
      </c>
    </row>
    <row r="2032" spans="1:4" x14ac:dyDescent="0.2">
      <c r="A2032">
        <v>19036031</v>
      </c>
      <c r="B2032" t="s">
        <v>2982</v>
      </c>
      <c r="D2032">
        <v>8965</v>
      </c>
    </row>
    <row r="2033" spans="1:4" x14ac:dyDescent="0.2">
      <c r="A2033">
        <v>19036119</v>
      </c>
      <c r="B2033" t="s">
        <v>2983</v>
      </c>
      <c r="D2033">
        <v>8966</v>
      </c>
    </row>
    <row r="2034" spans="1:4" x14ac:dyDescent="0.2">
      <c r="A2034">
        <v>19036128</v>
      </c>
      <c r="B2034" t="s">
        <v>2984</v>
      </c>
      <c r="D2034">
        <v>8967</v>
      </c>
    </row>
    <row r="2035" spans="1:4" x14ac:dyDescent="0.2">
      <c r="A2035">
        <v>19036269</v>
      </c>
      <c r="B2035" t="s">
        <v>2985</v>
      </c>
      <c r="D2035">
        <v>8968</v>
      </c>
    </row>
    <row r="2036" spans="1:4" x14ac:dyDescent="0.2">
      <c r="A2036">
        <v>19037050</v>
      </c>
      <c r="B2036" t="s">
        <v>2986</v>
      </c>
      <c r="D2036">
        <v>8969</v>
      </c>
    </row>
    <row r="2037" spans="1:4" x14ac:dyDescent="0.2">
      <c r="A2037">
        <v>19037081</v>
      </c>
      <c r="B2037" t="s">
        <v>2987</v>
      </c>
      <c r="D2037">
        <v>8970</v>
      </c>
    </row>
    <row r="2038" spans="1:4" x14ac:dyDescent="0.2">
      <c r="A2038">
        <v>19037195</v>
      </c>
      <c r="B2038" t="s">
        <v>2988</v>
      </c>
      <c r="D2038">
        <v>8971</v>
      </c>
    </row>
    <row r="2039" spans="1:4" x14ac:dyDescent="0.2">
      <c r="A2039">
        <v>19037258</v>
      </c>
      <c r="B2039" t="s">
        <v>2989</v>
      </c>
      <c r="D2039">
        <v>8972</v>
      </c>
    </row>
    <row r="2040" spans="1:4" x14ac:dyDescent="0.2">
      <c r="A2040">
        <v>19037341</v>
      </c>
      <c r="B2040" t="s">
        <v>2990</v>
      </c>
      <c r="D2040">
        <v>8973</v>
      </c>
    </row>
    <row r="2041" spans="1:4" x14ac:dyDescent="0.2">
      <c r="A2041">
        <v>19037366</v>
      </c>
      <c r="B2041" t="s">
        <v>2991</v>
      </c>
      <c r="D2041">
        <v>8974</v>
      </c>
    </row>
    <row r="2042" spans="1:4" x14ac:dyDescent="0.2">
      <c r="A2042">
        <v>19037401</v>
      </c>
      <c r="B2042" t="s">
        <v>2992</v>
      </c>
      <c r="D2042">
        <v>8975</v>
      </c>
    </row>
    <row r="2043" spans="1:4" x14ac:dyDescent="0.2">
      <c r="A2043">
        <v>19037415</v>
      </c>
      <c r="B2043" t="s">
        <v>2993</v>
      </c>
      <c r="D2043">
        <v>8976</v>
      </c>
    </row>
    <row r="2044" spans="1:4" x14ac:dyDescent="0.2">
      <c r="A2044">
        <v>19037461</v>
      </c>
      <c r="B2044" t="s">
        <v>2994</v>
      </c>
      <c r="D2044">
        <v>8977</v>
      </c>
    </row>
    <row r="2045" spans="1:4" x14ac:dyDescent="0.2">
      <c r="A2045">
        <v>19037464</v>
      </c>
      <c r="B2045" t="s">
        <v>2995</v>
      </c>
      <c r="D2045">
        <v>8978</v>
      </c>
    </row>
    <row r="2046" spans="1:4" x14ac:dyDescent="0.2">
      <c r="A2046">
        <v>19037475</v>
      </c>
      <c r="B2046" t="s">
        <v>2996</v>
      </c>
      <c r="D2046">
        <v>8979</v>
      </c>
    </row>
    <row r="2047" spans="1:4" x14ac:dyDescent="0.2">
      <c r="A2047">
        <v>19037481</v>
      </c>
      <c r="B2047" t="s">
        <v>2997</v>
      </c>
      <c r="D2047">
        <v>8980</v>
      </c>
    </row>
    <row r="2048" spans="1:4" x14ac:dyDescent="0.2">
      <c r="A2048">
        <v>19040334</v>
      </c>
      <c r="B2048" t="s">
        <v>2998</v>
      </c>
      <c r="D2048">
        <v>8981</v>
      </c>
    </row>
    <row r="2049" spans="1:4" x14ac:dyDescent="0.2">
      <c r="A2049">
        <v>19045280</v>
      </c>
      <c r="B2049" t="s">
        <v>2999</v>
      </c>
      <c r="D2049">
        <v>8982</v>
      </c>
    </row>
    <row r="2050" spans="1:4" x14ac:dyDescent="0.2">
      <c r="A2050">
        <v>19046053</v>
      </c>
      <c r="B2050" t="s">
        <v>3000</v>
      </c>
      <c r="D2050">
        <v>8983</v>
      </c>
    </row>
    <row r="2051" spans="1:4" x14ac:dyDescent="0.2">
      <c r="A2051">
        <v>19046220</v>
      </c>
      <c r="B2051" t="s">
        <v>3001</v>
      </c>
      <c r="D2051">
        <v>8984</v>
      </c>
    </row>
    <row r="2052" spans="1:4" x14ac:dyDescent="0.2">
      <c r="A2052">
        <v>19046231</v>
      </c>
      <c r="B2052" t="s">
        <v>3002</v>
      </c>
      <c r="D2052">
        <v>8985</v>
      </c>
    </row>
    <row r="2053" spans="1:4" x14ac:dyDescent="0.2">
      <c r="A2053">
        <v>19066983</v>
      </c>
      <c r="B2053" t="s">
        <v>3003</v>
      </c>
      <c r="D2053">
        <v>8986</v>
      </c>
    </row>
    <row r="2054" spans="1:4" x14ac:dyDescent="0.2">
      <c r="A2054">
        <v>19066993</v>
      </c>
      <c r="B2054" t="s">
        <v>3004</v>
      </c>
      <c r="D2054">
        <v>8987</v>
      </c>
    </row>
    <row r="2055" spans="1:4" x14ac:dyDescent="0.2">
      <c r="A2055">
        <v>19072269</v>
      </c>
      <c r="B2055" t="s">
        <v>3005</v>
      </c>
      <c r="D2055">
        <v>8988</v>
      </c>
    </row>
    <row r="2056" spans="1:4" x14ac:dyDescent="0.2">
      <c r="A2056">
        <v>19072278</v>
      </c>
      <c r="B2056" t="s">
        <v>3006</v>
      </c>
      <c r="D2056">
        <v>8989</v>
      </c>
    </row>
    <row r="2057" spans="1:4" x14ac:dyDescent="0.2">
      <c r="A2057">
        <v>19072281</v>
      </c>
      <c r="B2057" t="s">
        <v>3007</v>
      </c>
      <c r="D2057">
        <v>8990</v>
      </c>
    </row>
    <row r="2058" spans="1:4" x14ac:dyDescent="0.2">
      <c r="A2058">
        <v>19072293</v>
      </c>
      <c r="B2058" t="s">
        <v>3008</v>
      </c>
      <c r="D2058">
        <v>8991</v>
      </c>
    </row>
    <row r="2059" spans="1:4" x14ac:dyDescent="0.2">
      <c r="A2059">
        <v>19077051</v>
      </c>
      <c r="B2059" t="s">
        <v>3009</v>
      </c>
      <c r="D2059">
        <v>8992</v>
      </c>
    </row>
    <row r="2060" spans="1:4" x14ac:dyDescent="0.2">
      <c r="A2060">
        <v>19077053</v>
      </c>
      <c r="B2060" t="s">
        <v>3010</v>
      </c>
      <c r="D2060">
        <v>8993</v>
      </c>
    </row>
    <row r="2061" spans="1:4" x14ac:dyDescent="0.2">
      <c r="A2061">
        <v>19077212</v>
      </c>
      <c r="B2061" t="s">
        <v>3011</v>
      </c>
      <c r="D2061">
        <v>8994</v>
      </c>
    </row>
    <row r="2062" spans="1:4" x14ac:dyDescent="0.2">
      <c r="A2062">
        <v>19077214</v>
      </c>
      <c r="B2062" t="s">
        <v>3012</v>
      </c>
      <c r="D2062">
        <v>8995</v>
      </c>
    </row>
    <row r="2063" spans="1:4" x14ac:dyDescent="0.2">
      <c r="A2063">
        <v>19077239</v>
      </c>
      <c r="B2063" t="s">
        <v>3013</v>
      </c>
      <c r="D2063">
        <v>8996</v>
      </c>
    </row>
    <row r="2064" spans="1:4" x14ac:dyDescent="0.2">
      <c r="A2064">
        <v>19077886</v>
      </c>
      <c r="B2064" t="s">
        <v>3014</v>
      </c>
      <c r="D2064">
        <v>8997</v>
      </c>
    </row>
    <row r="2065" spans="1:4" x14ac:dyDescent="0.2">
      <c r="A2065">
        <v>19077906</v>
      </c>
      <c r="B2065" t="s">
        <v>3015</v>
      </c>
      <c r="D2065">
        <v>8998</v>
      </c>
    </row>
    <row r="2066" spans="1:4" x14ac:dyDescent="0.2">
      <c r="A2066">
        <v>21368290</v>
      </c>
      <c r="B2066" t="s">
        <v>3016</v>
      </c>
      <c r="D2066">
        <v>8999</v>
      </c>
    </row>
    <row r="2067" spans="1:4" x14ac:dyDescent="0.2">
      <c r="A2067">
        <v>21368293</v>
      </c>
      <c r="B2067" t="s">
        <v>3017</v>
      </c>
      <c r="D2067">
        <v>9000</v>
      </c>
    </row>
    <row r="2068" spans="1:4" x14ac:dyDescent="0.2">
      <c r="A2068">
        <v>21368294</v>
      </c>
      <c r="B2068" t="s">
        <v>3018</v>
      </c>
      <c r="D2068">
        <v>9001</v>
      </c>
    </row>
    <row r="2069" spans="1:4" x14ac:dyDescent="0.2">
      <c r="A2069">
        <v>21368305</v>
      </c>
      <c r="B2069" t="s">
        <v>3019</v>
      </c>
      <c r="D2069">
        <v>9002</v>
      </c>
    </row>
    <row r="2070" spans="1:4" x14ac:dyDescent="0.2">
      <c r="A2070">
        <v>21368342</v>
      </c>
      <c r="B2070" t="s">
        <v>3020</v>
      </c>
      <c r="D2070">
        <v>9003</v>
      </c>
    </row>
    <row r="2071" spans="1:4" x14ac:dyDescent="0.2">
      <c r="A2071">
        <v>21368351</v>
      </c>
      <c r="B2071" t="s">
        <v>3021</v>
      </c>
      <c r="D2071">
        <v>9004</v>
      </c>
    </row>
    <row r="2072" spans="1:4" x14ac:dyDescent="0.2">
      <c r="A2072">
        <v>21368354</v>
      </c>
      <c r="B2072" t="s">
        <v>3022</v>
      </c>
      <c r="D2072">
        <v>9005</v>
      </c>
    </row>
    <row r="2073" spans="1:4" x14ac:dyDescent="0.2">
      <c r="A2073">
        <v>21368355</v>
      </c>
      <c r="B2073" t="s">
        <v>3023</v>
      </c>
      <c r="D2073">
        <v>9006</v>
      </c>
    </row>
    <row r="2074" spans="1:4" x14ac:dyDescent="0.2">
      <c r="A2074">
        <v>21368381</v>
      </c>
      <c r="B2074" t="s">
        <v>3024</v>
      </c>
      <c r="D2074">
        <v>9007</v>
      </c>
    </row>
    <row r="2075" spans="1:4" x14ac:dyDescent="0.2">
      <c r="A2075">
        <v>21368384</v>
      </c>
      <c r="B2075" t="s">
        <v>3025</v>
      </c>
      <c r="D2075">
        <v>9008</v>
      </c>
    </row>
    <row r="2076" spans="1:4" x14ac:dyDescent="0.2">
      <c r="A2076">
        <v>21368388</v>
      </c>
      <c r="B2076" t="s">
        <v>3026</v>
      </c>
      <c r="D2076">
        <v>9009</v>
      </c>
    </row>
    <row r="2077" spans="1:4" x14ac:dyDescent="0.2">
      <c r="A2077">
        <v>21368389</v>
      </c>
      <c r="B2077" t="s">
        <v>3027</v>
      </c>
      <c r="D2077">
        <v>9010</v>
      </c>
    </row>
    <row r="2078" spans="1:4" x14ac:dyDescent="0.2">
      <c r="A2078">
        <v>21368397</v>
      </c>
      <c r="B2078" t="s">
        <v>3028</v>
      </c>
      <c r="D2078">
        <v>9011</v>
      </c>
    </row>
    <row r="2079" spans="1:4" x14ac:dyDescent="0.2">
      <c r="A2079">
        <v>21368399</v>
      </c>
      <c r="B2079" t="s">
        <v>3029</v>
      </c>
      <c r="D2079">
        <v>9012</v>
      </c>
    </row>
    <row r="2080" spans="1:4" x14ac:dyDescent="0.2">
      <c r="A2080">
        <v>21368402</v>
      </c>
      <c r="B2080" t="s">
        <v>3030</v>
      </c>
      <c r="D2080">
        <v>9013</v>
      </c>
    </row>
    <row r="2081" spans="1:4" x14ac:dyDescent="0.2">
      <c r="A2081">
        <v>21368414</v>
      </c>
      <c r="B2081" t="s">
        <v>3031</v>
      </c>
      <c r="D2081">
        <v>9014</v>
      </c>
    </row>
    <row r="2082" spans="1:4" x14ac:dyDescent="0.2">
      <c r="A2082">
        <v>21368430</v>
      </c>
      <c r="B2082" t="s">
        <v>3032</v>
      </c>
      <c r="D2082">
        <v>9015</v>
      </c>
    </row>
    <row r="2083" spans="1:4" x14ac:dyDescent="0.2">
      <c r="A2083">
        <v>21368439</v>
      </c>
      <c r="B2083" t="s">
        <v>3033</v>
      </c>
      <c r="D2083">
        <v>9016</v>
      </c>
    </row>
    <row r="2084" spans="1:4" x14ac:dyDescent="0.2">
      <c r="A2084">
        <v>21375015</v>
      </c>
      <c r="B2084" t="s">
        <v>3034</v>
      </c>
      <c r="D2084">
        <v>9017</v>
      </c>
    </row>
    <row r="2085" spans="1:4" x14ac:dyDescent="0.2">
      <c r="A2085">
        <v>21375035</v>
      </c>
      <c r="B2085" t="s">
        <v>3035</v>
      </c>
      <c r="D2085">
        <v>9018</v>
      </c>
    </row>
    <row r="2086" spans="1:4" x14ac:dyDescent="0.2">
      <c r="A2086">
        <v>21375070</v>
      </c>
      <c r="B2086" t="s">
        <v>3036</v>
      </c>
      <c r="D2086">
        <v>9019</v>
      </c>
    </row>
    <row r="2087" spans="1:4" x14ac:dyDescent="0.2">
      <c r="A2087">
        <v>21375080</v>
      </c>
      <c r="B2087" t="s">
        <v>3037</v>
      </c>
      <c r="D2087">
        <v>9020</v>
      </c>
    </row>
    <row r="2088" spans="1:4" x14ac:dyDescent="0.2">
      <c r="A2088">
        <v>21375122</v>
      </c>
      <c r="B2088" t="s">
        <v>3038</v>
      </c>
      <c r="D2088">
        <v>9021</v>
      </c>
    </row>
    <row r="2089" spans="1:4" x14ac:dyDescent="0.2">
      <c r="A2089">
        <v>21375139</v>
      </c>
      <c r="B2089" t="s">
        <v>3039</v>
      </c>
      <c r="D2089">
        <v>9022</v>
      </c>
    </row>
    <row r="2090" spans="1:4" x14ac:dyDescent="0.2">
      <c r="A2090">
        <v>21375145</v>
      </c>
      <c r="B2090" t="s">
        <v>3040</v>
      </c>
      <c r="D2090">
        <v>9023</v>
      </c>
    </row>
    <row r="2091" spans="1:4" x14ac:dyDescent="0.2">
      <c r="A2091">
        <v>21375162</v>
      </c>
      <c r="B2091" t="s">
        <v>3041</v>
      </c>
      <c r="D2091">
        <v>9024</v>
      </c>
    </row>
    <row r="2092" spans="1:4" x14ac:dyDescent="0.2">
      <c r="A2092">
        <v>21375179</v>
      </c>
      <c r="B2092" t="s">
        <v>3042</v>
      </c>
      <c r="D2092">
        <v>9025</v>
      </c>
    </row>
    <row r="2093" spans="1:4" x14ac:dyDescent="0.2">
      <c r="A2093">
        <v>21375188</v>
      </c>
      <c r="B2093" t="s">
        <v>3043</v>
      </c>
      <c r="D2093">
        <v>9026</v>
      </c>
    </row>
    <row r="2094" spans="1:4" x14ac:dyDescent="0.2">
      <c r="A2094">
        <v>21375195</v>
      </c>
      <c r="B2094" t="s">
        <v>3044</v>
      </c>
      <c r="D2094">
        <v>9027</v>
      </c>
    </row>
    <row r="2095" spans="1:4" x14ac:dyDescent="0.2">
      <c r="A2095">
        <v>21375199</v>
      </c>
      <c r="B2095" t="s">
        <v>3045</v>
      </c>
      <c r="D2095">
        <v>9028</v>
      </c>
    </row>
    <row r="2096" spans="1:4" x14ac:dyDescent="0.2">
      <c r="A2096">
        <v>21375214</v>
      </c>
      <c r="B2096" t="s">
        <v>3046</v>
      </c>
      <c r="D2096">
        <v>9029</v>
      </c>
    </row>
    <row r="2097" spans="1:4" x14ac:dyDescent="0.2">
      <c r="A2097">
        <v>21375218</v>
      </c>
      <c r="B2097" t="s">
        <v>3047</v>
      </c>
      <c r="D2097">
        <v>9030</v>
      </c>
    </row>
    <row r="2098" spans="1:4" x14ac:dyDescent="0.2">
      <c r="A2098">
        <v>21375229</v>
      </c>
      <c r="B2098" t="s">
        <v>3048</v>
      </c>
      <c r="D2098">
        <v>9031</v>
      </c>
    </row>
    <row r="2099" spans="1:4" x14ac:dyDescent="0.2">
      <c r="A2099">
        <v>21375245</v>
      </c>
      <c r="B2099" t="s">
        <v>3049</v>
      </c>
      <c r="D2099">
        <v>9032</v>
      </c>
    </row>
    <row r="2100" spans="1:4" x14ac:dyDescent="0.2">
      <c r="A2100">
        <v>21375250</v>
      </c>
      <c r="B2100" t="s">
        <v>3050</v>
      </c>
      <c r="D2100">
        <v>9033</v>
      </c>
    </row>
    <row r="2101" spans="1:4" x14ac:dyDescent="0.2">
      <c r="A2101">
        <v>21375254</v>
      </c>
      <c r="B2101" t="s">
        <v>3051</v>
      </c>
      <c r="D2101">
        <v>9034</v>
      </c>
    </row>
    <row r="2102" spans="1:4" x14ac:dyDescent="0.2">
      <c r="A2102">
        <v>21375256</v>
      </c>
      <c r="B2102" t="s">
        <v>3052</v>
      </c>
      <c r="D2102">
        <v>9035</v>
      </c>
    </row>
    <row r="2103" spans="1:4" x14ac:dyDescent="0.2">
      <c r="A2103">
        <v>21381350</v>
      </c>
      <c r="B2103" t="s">
        <v>3053</v>
      </c>
      <c r="D2103">
        <v>9036</v>
      </c>
    </row>
    <row r="2104" spans="1:4" x14ac:dyDescent="0.2">
      <c r="A2104">
        <v>21381374</v>
      </c>
      <c r="B2104" t="s">
        <v>3054</v>
      </c>
      <c r="D2104">
        <v>9037</v>
      </c>
    </row>
    <row r="2105" spans="1:4" x14ac:dyDescent="0.2">
      <c r="A2105">
        <v>21381378</v>
      </c>
      <c r="B2105" t="s">
        <v>3055</v>
      </c>
      <c r="D2105">
        <v>9038</v>
      </c>
    </row>
    <row r="2106" spans="1:4" x14ac:dyDescent="0.2">
      <c r="A2106">
        <v>21390010</v>
      </c>
      <c r="B2106" t="s">
        <v>3056</v>
      </c>
      <c r="D2106">
        <v>9039</v>
      </c>
    </row>
    <row r="2107" spans="1:4" x14ac:dyDescent="0.2">
      <c r="A2107">
        <v>21390028</v>
      </c>
      <c r="B2107" t="s">
        <v>3057</v>
      </c>
      <c r="D2107">
        <v>9040</v>
      </c>
    </row>
    <row r="2108" spans="1:4" x14ac:dyDescent="0.2">
      <c r="A2108">
        <v>21390029</v>
      </c>
      <c r="B2108" t="s">
        <v>3058</v>
      </c>
      <c r="D2108">
        <v>9041</v>
      </c>
    </row>
    <row r="2109" spans="1:4" x14ac:dyDescent="0.2">
      <c r="A2109">
        <v>21390247</v>
      </c>
      <c r="B2109" t="s">
        <v>3059</v>
      </c>
      <c r="D2109">
        <v>9042</v>
      </c>
    </row>
    <row r="2110" spans="1:4" x14ac:dyDescent="0.2">
      <c r="A2110">
        <v>21390263</v>
      </c>
      <c r="B2110" t="s">
        <v>3060</v>
      </c>
      <c r="D2110">
        <v>9043</v>
      </c>
    </row>
    <row r="2111" spans="1:4" x14ac:dyDescent="0.2">
      <c r="A2111">
        <v>21390267</v>
      </c>
      <c r="B2111" t="s">
        <v>3061</v>
      </c>
      <c r="D2111">
        <v>9044</v>
      </c>
    </row>
    <row r="2112" spans="1:4" x14ac:dyDescent="0.2">
      <c r="A2112">
        <v>21390271</v>
      </c>
      <c r="B2112" t="s">
        <v>3062</v>
      </c>
      <c r="D2112">
        <v>9045</v>
      </c>
    </row>
    <row r="2113" spans="1:4" x14ac:dyDescent="0.2">
      <c r="A2113">
        <v>21390288</v>
      </c>
      <c r="B2113" t="s">
        <v>3063</v>
      </c>
      <c r="D2113">
        <v>9046</v>
      </c>
    </row>
    <row r="2114" spans="1:4" x14ac:dyDescent="0.2">
      <c r="A2114">
        <v>21390320</v>
      </c>
      <c r="B2114" t="s">
        <v>3064</v>
      </c>
      <c r="D2114">
        <v>9047</v>
      </c>
    </row>
    <row r="2115" spans="1:4" x14ac:dyDescent="0.2">
      <c r="A2115">
        <v>21390327</v>
      </c>
      <c r="B2115" t="s">
        <v>3065</v>
      </c>
      <c r="D2115">
        <v>9048</v>
      </c>
    </row>
    <row r="2116" spans="1:4" x14ac:dyDescent="0.2">
      <c r="A2116">
        <v>21390335</v>
      </c>
      <c r="B2116" t="s">
        <v>3066</v>
      </c>
      <c r="D2116">
        <v>9049</v>
      </c>
    </row>
    <row r="2117" spans="1:4" x14ac:dyDescent="0.2">
      <c r="A2117">
        <v>21390344</v>
      </c>
      <c r="B2117" t="s">
        <v>3067</v>
      </c>
      <c r="D2117">
        <v>9050</v>
      </c>
    </row>
    <row r="2118" spans="1:4" x14ac:dyDescent="0.2">
      <c r="A2118">
        <v>21390347</v>
      </c>
      <c r="B2118" t="s">
        <v>3068</v>
      </c>
      <c r="D2118">
        <v>9051</v>
      </c>
    </row>
    <row r="2119" spans="1:4" x14ac:dyDescent="0.2">
      <c r="A2119">
        <v>21390352</v>
      </c>
      <c r="B2119" t="s">
        <v>3069</v>
      </c>
      <c r="D2119">
        <v>9052</v>
      </c>
    </row>
    <row r="2120" spans="1:4" x14ac:dyDescent="0.2">
      <c r="A2120">
        <v>21390361</v>
      </c>
      <c r="B2120" t="s">
        <v>3070</v>
      </c>
      <c r="D2120">
        <v>9053</v>
      </c>
    </row>
    <row r="2121" spans="1:4" x14ac:dyDescent="0.2">
      <c r="A2121">
        <v>21390490</v>
      </c>
      <c r="B2121" t="s">
        <v>3071</v>
      </c>
      <c r="D2121">
        <v>9054</v>
      </c>
    </row>
    <row r="2122" spans="1:4" x14ac:dyDescent="0.2">
      <c r="A2122">
        <v>21391452</v>
      </c>
      <c r="B2122" t="s">
        <v>3072</v>
      </c>
      <c r="D2122">
        <v>9055</v>
      </c>
    </row>
    <row r="2123" spans="1:4" x14ac:dyDescent="0.2">
      <c r="A2123">
        <v>21391461</v>
      </c>
      <c r="B2123" t="s">
        <v>3073</v>
      </c>
      <c r="D2123">
        <v>9056</v>
      </c>
    </row>
    <row r="2124" spans="1:4" x14ac:dyDescent="0.2">
      <c r="A2124">
        <v>21391475</v>
      </c>
      <c r="B2124" t="s">
        <v>3074</v>
      </c>
      <c r="D2124">
        <v>9057</v>
      </c>
    </row>
    <row r="2125" spans="1:4" x14ac:dyDescent="0.2">
      <c r="A2125">
        <v>21391491</v>
      </c>
      <c r="B2125" t="s">
        <v>3075</v>
      </c>
      <c r="D2125">
        <v>9058</v>
      </c>
    </row>
    <row r="2126" spans="1:4" x14ac:dyDescent="0.2">
      <c r="A2126">
        <v>21398737</v>
      </c>
      <c r="B2126" t="s">
        <v>3076</v>
      </c>
      <c r="D2126">
        <v>9059</v>
      </c>
    </row>
    <row r="2127" spans="1:4" x14ac:dyDescent="0.2">
      <c r="A2127">
        <v>21398738</v>
      </c>
      <c r="B2127" t="s">
        <v>3077</v>
      </c>
      <c r="D2127">
        <v>9060</v>
      </c>
    </row>
    <row r="2128" spans="1:4" x14ac:dyDescent="0.2">
      <c r="A2128">
        <v>21398954</v>
      </c>
      <c r="B2128" t="s">
        <v>3078</v>
      </c>
      <c r="D2128">
        <v>9061</v>
      </c>
    </row>
    <row r="2129" spans="1:4" x14ac:dyDescent="0.2">
      <c r="A2129">
        <v>21398985</v>
      </c>
      <c r="B2129" t="s">
        <v>3079</v>
      </c>
      <c r="D2129">
        <v>9062</v>
      </c>
    </row>
    <row r="2130" spans="1:4" x14ac:dyDescent="0.2">
      <c r="A2130">
        <v>21398993</v>
      </c>
      <c r="B2130" t="s">
        <v>3080</v>
      </c>
      <c r="D2130">
        <v>9063</v>
      </c>
    </row>
    <row r="2131" spans="1:4" x14ac:dyDescent="0.2">
      <c r="A2131">
        <v>21398995</v>
      </c>
      <c r="B2131" t="s">
        <v>3081</v>
      </c>
      <c r="D2131">
        <v>9064</v>
      </c>
    </row>
    <row r="2132" spans="1:4" x14ac:dyDescent="0.2">
      <c r="A2132">
        <v>21405001</v>
      </c>
      <c r="B2132" t="s">
        <v>3082</v>
      </c>
      <c r="D2132">
        <v>9065</v>
      </c>
    </row>
    <row r="2133" spans="1:4" x14ac:dyDescent="0.2">
      <c r="A2133">
        <v>21405003</v>
      </c>
      <c r="B2133" t="s">
        <v>3083</v>
      </c>
      <c r="D2133">
        <v>9066</v>
      </c>
    </row>
    <row r="2134" spans="1:4" x14ac:dyDescent="0.2">
      <c r="A2134">
        <v>21405008</v>
      </c>
      <c r="B2134" t="s">
        <v>3084</v>
      </c>
      <c r="D2134">
        <v>9067</v>
      </c>
    </row>
    <row r="2135" spans="1:4" x14ac:dyDescent="0.2">
      <c r="A2135">
        <v>21405119</v>
      </c>
      <c r="B2135" t="s">
        <v>3085</v>
      </c>
      <c r="D2135">
        <v>9068</v>
      </c>
    </row>
    <row r="2136" spans="1:4" x14ac:dyDescent="0.2">
      <c r="A2136">
        <v>21405120</v>
      </c>
      <c r="B2136" t="s">
        <v>3086</v>
      </c>
      <c r="D2136">
        <v>9069</v>
      </c>
    </row>
    <row r="2137" spans="1:4" x14ac:dyDescent="0.2">
      <c r="A2137">
        <v>21405122</v>
      </c>
      <c r="B2137" t="s">
        <v>3087</v>
      </c>
      <c r="D2137">
        <v>9070</v>
      </c>
    </row>
    <row r="2138" spans="1:4" x14ac:dyDescent="0.2">
      <c r="A2138">
        <v>21405126</v>
      </c>
      <c r="B2138" t="s">
        <v>3088</v>
      </c>
      <c r="D2138">
        <v>9071</v>
      </c>
    </row>
    <row r="2139" spans="1:4" x14ac:dyDescent="0.2">
      <c r="A2139">
        <v>21405127</v>
      </c>
      <c r="B2139" t="s">
        <v>3089</v>
      </c>
      <c r="D2139">
        <v>9072</v>
      </c>
    </row>
    <row r="2140" spans="1:4" x14ac:dyDescent="0.2">
      <c r="A2140">
        <v>21405132</v>
      </c>
      <c r="B2140" t="s">
        <v>3090</v>
      </c>
      <c r="D2140">
        <v>9073</v>
      </c>
    </row>
    <row r="2141" spans="1:4" x14ac:dyDescent="0.2">
      <c r="A2141">
        <v>21411532</v>
      </c>
      <c r="B2141" t="s">
        <v>3091</v>
      </c>
      <c r="D2141">
        <v>9074</v>
      </c>
    </row>
    <row r="2142" spans="1:4" x14ac:dyDescent="0.2">
      <c r="A2142">
        <v>21411544</v>
      </c>
      <c r="B2142" t="s">
        <v>3092</v>
      </c>
      <c r="D2142">
        <v>9075</v>
      </c>
    </row>
    <row r="2143" spans="1:4" x14ac:dyDescent="0.2">
      <c r="A2143">
        <v>21411564</v>
      </c>
      <c r="B2143" t="s">
        <v>3093</v>
      </c>
      <c r="D2143">
        <v>9076</v>
      </c>
    </row>
    <row r="2144" spans="1:4" x14ac:dyDescent="0.2">
      <c r="A2144">
        <v>21411573</v>
      </c>
      <c r="B2144" t="s">
        <v>3094</v>
      </c>
      <c r="D2144">
        <v>9077</v>
      </c>
    </row>
    <row r="2145" spans="1:4" x14ac:dyDescent="0.2">
      <c r="A2145">
        <v>21411580</v>
      </c>
      <c r="B2145" t="s">
        <v>3095</v>
      </c>
      <c r="D2145">
        <v>9078</v>
      </c>
    </row>
    <row r="2146" spans="1:4" x14ac:dyDescent="0.2">
      <c r="A2146">
        <v>21411584</v>
      </c>
      <c r="B2146" t="s">
        <v>3096</v>
      </c>
      <c r="D2146">
        <v>9079</v>
      </c>
    </row>
    <row r="2147" spans="1:4" x14ac:dyDescent="0.2">
      <c r="A2147">
        <v>21411609</v>
      </c>
      <c r="B2147" t="s">
        <v>3097</v>
      </c>
      <c r="D2147">
        <v>9080</v>
      </c>
    </row>
    <row r="2148" spans="1:4" x14ac:dyDescent="0.2">
      <c r="A2148">
        <v>21411614</v>
      </c>
      <c r="B2148" t="s">
        <v>3098</v>
      </c>
      <c r="D2148">
        <v>9081</v>
      </c>
    </row>
    <row r="2149" spans="1:4" x14ac:dyDescent="0.2">
      <c r="A2149">
        <v>21411615</v>
      </c>
      <c r="B2149" t="s">
        <v>3099</v>
      </c>
      <c r="D2149">
        <v>9082</v>
      </c>
    </row>
    <row r="2150" spans="1:4" x14ac:dyDescent="0.2">
      <c r="A2150">
        <v>21411633</v>
      </c>
      <c r="B2150" t="s">
        <v>3100</v>
      </c>
      <c r="D2150">
        <v>9083</v>
      </c>
    </row>
    <row r="2151" spans="1:4" x14ac:dyDescent="0.2">
      <c r="A2151">
        <v>21411950</v>
      </c>
      <c r="B2151" t="s">
        <v>3101</v>
      </c>
      <c r="D2151">
        <v>9084</v>
      </c>
    </row>
    <row r="2152" spans="1:4" x14ac:dyDescent="0.2">
      <c r="A2152">
        <v>21411997</v>
      </c>
      <c r="B2152" t="s">
        <v>3102</v>
      </c>
      <c r="D2152">
        <v>9085</v>
      </c>
    </row>
    <row r="2153" spans="1:4" x14ac:dyDescent="0.2">
      <c r="A2153">
        <v>21412009</v>
      </c>
      <c r="B2153" t="s">
        <v>3103</v>
      </c>
      <c r="D2153">
        <v>9086</v>
      </c>
    </row>
    <row r="2154" spans="1:4" x14ac:dyDescent="0.2">
      <c r="A2154">
        <v>21412038</v>
      </c>
      <c r="B2154" t="s">
        <v>3104</v>
      </c>
      <c r="D2154">
        <v>9087</v>
      </c>
    </row>
    <row r="2155" spans="1:4" x14ac:dyDescent="0.2">
      <c r="A2155">
        <v>21412063</v>
      </c>
      <c r="B2155" t="s">
        <v>3105</v>
      </c>
      <c r="D2155">
        <v>9088</v>
      </c>
    </row>
    <row r="2156" spans="1:4" x14ac:dyDescent="0.2">
      <c r="A2156">
        <v>21412078</v>
      </c>
      <c r="B2156" t="s">
        <v>3106</v>
      </c>
      <c r="D2156">
        <v>9089</v>
      </c>
    </row>
    <row r="2157" spans="1:4" x14ac:dyDescent="0.2">
      <c r="A2157">
        <v>21412099</v>
      </c>
      <c r="B2157" t="s">
        <v>3107</v>
      </c>
      <c r="D2157">
        <v>9090</v>
      </c>
    </row>
    <row r="2158" spans="1:4" x14ac:dyDescent="0.2">
      <c r="A2158">
        <v>21412187</v>
      </c>
      <c r="B2158" t="s">
        <v>3108</v>
      </c>
      <c r="D2158">
        <v>9091</v>
      </c>
    </row>
    <row r="2159" spans="1:4" x14ac:dyDescent="0.2">
      <c r="A2159">
        <v>21412189</v>
      </c>
      <c r="B2159" t="s">
        <v>3109</v>
      </c>
      <c r="D2159">
        <v>9092</v>
      </c>
    </row>
    <row r="2160" spans="1:4" x14ac:dyDescent="0.2">
      <c r="A2160">
        <v>21412195</v>
      </c>
      <c r="B2160" t="s">
        <v>3110</v>
      </c>
      <c r="D2160">
        <v>9093</v>
      </c>
    </row>
    <row r="2161" spans="1:4" x14ac:dyDescent="0.2">
      <c r="A2161">
        <v>21416006</v>
      </c>
      <c r="B2161" t="s">
        <v>3111</v>
      </c>
      <c r="D2161">
        <v>9094</v>
      </c>
    </row>
    <row r="2162" spans="1:4" x14ac:dyDescent="0.2">
      <c r="A2162">
        <v>21416015</v>
      </c>
      <c r="B2162" t="s">
        <v>3112</v>
      </c>
      <c r="D2162">
        <v>9095</v>
      </c>
    </row>
    <row r="2163" spans="1:4" x14ac:dyDescent="0.2">
      <c r="A2163">
        <v>21416016</v>
      </c>
      <c r="B2163" t="s">
        <v>3113</v>
      </c>
      <c r="D2163">
        <v>9096</v>
      </c>
    </row>
    <row r="2164" spans="1:4" x14ac:dyDescent="0.2">
      <c r="A2164">
        <v>21416046</v>
      </c>
      <c r="B2164" t="s">
        <v>3114</v>
      </c>
      <c r="D2164">
        <v>9097</v>
      </c>
    </row>
    <row r="2165" spans="1:4" x14ac:dyDescent="0.2">
      <c r="A2165">
        <v>21416049</v>
      </c>
      <c r="B2165" t="s">
        <v>3115</v>
      </c>
      <c r="D2165">
        <v>9098</v>
      </c>
    </row>
    <row r="2166" spans="1:4" x14ac:dyDescent="0.2">
      <c r="A2166">
        <v>21416065</v>
      </c>
      <c r="B2166" t="s">
        <v>3116</v>
      </c>
      <c r="D2166">
        <v>9099</v>
      </c>
    </row>
    <row r="2167" spans="1:4" x14ac:dyDescent="0.2">
      <c r="A2167">
        <v>21416412</v>
      </c>
      <c r="B2167" t="s">
        <v>3117</v>
      </c>
      <c r="D2167">
        <v>9100</v>
      </c>
    </row>
    <row r="2168" spans="1:4" x14ac:dyDescent="0.2">
      <c r="A2168">
        <v>21422607</v>
      </c>
      <c r="B2168" t="s">
        <v>3118</v>
      </c>
      <c r="D2168">
        <v>9101</v>
      </c>
    </row>
    <row r="2169" spans="1:4" x14ac:dyDescent="0.2">
      <c r="A2169">
        <v>21422614</v>
      </c>
      <c r="B2169" t="s">
        <v>3119</v>
      </c>
      <c r="D2169">
        <v>9102</v>
      </c>
    </row>
    <row r="2170" spans="1:4" x14ac:dyDescent="0.2">
      <c r="A2170">
        <v>21422631</v>
      </c>
      <c r="B2170" t="s">
        <v>3120</v>
      </c>
      <c r="D2170">
        <v>9103</v>
      </c>
    </row>
    <row r="2171" spans="1:4" x14ac:dyDescent="0.2">
      <c r="A2171">
        <v>21422671</v>
      </c>
      <c r="B2171" t="s">
        <v>3121</v>
      </c>
      <c r="D2171">
        <v>9104</v>
      </c>
    </row>
    <row r="2172" spans="1:4" x14ac:dyDescent="0.2">
      <c r="A2172">
        <v>21422874</v>
      </c>
      <c r="B2172" t="s">
        <v>3122</v>
      </c>
      <c r="D2172">
        <v>9105</v>
      </c>
    </row>
    <row r="2173" spans="1:4" x14ac:dyDescent="0.2">
      <c r="A2173">
        <v>21422901</v>
      </c>
      <c r="B2173" t="s">
        <v>3123</v>
      </c>
      <c r="D2173">
        <v>9106</v>
      </c>
    </row>
    <row r="2174" spans="1:4" x14ac:dyDescent="0.2">
      <c r="A2174">
        <v>21424365</v>
      </c>
      <c r="B2174" t="s">
        <v>3124</v>
      </c>
      <c r="D2174">
        <v>9107</v>
      </c>
    </row>
    <row r="2175" spans="1:4" x14ac:dyDescent="0.2">
      <c r="A2175">
        <v>21424370</v>
      </c>
      <c r="B2175" t="s">
        <v>3125</v>
      </c>
      <c r="D2175">
        <v>9108</v>
      </c>
    </row>
    <row r="2176" spans="1:4" x14ac:dyDescent="0.2">
      <c r="A2176">
        <v>21424383</v>
      </c>
      <c r="B2176" t="s">
        <v>3126</v>
      </c>
      <c r="D2176">
        <v>9109</v>
      </c>
    </row>
    <row r="2177" spans="1:4" x14ac:dyDescent="0.2">
      <c r="A2177">
        <v>21424398</v>
      </c>
      <c r="B2177" t="s">
        <v>3127</v>
      </c>
      <c r="D2177">
        <v>9110</v>
      </c>
    </row>
    <row r="2178" spans="1:4" x14ac:dyDescent="0.2">
      <c r="A2178">
        <v>21424417</v>
      </c>
      <c r="B2178" t="s">
        <v>3128</v>
      </c>
      <c r="D2178">
        <v>9111</v>
      </c>
    </row>
    <row r="2179" spans="1:4" x14ac:dyDescent="0.2">
      <c r="A2179">
        <v>21424423</v>
      </c>
      <c r="B2179" t="s">
        <v>3129</v>
      </c>
      <c r="D2179">
        <v>9112</v>
      </c>
    </row>
    <row r="2180" spans="1:4" x14ac:dyDescent="0.2">
      <c r="A2180">
        <v>21425053</v>
      </c>
      <c r="B2180" t="s">
        <v>3130</v>
      </c>
      <c r="D2180">
        <v>9113</v>
      </c>
    </row>
    <row r="2181" spans="1:4" x14ac:dyDescent="0.2">
      <c r="A2181">
        <v>21425060</v>
      </c>
      <c r="B2181" t="s">
        <v>3131</v>
      </c>
      <c r="D2181">
        <v>9114</v>
      </c>
    </row>
    <row r="2182" spans="1:4" x14ac:dyDescent="0.2">
      <c r="A2182">
        <v>21425068</v>
      </c>
      <c r="B2182" t="s">
        <v>3132</v>
      </c>
      <c r="D2182">
        <v>9115</v>
      </c>
    </row>
    <row r="2183" spans="1:4" x14ac:dyDescent="0.2">
      <c r="A2183">
        <v>21425078</v>
      </c>
      <c r="B2183" t="s">
        <v>3133</v>
      </c>
      <c r="D2183">
        <v>9116</v>
      </c>
    </row>
    <row r="2184" spans="1:4" x14ac:dyDescent="0.2">
      <c r="A2184">
        <v>21425249</v>
      </c>
      <c r="B2184" t="s">
        <v>3134</v>
      </c>
      <c r="D2184">
        <v>9117</v>
      </c>
    </row>
    <row r="2185" spans="1:4" x14ac:dyDescent="0.2">
      <c r="A2185">
        <v>21425252</v>
      </c>
      <c r="B2185" t="s">
        <v>3135</v>
      </c>
      <c r="D2185">
        <v>9118</v>
      </c>
    </row>
    <row r="2186" spans="1:4" x14ac:dyDescent="0.2">
      <c r="A2186">
        <v>21425266</v>
      </c>
      <c r="B2186" t="s">
        <v>3136</v>
      </c>
      <c r="D2186">
        <v>9119</v>
      </c>
    </row>
    <row r="2187" spans="1:4" x14ac:dyDescent="0.2">
      <c r="A2187">
        <v>21425275</v>
      </c>
      <c r="B2187" t="s">
        <v>3137</v>
      </c>
      <c r="D2187">
        <v>9120</v>
      </c>
    </row>
    <row r="2188" spans="1:4" x14ac:dyDescent="0.2">
      <c r="A2188">
        <v>21425279</v>
      </c>
      <c r="B2188" t="s">
        <v>3138</v>
      </c>
      <c r="D2188">
        <v>9121</v>
      </c>
    </row>
    <row r="2189" spans="1:4" x14ac:dyDescent="0.2">
      <c r="A2189">
        <v>21425289</v>
      </c>
      <c r="B2189" t="s">
        <v>3139</v>
      </c>
      <c r="D2189">
        <v>9122</v>
      </c>
    </row>
    <row r="2190" spans="1:4" x14ac:dyDescent="0.2">
      <c r="A2190">
        <v>21425348</v>
      </c>
      <c r="B2190" t="s">
        <v>3140</v>
      </c>
      <c r="D2190">
        <v>9123</v>
      </c>
    </row>
    <row r="2191" spans="1:4" x14ac:dyDescent="0.2">
      <c r="A2191">
        <v>21425352</v>
      </c>
      <c r="B2191" t="s">
        <v>3141</v>
      </c>
      <c r="D2191">
        <v>9124</v>
      </c>
    </row>
    <row r="2192" spans="1:4" x14ac:dyDescent="0.2">
      <c r="A2192">
        <v>21425370</v>
      </c>
      <c r="B2192" t="s">
        <v>3142</v>
      </c>
      <c r="D2192">
        <v>9125</v>
      </c>
    </row>
    <row r="2193" spans="1:4" x14ac:dyDescent="0.2">
      <c r="A2193">
        <v>21425382</v>
      </c>
      <c r="B2193" t="s">
        <v>3143</v>
      </c>
      <c r="D2193">
        <v>9126</v>
      </c>
    </row>
    <row r="2194" spans="1:4" x14ac:dyDescent="0.2">
      <c r="A2194">
        <v>21425387</v>
      </c>
      <c r="B2194" t="s">
        <v>3144</v>
      </c>
      <c r="D2194">
        <v>9127</v>
      </c>
    </row>
    <row r="2195" spans="1:4" x14ac:dyDescent="0.2">
      <c r="A2195">
        <v>21425392</v>
      </c>
      <c r="B2195" t="s">
        <v>3145</v>
      </c>
      <c r="D2195">
        <v>9128</v>
      </c>
    </row>
    <row r="2196" spans="1:4" x14ac:dyDescent="0.2">
      <c r="A2196">
        <v>21425398</v>
      </c>
      <c r="B2196" t="s">
        <v>3146</v>
      </c>
      <c r="D2196">
        <v>9129</v>
      </c>
    </row>
    <row r="2197" spans="1:4" x14ac:dyDescent="0.2">
      <c r="A2197">
        <v>21425400</v>
      </c>
      <c r="B2197" t="s">
        <v>3147</v>
      </c>
      <c r="D2197">
        <v>9130</v>
      </c>
    </row>
    <row r="2198" spans="1:4" x14ac:dyDescent="0.2">
      <c r="A2198">
        <v>21425406</v>
      </c>
      <c r="B2198" t="s">
        <v>3148</v>
      </c>
      <c r="D2198">
        <v>9131</v>
      </c>
    </row>
    <row r="2199" spans="1:4" x14ac:dyDescent="0.2">
      <c r="A2199">
        <v>21425417</v>
      </c>
      <c r="B2199" t="s">
        <v>3149</v>
      </c>
      <c r="D2199">
        <v>9132</v>
      </c>
    </row>
    <row r="2200" spans="1:4" x14ac:dyDescent="0.2">
      <c r="A2200">
        <v>21425428</v>
      </c>
      <c r="B2200" t="s">
        <v>3150</v>
      </c>
      <c r="D2200">
        <v>9133</v>
      </c>
    </row>
    <row r="2201" spans="1:4" x14ac:dyDescent="0.2">
      <c r="A2201">
        <v>21425435</v>
      </c>
      <c r="B2201" t="s">
        <v>3151</v>
      </c>
      <c r="D2201">
        <v>9134</v>
      </c>
    </row>
    <row r="2202" spans="1:4" x14ac:dyDescent="0.2">
      <c r="A2202">
        <v>21425444</v>
      </c>
      <c r="B2202" t="s">
        <v>3152</v>
      </c>
      <c r="D2202">
        <v>9135</v>
      </c>
    </row>
    <row r="2203" spans="1:4" x14ac:dyDescent="0.2">
      <c r="A2203">
        <v>21425448</v>
      </c>
      <c r="B2203" t="s">
        <v>3153</v>
      </c>
      <c r="D2203">
        <v>9136</v>
      </c>
    </row>
    <row r="2204" spans="1:4" x14ac:dyDescent="0.2">
      <c r="A2204">
        <v>21425456</v>
      </c>
      <c r="B2204" t="s">
        <v>3154</v>
      </c>
      <c r="D2204">
        <v>9137</v>
      </c>
    </row>
    <row r="2205" spans="1:4" x14ac:dyDescent="0.2">
      <c r="A2205">
        <v>21425460</v>
      </c>
      <c r="B2205" t="s">
        <v>3155</v>
      </c>
      <c r="D2205">
        <v>9138</v>
      </c>
    </row>
    <row r="2206" spans="1:4" x14ac:dyDescent="0.2">
      <c r="A2206">
        <v>21426628</v>
      </c>
      <c r="B2206" t="s">
        <v>3156</v>
      </c>
      <c r="D2206">
        <v>9139</v>
      </c>
    </row>
    <row r="2207" spans="1:4" x14ac:dyDescent="0.2">
      <c r="A2207">
        <v>21426686</v>
      </c>
      <c r="B2207" t="s">
        <v>3157</v>
      </c>
      <c r="D2207">
        <v>9140</v>
      </c>
    </row>
    <row r="2208" spans="1:4" x14ac:dyDescent="0.2">
      <c r="A2208">
        <v>21426749</v>
      </c>
      <c r="B2208" t="s">
        <v>3158</v>
      </c>
      <c r="D2208">
        <v>9141</v>
      </c>
    </row>
    <row r="2209" spans="1:4" x14ac:dyDescent="0.2">
      <c r="A2209">
        <v>21426793</v>
      </c>
      <c r="B2209" t="s">
        <v>3159</v>
      </c>
      <c r="D2209">
        <v>9142</v>
      </c>
    </row>
    <row r="2210" spans="1:4" x14ac:dyDescent="0.2">
      <c r="A2210">
        <v>21426806</v>
      </c>
      <c r="B2210" t="s">
        <v>3160</v>
      </c>
      <c r="D2210">
        <v>9143</v>
      </c>
    </row>
    <row r="2211" spans="1:4" x14ac:dyDescent="0.2">
      <c r="A2211">
        <v>21433008</v>
      </c>
      <c r="B2211" t="s">
        <v>3161</v>
      </c>
      <c r="D2211">
        <v>9144</v>
      </c>
    </row>
    <row r="2212" spans="1:4" x14ac:dyDescent="0.2">
      <c r="A2212">
        <v>21433020</v>
      </c>
      <c r="B2212" t="s">
        <v>3162</v>
      </c>
      <c r="D2212">
        <v>9145</v>
      </c>
    </row>
    <row r="2213" spans="1:4" x14ac:dyDescent="0.2">
      <c r="A2213">
        <v>21433025</v>
      </c>
      <c r="B2213" t="s">
        <v>3163</v>
      </c>
      <c r="D2213">
        <v>9146</v>
      </c>
    </row>
    <row r="2214" spans="1:4" x14ac:dyDescent="0.2">
      <c r="A2214">
        <v>21433029</v>
      </c>
      <c r="B2214" t="s">
        <v>3164</v>
      </c>
      <c r="D2214">
        <v>9147</v>
      </c>
    </row>
    <row r="2215" spans="1:4" x14ac:dyDescent="0.2">
      <c r="A2215">
        <v>21433038</v>
      </c>
      <c r="B2215" t="s">
        <v>3165</v>
      </c>
      <c r="D2215">
        <v>9148</v>
      </c>
    </row>
    <row r="2216" spans="1:4" x14ac:dyDescent="0.2">
      <c r="A2216">
        <v>21433046</v>
      </c>
      <c r="B2216" t="s">
        <v>3166</v>
      </c>
      <c r="D2216">
        <v>9149</v>
      </c>
    </row>
    <row r="2217" spans="1:4" x14ac:dyDescent="0.2">
      <c r="A2217">
        <v>21433049</v>
      </c>
      <c r="B2217" t="s">
        <v>3167</v>
      </c>
      <c r="D2217">
        <v>9150</v>
      </c>
    </row>
    <row r="2218" spans="1:4" x14ac:dyDescent="0.2">
      <c r="A2218">
        <v>21433050</v>
      </c>
      <c r="B2218" t="s">
        <v>3168</v>
      </c>
      <c r="D2218">
        <v>9151</v>
      </c>
    </row>
    <row r="2219" spans="1:4" x14ac:dyDescent="0.2">
      <c r="A2219">
        <v>21433057</v>
      </c>
      <c r="B2219" t="s">
        <v>3169</v>
      </c>
      <c r="D2219">
        <v>9152</v>
      </c>
    </row>
    <row r="2220" spans="1:4" x14ac:dyDescent="0.2">
      <c r="A2220">
        <v>21433516</v>
      </c>
      <c r="B2220" t="s">
        <v>3170</v>
      </c>
      <c r="D2220">
        <v>9153</v>
      </c>
    </row>
    <row r="2221" spans="1:4" x14ac:dyDescent="0.2">
      <c r="A2221">
        <v>21434273</v>
      </c>
      <c r="B2221" t="s">
        <v>3171</v>
      </c>
      <c r="D2221">
        <v>9154</v>
      </c>
    </row>
    <row r="2222" spans="1:4" x14ac:dyDescent="0.2">
      <c r="A2222">
        <v>21441048</v>
      </c>
      <c r="B2222" t="s">
        <v>3172</v>
      </c>
      <c r="D2222">
        <v>9155</v>
      </c>
    </row>
    <row r="2223" spans="1:4" x14ac:dyDescent="0.2">
      <c r="A2223">
        <v>21441051</v>
      </c>
      <c r="B2223" t="s">
        <v>3173</v>
      </c>
      <c r="D2223">
        <v>9156</v>
      </c>
    </row>
    <row r="2224" spans="1:4" x14ac:dyDescent="0.2">
      <c r="A2224">
        <v>21441061</v>
      </c>
      <c r="B2224" t="s">
        <v>3174</v>
      </c>
      <c r="D2224">
        <v>9157</v>
      </c>
    </row>
    <row r="2225" spans="1:4" x14ac:dyDescent="0.2">
      <c r="A2225">
        <v>21441094</v>
      </c>
      <c r="B2225" t="s">
        <v>3175</v>
      </c>
      <c r="D2225">
        <v>9158</v>
      </c>
    </row>
    <row r="2226" spans="1:4" x14ac:dyDescent="0.2">
      <c r="A2226">
        <v>21441097</v>
      </c>
      <c r="B2226" t="s">
        <v>3176</v>
      </c>
      <c r="D2226">
        <v>9159</v>
      </c>
    </row>
    <row r="2227" spans="1:4" x14ac:dyDescent="0.2">
      <c r="A2227">
        <v>21441118</v>
      </c>
      <c r="B2227" t="s">
        <v>3177</v>
      </c>
      <c r="D2227">
        <v>9160</v>
      </c>
    </row>
    <row r="2228" spans="1:4" x14ac:dyDescent="0.2">
      <c r="A2228">
        <v>21441120</v>
      </c>
      <c r="B2228" t="s">
        <v>3178</v>
      </c>
      <c r="D2228">
        <v>9161</v>
      </c>
    </row>
    <row r="2229" spans="1:4" x14ac:dyDescent="0.2">
      <c r="A2229">
        <v>21441126</v>
      </c>
      <c r="B2229" t="s">
        <v>3179</v>
      </c>
      <c r="D2229">
        <v>9162</v>
      </c>
    </row>
    <row r="2230" spans="1:4" x14ac:dyDescent="0.2">
      <c r="A2230">
        <v>21441132</v>
      </c>
      <c r="B2230" t="s">
        <v>3180</v>
      </c>
      <c r="D2230">
        <v>9163</v>
      </c>
    </row>
    <row r="2231" spans="1:4" x14ac:dyDescent="0.2">
      <c r="A2231">
        <v>21441139</v>
      </c>
      <c r="B2231" t="s">
        <v>3181</v>
      </c>
      <c r="D2231">
        <v>9164</v>
      </c>
    </row>
    <row r="2232" spans="1:4" x14ac:dyDescent="0.2">
      <c r="A2232">
        <v>21441143</v>
      </c>
      <c r="B2232" t="s">
        <v>3182</v>
      </c>
      <c r="D2232">
        <v>9165</v>
      </c>
    </row>
    <row r="2233" spans="1:4" x14ac:dyDescent="0.2">
      <c r="A2233">
        <v>21441152</v>
      </c>
      <c r="B2233" t="s">
        <v>3183</v>
      </c>
      <c r="D2233">
        <v>9166</v>
      </c>
    </row>
    <row r="2234" spans="1:4" x14ac:dyDescent="0.2">
      <c r="A2234">
        <v>21441158</v>
      </c>
      <c r="B2234" t="s">
        <v>3184</v>
      </c>
      <c r="D2234">
        <v>9167</v>
      </c>
    </row>
    <row r="2235" spans="1:4" x14ac:dyDescent="0.2">
      <c r="A2235">
        <v>21441197</v>
      </c>
      <c r="B2235" t="s">
        <v>3185</v>
      </c>
      <c r="D2235">
        <v>9168</v>
      </c>
    </row>
    <row r="2236" spans="1:4" x14ac:dyDescent="0.2">
      <c r="A2236">
        <v>21441208</v>
      </c>
      <c r="B2236" t="s">
        <v>3186</v>
      </c>
      <c r="D2236">
        <v>9169</v>
      </c>
    </row>
    <row r="2237" spans="1:4" x14ac:dyDescent="0.2">
      <c r="A2237">
        <v>21441227</v>
      </c>
      <c r="B2237" t="s">
        <v>3187</v>
      </c>
      <c r="D2237">
        <v>9170</v>
      </c>
    </row>
    <row r="2238" spans="1:4" x14ac:dyDescent="0.2">
      <c r="A2238">
        <v>21441233</v>
      </c>
      <c r="B2238" t="s">
        <v>3188</v>
      </c>
      <c r="D2238">
        <v>9171</v>
      </c>
    </row>
    <row r="2239" spans="1:4" x14ac:dyDescent="0.2">
      <c r="A2239">
        <v>21441234</v>
      </c>
      <c r="B2239" t="s">
        <v>3189</v>
      </c>
      <c r="D2239">
        <v>9172</v>
      </c>
    </row>
    <row r="2240" spans="1:4" x14ac:dyDescent="0.2">
      <c r="A2240">
        <v>21441241</v>
      </c>
      <c r="B2240" t="s">
        <v>3190</v>
      </c>
      <c r="D2240">
        <v>9173</v>
      </c>
    </row>
    <row r="2241" spans="1:4" x14ac:dyDescent="0.2">
      <c r="A2241">
        <v>21441246</v>
      </c>
      <c r="B2241" t="s">
        <v>3191</v>
      </c>
      <c r="D2241">
        <v>9174</v>
      </c>
    </row>
    <row r="2242" spans="1:4" x14ac:dyDescent="0.2">
      <c r="A2242">
        <v>21443019</v>
      </c>
      <c r="B2242" t="s">
        <v>3192</v>
      </c>
      <c r="D2242">
        <v>9175</v>
      </c>
    </row>
    <row r="2243" spans="1:4" x14ac:dyDescent="0.2">
      <c r="A2243">
        <v>21443070</v>
      </c>
      <c r="B2243" t="s">
        <v>3193</v>
      </c>
      <c r="D2243">
        <v>9176</v>
      </c>
    </row>
    <row r="2244" spans="1:4" x14ac:dyDescent="0.2">
      <c r="A2244">
        <v>21443156</v>
      </c>
      <c r="B2244" t="s">
        <v>3194</v>
      </c>
      <c r="D2244">
        <v>9177</v>
      </c>
    </row>
    <row r="2245" spans="1:4" x14ac:dyDescent="0.2">
      <c r="A2245">
        <v>21443159</v>
      </c>
      <c r="B2245" t="s">
        <v>3195</v>
      </c>
      <c r="D2245">
        <v>9178</v>
      </c>
    </row>
    <row r="2246" spans="1:4" x14ac:dyDescent="0.2">
      <c r="A2246">
        <v>21443161</v>
      </c>
      <c r="B2246" t="s">
        <v>3196</v>
      </c>
      <c r="D2246">
        <v>9179</v>
      </c>
    </row>
    <row r="2247" spans="1:4" x14ac:dyDescent="0.2">
      <c r="A2247">
        <v>21443171</v>
      </c>
      <c r="B2247" t="s">
        <v>3197</v>
      </c>
      <c r="D2247">
        <v>9180</v>
      </c>
    </row>
    <row r="2248" spans="1:4" x14ac:dyDescent="0.2">
      <c r="A2248">
        <v>21443176</v>
      </c>
      <c r="B2248" t="s">
        <v>3198</v>
      </c>
      <c r="D2248">
        <v>9181</v>
      </c>
    </row>
    <row r="2249" spans="1:4" x14ac:dyDescent="0.2">
      <c r="A2249">
        <v>21443178</v>
      </c>
      <c r="B2249" t="s">
        <v>3199</v>
      </c>
      <c r="D2249">
        <v>9182</v>
      </c>
    </row>
    <row r="2250" spans="1:4" x14ac:dyDescent="0.2">
      <c r="A2250">
        <v>21443188</v>
      </c>
      <c r="B2250" t="s">
        <v>3200</v>
      </c>
      <c r="D2250">
        <v>9183</v>
      </c>
    </row>
    <row r="2251" spans="1:4" x14ac:dyDescent="0.2">
      <c r="A2251">
        <v>21443189</v>
      </c>
      <c r="B2251" t="s">
        <v>3201</v>
      </c>
      <c r="D2251">
        <v>9184</v>
      </c>
    </row>
    <row r="2252" spans="1:4" x14ac:dyDescent="0.2">
      <c r="A2252">
        <v>21443192</v>
      </c>
      <c r="B2252" t="s">
        <v>3202</v>
      </c>
      <c r="D2252">
        <v>9185</v>
      </c>
    </row>
    <row r="2253" spans="1:4" x14ac:dyDescent="0.2">
      <c r="A2253">
        <v>21443197</v>
      </c>
      <c r="B2253" t="s">
        <v>3203</v>
      </c>
      <c r="D2253">
        <v>9186</v>
      </c>
    </row>
    <row r="2254" spans="1:4" x14ac:dyDescent="0.2">
      <c r="A2254">
        <v>21443208</v>
      </c>
      <c r="B2254" t="s">
        <v>3204</v>
      </c>
      <c r="D2254">
        <v>9187</v>
      </c>
    </row>
    <row r="2255" spans="1:4" x14ac:dyDescent="0.2">
      <c r="A2255">
        <v>21443211</v>
      </c>
      <c r="B2255" t="s">
        <v>3205</v>
      </c>
      <c r="D2255">
        <v>9188</v>
      </c>
    </row>
    <row r="2256" spans="1:4" x14ac:dyDescent="0.2">
      <c r="A2256">
        <v>21443213</v>
      </c>
      <c r="B2256" t="s">
        <v>3206</v>
      </c>
      <c r="D2256">
        <v>9189</v>
      </c>
    </row>
    <row r="2257" spans="1:4" x14ac:dyDescent="0.2">
      <c r="A2257">
        <v>21443324</v>
      </c>
      <c r="B2257" t="s">
        <v>3207</v>
      </c>
      <c r="D2257">
        <v>9190</v>
      </c>
    </row>
  </sheetData>
  <conditionalFormatting sqref="A855:A1322">
    <cfRule type="duplicateValues" dxfId="2" priority="3"/>
  </conditionalFormatting>
  <conditionalFormatting sqref="B855:B1322">
    <cfRule type="duplicateValues" dxfId="1" priority="2"/>
  </conditionalFormatting>
  <conditionalFormatting sqref="A1323:B197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B30" sqref="B30"/>
    </sheetView>
  </sheetViews>
  <sheetFormatPr defaultRowHeight="16.5" customHeight="1" x14ac:dyDescent="0.2"/>
  <cols>
    <col min="1" max="1" width="36.85546875" customWidth="1"/>
    <col min="2" max="2" width="72.42578125" customWidth="1"/>
    <col min="3" max="3" width="47.5703125" customWidth="1"/>
  </cols>
  <sheetData>
    <row r="1" spans="1:3" s="10" customFormat="1" ht="16.5" customHeight="1" x14ac:dyDescent="0.25">
      <c r="A1" s="9" t="s">
        <v>3208</v>
      </c>
      <c r="B1" s="9" t="s">
        <v>3209</v>
      </c>
      <c r="C1" s="9" t="s">
        <v>3210</v>
      </c>
    </row>
    <row r="2" spans="1:3" ht="16.5" customHeight="1" x14ac:dyDescent="0.2">
      <c r="A2" s="3" t="s">
        <v>0</v>
      </c>
      <c r="B2" s="8" t="s">
        <v>3211</v>
      </c>
      <c r="C2" s="8" t="s">
        <v>3212</v>
      </c>
    </row>
    <row r="3" spans="1:3" ht="16.5" customHeight="1" x14ac:dyDescent="0.2">
      <c r="A3" s="3" t="s">
        <v>1</v>
      </c>
      <c r="B3" s="8" t="s">
        <v>3213</v>
      </c>
      <c r="C3" s="8" t="s">
        <v>3212</v>
      </c>
    </row>
    <row r="4" spans="1:3" ht="16.5" customHeight="1" x14ac:dyDescent="0.2">
      <c r="A4" s="3" t="s">
        <v>2</v>
      </c>
      <c r="B4" s="8" t="s">
        <v>3214</v>
      </c>
      <c r="C4" s="8" t="s">
        <v>3212</v>
      </c>
    </row>
    <row r="5" spans="1:3" ht="16.5" customHeight="1" x14ac:dyDescent="0.2">
      <c r="A5" s="3" t="s">
        <v>3</v>
      </c>
      <c r="B5" s="8" t="s">
        <v>3215</v>
      </c>
      <c r="C5" s="8" t="s">
        <v>3212</v>
      </c>
    </row>
    <row r="6" spans="1:3" ht="16.5" customHeight="1" x14ac:dyDescent="0.2">
      <c r="A6" s="3" t="s">
        <v>4</v>
      </c>
      <c r="B6" s="8" t="s">
        <v>3216</v>
      </c>
      <c r="C6" s="8" t="s">
        <v>3212</v>
      </c>
    </row>
    <row r="7" spans="1:3" ht="16.5" customHeight="1" x14ac:dyDescent="0.2">
      <c r="A7" s="3" t="s">
        <v>5</v>
      </c>
      <c r="B7" s="8" t="s">
        <v>3217</v>
      </c>
      <c r="C7" s="8" t="s">
        <v>3212</v>
      </c>
    </row>
    <row r="8" spans="1:3" ht="16.5" customHeight="1" x14ac:dyDescent="0.2">
      <c r="A8" s="4" t="s">
        <v>6</v>
      </c>
      <c r="B8" s="8" t="s">
        <v>24</v>
      </c>
      <c r="C8" s="8" t="s">
        <v>3212</v>
      </c>
    </row>
    <row r="9" spans="1:3" ht="16.5" customHeight="1" x14ac:dyDescent="0.2">
      <c r="A9" s="3" t="s">
        <v>7</v>
      </c>
      <c r="B9" s="8" t="s">
        <v>3218</v>
      </c>
      <c r="C9" s="8" t="s">
        <v>3212</v>
      </c>
    </row>
    <row r="10" spans="1:3" ht="16.5" customHeight="1" x14ac:dyDescent="0.2">
      <c r="A10" s="3" t="s">
        <v>8</v>
      </c>
      <c r="B10" s="8" t="s">
        <v>3219</v>
      </c>
      <c r="C10" s="8" t="s">
        <v>3212</v>
      </c>
    </row>
    <row r="11" spans="1:3" ht="16.5" customHeight="1" x14ac:dyDescent="0.2">
      <c r="A11" s="3" t="s">
        <v>9</v>
      </c>
      <c r="B11" s="8" t="s">
        <v>3220</v>
      </c>
      <c r="C11" s="8" t="s">
        <v>3212</v>
      </c>
    </row>
    <row r="12" spans="1:3" ht="16.5" customHeight="1" x14ac:dyDescent="0.2">
      <c r="A12" s="3" t="s">
        <v>10</v>
      </c>
      <c r="B12" s="8" t="s">
        <v>3221</v>
      </c>
      <c r="C12" s="8" t="s">
        <v>3212</v>
      </c>
    </row>
    <row r="13" spans="1:3" ht="16.5" customHeight="1" x14ac:dyDescent="0.2">
      <c r="A13" s="3" t="s">
        <v>11</v>
      </c>
      <c r="B13" s="8" t="s">
        <v>3221</v>
      </c>
      <c r="C13" s="8" t="s">
        <v>3212</v>
      </c>
    </row>
    <row r="14" spans="1:3" ht="16.5" customHeight="1" x14ac:dyDescent="0.2">
      <c r="A14" s="3" t="s">
        <v>12</v>
      </c>
      <c r="B14" s="8" t="s">
        <v>3221</v>
      </c>
      <c r="C14" s="8" t="s">
        <v>3212</v>
      </c>
    </row>
    <row r="15" spans="1:3" ht="16.5" customHeight="1" x14ac:dyDescent="0.2">
      <c r="A15" s="3" t="s">
        <v>13</v>
      </c>
      <c r="B15" s="8" t="s">
        <v>3221</v>
      </c>
      <c r="C15" s="8" t="s">
        <v>3212</v>
      </c>
    </row>
    <row r="16" spans="1:3" ht="16.5" customHeight="1" x14ac:dyDescent="0.2">
      <c r="A16" s="3" t="s">
        <v>14</v>
      </c>
      <c r="B16" s="8" t="s">
        <v>3221</v>
      </c>
      <c r="C16" s="8" t="s">
        <v>3212</v>
      </c>
    </row>
    <row r="17" spans="1:3" ht="16.5" customHeight="1" x14ac:dyDescent="0.2">
      <c r="A17" s="3" t="s">
        <v>15</v>
      </c>
      <c r="B17" s="8" t="s">
        <v>3221</v>
      </c>
      <c r="C17" s="8" t="s">
        <v>3212</v>
      </c>
    </row>
    <row r="18" spans="1:3" ht="16.5" customHeight="1" x14ac:dyDescent="0.2">
      <c r="A18" s="3" t="s">
        <v>16</v>
      </c>
      <c r="B18" s="8" t="s">
        <v>3221</v>
      </c>
      <c r="C18" s="8" t="s">
        <v>3212</v>
      </c>
    </row>
    <row r="19" spans="1:3" ht="16.5" customHeight="1" x14ac:dyDescent="0.2">
      <c r="A19" s="3" t="s">
        <v>17</v>
      </c>
      <c r="B19" s="8" t="s">
        <v>3221</v>
      </c>
      <c r="C19" s="8" t="s">
        <v>3212</v>
      </c>
    </row>
    <row r="20" spans="1:3" ht="16.5" customHeight="1" x14ac:dyDescent="0.2">
      <c r="A20" s="3" t="s">
        <v>18</v>
      </c>
      <c r="B20" s="8" t="s">
        <v>3221</v>
      </c>
      <c r="C20" s="8" t="s">
        <v>3212</v>
      </c>
    </row>
    <row r="21" spans="1:3" ht="16.5" customHeight="1" x14ac:dyDescent="0.2">
      <c r="A21" s="3" t="s">
        <v>19</v>
      </c>
      <c r="B21" s="8" t="s">
        <v>3221</v>
      </c>
      <c r="C21" s="8" t="s">
        <v>3212</v>
      </c>
    </row>
    <row r="22" spans="1:3" ht="16.5" customHeight="1" x14ac:dyDescent="0.2">
      <c r="A22" s="3" t="s">
        <v>20</v>
      </c>
      <c r="B22" s="8" t="s">
        <v>3222</v>
      </c>
      <c r="C22" s="8" t="s">
        <v>3212</v>
      </c>
    </row>
    <row r="23" spans="1:3" ht="16.5" customHeight="1" x14ac:dyDescent="0.2">
      <c r="A23" s="3" t="s">
        <v>21</v>
      </c>
      <c r="B23" s="8" t="s">
        <v>3223</v>
      </c>
      <c r="C23" s="8" t="s">
        <v>3212</v>
      </c>
    </row>
    <row r="24" spans="1:3" ht="16.5" customHeight="1" x14ac:dyDescent="0.2">
      <c r="A24" s="5" t="s">
        <v>22</v>
      </c>
      <c r="B24" s="8" t="s">
        <v>3224</v>
      </c>
      <c r="C24" s="8" t="s">
        <v>3225</v>
      </c>
    </row>
    <row r="25" spans="1:3" ht="16.5" customHeight="1" x14ac:dyDescent="0.2">
      <c r="A25" s="5" t="s">
        <v>23</v>
      </c>
      <c r="B25" s="8" t="s">
        <v>3226</v>
      </c>
      <c r="C25" s="8" t="s">
        <v>3225</v>
      </c>
    </row>
    <row r="26" spans="1:3" ht="16.5" customHeight="1" x14ac:dyDescent="0.2">
      <c r="A26" s="6" t="s">
        <v>24</v>
      </c>
      <c r="B26" s="8" t="s">
        <v>24</v>
      </c>
      <c r="C26" s="8" t="s">
        <v>3225</v>
      </c>
    </row>
    <row r="27" spans="1:3" ht="16.5" customHeight="1" x14ac:dyDescent="0.2">
      <c r="A27" s="5" t="s">
        <v>25</v>
      </c>
      <c r="B27" s="8" t="s">
        <v>3227</v>
      </c>
      <c r="C27" s="8" t="s">
        <v>3225</v>
      </c>
    </row>
    <row r="28" spans="1:3" ht="16.5" customHeight="1" x14ac:dyDescent="0.2">
      <c r="A28" s="5" t="s">
        <v>26</v>
      </c>
      <c r="B28" s="8" t="s">
        <v>3228</v>
      </c>
      <c r="C28" s="8" t="s">
        <v>3225</v>
      </c>
    </row>
    <row r="29" spans="1:3" ht="16.5" customHeight="1" x14ac:dyDescent="0.2">
      <c r="A29" s="5" t="s">
        <v>27</v>
      </c>
      <c r="B29" s="8" t="s">
        <v>3229</v>
      </c>
      <c r="C29" s="8" t="s">
        <v>3225</v>
      </c>
    </row>
    <row r="30" spans="1:3" ht="16.5" customHeight="1" x14ac:dyDescent="0.2">
      <c r="A30" s="5" t="s">
        <v>29</v>
      </c>
      <c r="B30" s="8" t="s">
        <v>3230</v>
      </c>
      <c r="C30" s="8" t="s">
        <v>3225</v>
      </c>
    </row>
    <row r="31" spans="1:3" ht="16.5" customHeight="1" x14ac:dyDescent="0.2">
      <c r="A31" s="5" t="s">
        <v>30</v>
      </c>
      <c r="B31" s="8" t="s">
        <v>3231</v>
      </c>
      <c r="C31" s="8" t="s">
        <v>3225</v>
      </c>
    </row>
    <row r="32" spans="1:3" ht="16.5" customHeight="1" x14ac:dyDescent="0.2">
      <c r="A32" s="5" t="s">
        <v>31</v>
      </c>
      <c r="B32" s="8" t="s">
        <v>3232</v>
      </c>
      <c r="C32" s="8" t="s">
        <v>3233</v>
      </c>
    </row>
    <row r="33" spans="1:3" ht="16.5" customHeight="1" x14ac:dyDescent="0.2">
      <c r="A33" s="5" t="s">
        <v>32</v>
      </c>
      <c r="B33" s="8" t="s">
        <v>3234</v>
      </c>
      <c r="C33" s="8" t="s">
        <v>3233</v>
      </c>
    </row>
    <row r="34" spans="1:3" ht="16.5" customHeight="1" x14ac:dyDescent="0.2">
      <c r="A34" s="5" t="s">
        <v>33</v>
      </c>
      <c r="B34" s="8" t="s">
        <v>3228</v>
      </c>
      <c r="C34" s="8" t="s">
        <v>3235</v>
      </c>
    </row>
    <row r="35" spans="1:3" ht="16.5" customHeight="1" x14ac:dyDescent="0.2">
      <c r="A35" s="5" t="s">
        <v>34</v>
      </c>
      <c r="B35" s="8" t="s">
        <v>3228</v>
      </c>
      <c r="C35" s="8" t="s">
        <v>3236</v>
      </c>
    </row>
    <row r="36" spans="1:3" ht="16.5" customHeight="1" x14ac:dyDescent="0.2">
      <c r="A36" s="5" t="s">
        <v>35</v>
      </c>
      <c r="B36" s="8" t="s">
        <v>3228</v>
      </c>
      <c r="C36" s="8" t="s">
        <v>3237</v>
      </c>
    </row>
    <row r="37" spans="1:3" ht="16.5" customHeight="1" x14ac:dyDescent="0.2">
      <c r="A37" s="5" t="s">
        <v>36</v>
      </c>
      <c r="B37" s="8" t="s">
        <v>3228</v>
      </c>
      <c r="C37" s="8" t="s">
        <v>3238</v>
      </c>
    </row>
    <row r="38" spans="1:3" ht="16.5" customHeight="1" x14ac:dyDescent="0.2">
      <c r="A38" s="5" t="s">
        <v>37</v>
      </c>
      <c r="B38" s="8" t="s">
        <v>3239</v>
      </c>
      <c r="C38" s="8" t="s">
        <v>3235</v>
      </c>
    </row>
    <row r="39" spans="1:3" ht="16.5" customHeight="1" x14ac:dyDescent="0.2">
      <c r="A39" s="5" t="s">
        <v>38</v>
      </c>
      <c r="B39" s="8" t="s">
        <v>3239</v>
      </c>
      <c r="C39" s="8" t="s">
        <v>3236</v>
      </c>
    </row>
    <row r="40" spans="1:3" ht="16.5" customHeight="1" x14ac:dyDescent="0.2">
      <c r="A40" s="5" t="s">
        <v>39</v>
      </c>
      <c r="B40" s="8" t="s">
        <v>3239</v>
      </c>
      <c r="C40" s="8" t="s">
        <v>3237</v>
      </c>
    </row>
    <row r="41" spans="1:3" ht="16.5" customHeight="1" x14ac:dyDescent="0.2">
      <c r="A41" s="5" t="s">
        <v>40</v>
      </c>
      <c r="B41" s="8" t="s">
        <v>3239</v>
      </c>
      <c r="C41" s="8" t="s">
        <v>3238</v>
      </c>
    </row>
    <row r="42" spans="1:3" ht="16.5" customHeight="1" x14ac:dyDescent="0.2">
      <c r="A42" s="5" t="s">
        <v>41</v>
      </c>
      <c r="B42" s="8" t="s">
        <v>3240</v>
      </c>
      <c r="C42" s="8" t="s">
        <v>3241</v>
      </c>
    </row>
    <row r="43" spans="1:3" ht="16.5" customHeight="1" x14ac:dyDescent="0.2">
      <c r="A43" s="3" t="s">
        <v>42</v>
      </c>
      <c r="B43" s="8" t="s">
        <v>3242</v>
      </c>
      <c r="C43" s="8" t="s">
        <v>3243</v>
      </c>
    </row>
    <row r="44" spans="1:3" ht="16.5" customHeight="1" x14ac:dyDescent="0.2">
      <c r="A44" s="3" t="s">
        <v>43</v>
      </c>
      <c r="B44" s="8" t="s">
        <v>3244</v>
      </c>
      <c r="C44" s="8" t="s">
        <v>3243</v>
      </c>
    </row>
    <row r="45" spans="1:3" ht="16.5" customHeight="1" x14ac:dyDescent="0.2">
      <c r="A45" s="3" t="s">
        <v>44</v>
      </c>
      <c r="B45" s="7" t="s">
        <v>44</v>
      </c>
      <c r="C45" s="8" t="s">
        <v>3245</v>
      </c>
    </row>
    <row r="46" spans="1:3" ht="16.5" customHeight="1" x14ac:dyDescent="0.2">
      <c r="A46" s="3" t="s">
        <v>45</v>
      </c>
      <c r="B46" s="7" t="s">
        <v>45</v>
      </c>
      <c r="C46" s="8" t="s">
        <v>3245</v>
      </c>
    </row>
    <row r="47" spans="1:3" ht="16.5" customHeight="1" x14ac:dyDescent="0.2">
      <c r="A47" s="3" t="s">
        <v>46</v>
      </c>
      <c r="B47" s="7" t="s">
        <v>46</v>
      </c>
      <c r="C47" s="8" t="s">
        <v>3245</v>
      </c>
    </row>
    <row r="48" spans="1:3" ht="16.5" customHeight="1" x14ac:dyDescent="0.2">
      <c r="A48" s="3" t="s">
        <v>47</v>
      </c>
      <c r="B48" s="7" t="s">
        <v>47</v>
      </c>
      <c r="C48" s="8" t="s">
        <v>3245</v>
      </c>
    </row>
    <row r="49" spans="1:3" ht="16.5" customHeight="1" x14ac:dyDescent="0.2">
      <c r="A49" s="3" t="s">
        <v>48</v>
      </c>
      <c r="B49" s="7" t="s">
        <v>48</v>
      </c>
      <c r="C49" s="8" t="s">
        <v>3245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784baf-302e-4e2f-9973-3679c4e175c7" xsi:nil="true"/>
    <lcf76f155ced4ddcb4097134ff3c332f xmlns="91114dac-0c15-4fee-8f62-55e579a5a7a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C38B1239D23D3409364AAD8B4557619" ma:contentTypeVersion="15" ma:contentTypeDescription="Opret et nyt dokument." ma:contentTypeScope="" ma:versionID="5ee1b9506c62fcf8dcd6bc34cbc34843">
  <xsd:schema xmlns:xsd="http://www.w3.org/2001/XMLSchema" xmlns:xs="http://www.w3.org/2001/XMLSchema" xmlns:p="http://schemas.microsoft.com/office/2006/metadata/properties" xmlns:ns2="91114dac-0c15-4fee-8f62-55e579a5a7ae" xmlns:ns3="1a784baf-302e-4e2f-9973-3679c4e175c7" targetNamespace="http://schemas.microsoft.com/office/2006/metadata/properties" ma:root="true" ma:fieldsID="30b45cc232f10fdcc41466a1605c808c" ns2:_="" ns3:_="">
    <xsd:import namespace="91114dac-0c15-4fee-8f62-55e579a5a7ae"/>
    <xsd:import namespace="1a784baf-302e-4e2f-9973-3679c4e175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14dac-0c15-4fee-8f62-55e579a5a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84baf-302e-4e2f-9973-3679c4e175c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12b33b3-c749-4ba3-8bb9-e698980cbc54}" ma:internalName="TaxCatchAll" ma:showField="CatchAllData" ma:web="1a784baf-302e-4e2f-9973-3679c4e175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E4561-CAC6-47A3-B6B2-2DD91492A0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0BC06E-09B8-4813-962B-BDB1BAB62CEA}">
  <ds:schemaRefs>
    <ds:schemaRef ds:uri="http://schemas.microsoft.com/office/2006/metadata/properties"/>
    <ds:schemaRef ds:uri="http://schemas.microsoft.com/office/infopath/2007/PartnerControls"/>
    <ds:schemaRef ds:uri="1a784baf-302e-4e2f-9973-3679c4e175c7"/>
    <ds:schemaRef ds:uri="91114dac-0c15-4fee-8f62-55e579a5a7ae"/>
  </ds:schemaRefs>
</ds:datastoreItem>
</file>

<file path=customXml/itemProps3.xml><?xml version="1.0" encoding="utf-8"?>
<ds:datastoreItem xmlns:ds="http://schemas.openxmlformats.org/officeDocument/2006/customXml" ds:itemID="{27DF6A02-91A6-4C96-801B-4630D8A79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114dac-0c15-4fee-8f62-55e579a5a7ae"/>
    <ds:schemaRef ds:uri="1a784baf-302e-4e2f-9973-3679c4e175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JordprøverSamlet</vt:lpstr>
      <vt:lpstr>MFD unified</vt:lpstr>
      <vt:lpstr>MFD to SEGES</vt:lpstr>
      <vt:lpstr>Metadata</vt:lpstr>
    </vt:vector>
  </TitlesOfParts>
  <Manager/>
  <Company>Landbrug &amp; Fødevarer - Plante- &amp; MiljøInnovation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 Hørfarter</dc:creator>
  <cp:keywords/>
  <dc:description/>
  <cp:lastModifiedBy>Mads Albertsen</cp:lastModifiedBy>
  <cp:revision/>
  <dcterms:created xsi:type="dcterms:W3CDTF">2021-03-24T14:45:29Z</dcterms:created>
  <dcterms:modified xsi:type="dcterms:W3CDTF">2022-12-02T20:02:36Z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0x0101008C38B1239D23D3409364AAD8B4557619</vt:lpwstr>
  </property>
  <property fmtid="{D5CDD505-2E9C-101B-9397-08002B2CF9AE}" pid="3" name="MediaServiceImageTags">
    <vt:lpwstr/>
  </property>
</Properties>
</file>