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oongkyujee/Desktop/ProjectPAX/SLAM Extension Reference/SLAM-3D-Extension/SLAM_Ext/validation/"/>
    </mc:Choice>
  </mc:AlternateContent>
  <xr:revisionPtr revIDLastSave="0" documentId="13_ncr:1_{3DFBB20B-D3B7-4846-803C-27DE7F0835A5}" xr6:coauthVersionLast="45" xr6:coauthVersionMax="45" xr10:uidLastSave="{00000000-0000-0000-0000-000000000000}"/>
  <bookViews>
    <workbookView xWindow="0" yWindow="500" windowWidth="51200" windowHeight="27660" xr2:uid="{4B2FB3B4-BB48-6F4E-8D4A-504AEEFD24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13" i="1" l="1"/>
  <c r="N13" i="1"/>
  <c r="O13" i="1"/>
  <c r="P13" i="1"/>
  <c r="M14" i="1"/>
  <c r="N14" i="1"/>
  <c r="O14" i="1"/>
  <c r="P14" i="1"/>
  <c r="M15" i="1"/>
  <c r="N15" i="1"/>
  <c r="O15" i="1"/>
  <c r="P15" i="1"/>
  <c r="M16" i="1"/>
  <c r="N16" i="1"/>
  <c r="O16" i="1"/>
  <c r="P16" i="1"/>
  <c r="M19" i="1"/>
  <c r="N19" i="1"/>
  <c r="O19" i="1"/>
  <c r="P19" i="1"/>
  <c r="M20" i="1"/>
  <c r="N20" i="1"/>
  <c r="O20" i="1"/>
  <c r="P20" i="1"/>
  <c r="M21" i="1"/>
  <c r="N21" i="1"/>
  <c r="O21" i="1"/>
  <c r="P21" i="1"/>
  <c r="M22" i="1"/>
  <c r="N22" i="1"/>
  <c r="O22" i="1"/>
  <c r="P22" i="1"/>
  <c r="M8" i="1"/>
  <c r="N8" i="1"/>
  <c r="O8" i="1"/>
  <c r="P8" i="1"/>
  <c r="M9" i="1"/>
  <c r="N9" i="1"/>
  <c r="O9" i="1"/>
  <c r="P9" i="1"/>
  <c r="M10" i="1"/>
  <c r="N10" i="1"/>
  <c r="O10" i="1"/>
  <c r="P10" i="1"/>
  <c r="N7" i="1"/>
  <c r="O7" i="1"/>
  <c r="P7" i="1"/>
  <c r="M7" i="1"/>
</calcChain>
</file>

<file path=xl/sharedStrings.xml><?xml version="1.0" encoding="utf-8"?>
<sst xmlns="http://schemas.openxmlformats.org/spreadsheetml/2006/main" count="9" uniqueCount="9">
  <si>
    <t>fdm</t>
  </si>
  <si>
    <t>x</t>
  </si>
  <si>
    <t>y</t>
  </si>
  <si>
    <t>z</t>
  </si>
  <si>
    <t>anal</t>
  </si>
  <si>
    <t>Err (%)</t>
  </si>
  <si>
    <t>Test Point Charg</t>
  </si>
  <si>
    <t>Sigma</t>
  </si>
  <si>
    <t>displs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</si>
</sst>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7" formatCode="0.000000000"/>
    <numFmt numFmtId="179" formatCode="0.00000000000"/>
  </numFmts>
  <fonts count="2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7" fontId="0" fillId="0" borderId="0" xfId="0" applyNumberFormat="1"/>
    <xf numFmtId="17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505F2-10F5-1A40-B62F-5296B817A06E}">
  <dimension ref="C4:P32"/>
  <sheetViews>
    <sheetView tabSelected="1" workbookViewId="0">
      <selection activeCell="C33" sqref="C33"/>
    </sheetView>
  </sheetViews>
  <sheetFormatPr baseColWidth="10" defaultRowHeight="16"/>
  <cols>
    <col min="3" max="6" width="12.33203125" bestFit="1" customWidth="1"/>
    <col min="8" max="11" width="12.33203125" bestFit="1" customWidth="1"/>
    <col min="13" max="16" width="14.33203125" bestFit="1" customWidth="1"/>
  </cols>
  <sheetData>
    <row r="4" spans="3:16">
      <c r="C4" s="1" t="s">
        <v>0</v>
      </c>
      <c r="D4" s="1"/>
      <c r="E4" s="1"/>
      <c r="F4" s="1"/>
      <c r="G4" s="1"/>
      <c r="H4" s="1" t="s">
        <v>4</v>
      </c>
      <c r="I4" s="1"/>
      <c r="J4" s="1"/>
      <c r="K4" s="1"/>
      <c r="L4" s="1"/>
      <c r="M4" s="1" t="s">
        <v>5</v>
      </c>
      <c r="N4" s="1"/>
      <c r="O4" s="1"/>
      <c r="P4" s="1"/>
    </row>
    <row r="5" spans="3:16"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3:16">
      <c r="C6" s="1" t="s">
        <v>1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3:16">
      <c r="C7" s="1">
        <v>-6.4873096309999998E-3</v>
      </c>
      <c r="D7" s="1">
        <v>-5.5628262650000001E-3</v>
      </c>
      <c r="E7" s="1">
        <v>5.2959334220000001E-3</v>
      </c>
      <c r="F7" s="1">
        <v>-7.9439001330000002E-3</v>
      </c>
      <c r="G7" s="1"/>
      <c r="H7" s="1">
        <v>-6.4873504429999998E-3</v>
      </c>
      <c r="I7" s="1">
        <v>-5.5628247259999998E-3</v>
      </c>
      <c r="J7" s="1">
        <v>5.2959790939999998E-3</v>
      </c>
      <c r="K7" s="1">
        <v>-7.9439686400000001E-3</v>
      </c>
      <c r="L7" s="1"/>
      <c r="M7" s="2">
        <f>(H7-C7)/H7</f>
        <v>6.2910120793650651E-6</v>
      </c>
      <c r="N7" s="2">
        <f t="shared" ref="N7:P7" si="0">(I7-D7)/I7</f>
        <v>-2.7665800670701783E-7</v>
      </c>
      <c r="O7" s="2">
        <f t="shared" si="0"/>
        <v>8.623901112335029E-6</v>
      </c>
      <c r="P7" s="2">
        <f t="shared" si="0"/>
        <v>8.6237752318106037E-6</v>
      </c>
    </row>
    <row r="8" spans="3:16">
      <c r="C8" s="1">
        <v>-5.5628262650000001E-3</v>
      </c>
      <c r="D8" s="1">
        <v>4.2713142519999999E-3</v>
      </c>
      <c r="E8" s="1">
        <v>5.0629052609999997E-3</v>
      </c>
      <c r="F8" s="1">
        <v>-7.5943578920000003E-3</v>
      </c>
      <c r="G8" s="1"/>
      <c r="H8" s="1">
        <v>-5.5628247259999998E-3</v>
      </c>
      <c r="I8" s="1">
        <v>4.2713417869999996E-3</v>
      </c>
      <c r="J8" s="1">
        <v>5.0628959850000004E-3</v>
      </c>
      <c r="K8" s="1">
        <v>-7.5943439769999999E-3</v>
      </c>
      <c r="L8" s="1"/>
      <c r="M8" s="2">
        <f t="shared" ref="M8:M11" si="1">(H8-C8)/H8</f>
        <v>-2.7665800670701783E-7</v>
      </c>
      <c r="N8" s="2">
        <f t="shared" ref="N8:N11" si="2">(I8-D8)/I8</f>
        <v>6.4464520454674712E-6</v>
      </c>
      <c r="O8" s="2">
        <f t="shared" ref="O8:O11" si="3">(J8-E8)/J8</f>
        <v>-1.8321529865212361E-6</v>
      </c>
      <c r="P8" s="2">
        <f t="shared" ref="P8:P11" si="4">(K8-F8)/K8</f>
        <v>-1.8322846637557878E-6</v>
      </c>
    </row>
    <row r="9" spans="3:16">
      <c r="C9" s="1">
        <v>5.2959334220000001E-3</v>
      </c>
      <c r="D9" s="1">
        <v>5.0629052609999997E-3</v>
      </c>
      <c r="E9" s="1">
        <v>-6.6128632679999999E-3</v>
      </c>
      <c r="F9" s="1">
        <v>6.985561639E-3</v>
      </c>
      <c r="G9" s="1"/>
      <c r="H9" s="1">
        <v>5.2959790939999998E-3</v>
      </c>
      <c r="I9" s="1">
        <v>5.0628959850000004E-3</v>
      </c>
      <c r="J9" s="1">
        <v>-6.6129254199999996E-3</v>
      </c>
      <c r="K9" s="1">
        <v>6.9856454669999998E-3</v>
      </c>
      <c r="L9" s="1"/>
      <c r="M9" s="2">
        <f t="shared" si="1"/>
        <v>8.623901112335029E-6</v>
      </c>
      <c r="N9" s="2">
        <f t="shared" si="2"/>
        <v>-1.8321529865212361E-6</v>
      </c>
      <c r="O9" s="2">
        <f t="shared" si="3"/>
        <v>9.3985635784953888E-6</v>
      </c>
      <c r="P9" s="2">
        <f t="shared" si="4"/>
        <v>1.2000036416941381E-5</v>
      </c>
    </row>
    <row r="10" spans="3:16">
      <c r="C10" s="1">
        <v>-7.9439001330000002E-3</v>
      </c>
      <c r="D10" s="1">
        <v>-7.5943578920000003E-3</v>
      </c>
      <c r="E10" s="1">
        <v>6.985561639E-3</v>
      </c>
      <c r="F10" s="1">
        <v>-1.2434164633999999E-2</v>
      </c>
      <c r="G10" s="1"/>
      <c r="H10" s="1">
        <v>-7.9439686400000001E-3</v>
      </c>
      <c r="I10" s="1">
        <v>-7.5943439769999999E-3</v>
      </c>
      <c r="J10" s="1">
        <v>6.9856454669999998E-3</v>
      </c>
      <c r="K10" s="1">
        <v>-1.2434296641999999E-2</v>
      </c>
      <c r="L10" s="1"/>
      <c r="M10" s="2">
        <f t="shared" si="1"/>
        <v>8.6237752318106037E-6</v>
      </c>
      <c r="N10" s="2">
        <f t="shared" si="2"/>
        <v>-1.8322846637557878E-6</v>
      </c>
      <c r="O10" s="2">
        <f t="shared" si="3"/>
        <v>1.2000036416941381E-5</v>
      </c>
      <c r="P10" s="2">
        <f t="shared" si="4"/>
        <v>1.0616442875746379E-5</v>
      </c>
    </row>
    <row r="11" spans="3:16">
      <c r="C11" s="1"/>
      <c r="D11" s="1"/>
      <c r="E11" s="1"/>
      <c r="F11" s="1"/>
      <c r="G11" s="1"/>
      <c r="H11" s="1"/>
      <c r="I11" s="1"/>
      <c r="J11" s="1"/>
      <c r="K11" s="1"/>
      <c r="L11" s="1"/>
      <c r="M11" s="2"/>
      <c r="N11" s="2"/>
      <c r="O11" s="2"/>
      <c r="P11" s="2"/>
    </row>
    <row r="12" spans="3:16">
      <c r="C12" s="1" t="s">
        <v>2</v>
      </c>
      <c r="D12" s="1"/>
      <c r="E12" s="1"/>
      <c r="F12" s="1"/>
      <c r="G12" s="1"/>
      <c r="H12" s="1"/>
      <c r="I12" s="1"/>
      <c r="J12" s="1"/>
      <c r="K12" s="1"/>
      <c r="L12" s="1"/>
      <c r="M12" s="2"/>
      <c r="N12" s="2"/>
      <c r="O12" s="2"/>
      <c r="P12" s="2"/>
    </row>
    <row r="13" spans="3:16">
      <c r="C13" s="1">
        <v>-1.297463909E-2</v>
      </c>
      <c r="D13" s="1">
        <v>5.2959427109999999E-3</v>
      </c>
      <c r="E13" s="1">
        <v>2.3810570360000001E-3</v>
      </c>
      <c r="F13" s="1">
        <v>-1.5887828133E-2</v>
      </c>
      <c r="G13" s="1"/>
      <c r="H13" s="1">
        <v>-1.2974700886E-2</v>
      </c>
      <c r="I13" s="1">
        <v>5.2959790939999998E-3</v>
      </c>
      <c r="J13" s="1">
        <v>2.3811439139999999E-3</v>
      </c>
      <c r="K13" s="1">
        <v>-1.5887937280999999E-2</v>
      </c>
      <c r="L13" s="1"/>
      <c r="M13" s="2">
        <f t="shared" ref="M12:M22" si="5">(H13-C13)/H13</f>
        <v>4.7628072926201646E-6</v>
      </c>
      <c r="N13" s="2">
        <f t="shared" ref="N12:N22" si="6">(I13-D13)/I13</f>
        <v>6.8699289317670028E-6</v>
      </c>
      <c r="O13" s="2">
        <f t="shared" ref="O12:O22" si="7">(J13-E13)/J13</f>
        <v>3.6485824938591823E-5</v>
      </c>
      <c r="P13" s="2">
        <f t="shared" ref="P12:P22" si="8">(K13-F13)/K13</f>
        <v>6.8698659913398051E-6</v>
      </c>
    </row>
    <row r="14" spans="3:16">
      <c r="C14" s="1">
        <v>5.2959427109999999E-3</v>
      </c>
      <c r="D14" s="1">
        <v>-6.2401734089999996E-3</v>
      </c>
      <c r="E14" s="1">
        <v>-9.6132103199999999E-4</v>
      </c>
      <c r="F14" s="1">
        <v>6.9855743950000002E-3</v>
      </c>
      <c r="G14" s="1"/>
      <c r="H14" s="1">
        <v>5.2959790939999998E-3</v>
      </c>
      <c r="I14" s="1">
        <v>-6.2402053730000002E-3</v>
      </c>
      <c r="J14" s="1">
        <v>-9.6137474100000005E-4</v>
      </c>
      <c r="K14" s="1">
        <v>6.9856454669999998E-3</v>
      </c>
      <c r="L14" s="1"/>
      <c r="M14" s="2">
        <f t="shared" si="5"/>
        <v>6.8699289317670028E-6</v>
      </c>
      <c r="N14" s="2">
        <f t="shared" si="6"/>
        <v>5.1222673117376731E-6</v>
      </c>
      <c r="O14" s="2">
        <f t="shared" si="7"/>
        <v>5.5866872416675499E-5</v>
      </c>
      <c r="P14" s="2">
        <f t="shared" si="8"/>
        <v>1.0174006158110915E-5</v>
      </c>
    </row>
    <row r="15" spans="3:16">
      <c r="C15" s="1">
        <v>2.3810570360000001E-3</v>
      </c>
      <c r="D15" s="1">
        <v>-9.6132103199999999E-4</v>
      </c>
      <c r="E15" s="1">
        <v>1.5571082430000001E-3</v>
      </c>
      <c r="F15" s="1">
        <v>2.8839630949999999E-3</v>
      </c>
      <c r="G15" s="1"/>
      <c r="H15" s="1">
        <v>2.3811439139999999E-3</v>
      </c>
      <c r="I15" s="1">
        <v>-9.6137474100000005E-4</v>
      </c>
      <c r="J15" s="1">
        <v>1.557038107E-3</v>
      </c>
      <c r="K15" s="1">
        <v>2.884124223E-3</v>
      </c>
      <c r="L15" s="1"/>
      <c r="M15" s="2">
        <f t="shared" si="5"/>
        <v>3.6485824938591823E-5</v>
      </c>
      <c r="N15" s="2">
        <f t="shared" si="6"/>
        <v>5.5866872416675499E-5</v>
      </c>
      <c r="O15" s="2">
        <f t="shared" si="7"/>
        <v>-4.5044498066433682E-5</v>
      </c>
      <c r="P15" s="2">
        <f t="shared" si="8"/>
        <v>5.5867219142377549E-5</v>
      </c>
    </row>
    <row r="16" spans="3:16">
      <c r="C16" s="1">
        <v>-1.5887828133E-2</v>
      </c>
      <c r="D16" s="1">
        <v>6.9855743950000002E-3</v>
      </c>
      <c r="E16" s="1">
        <v>2.8839630949999999E-3</v>
      </c>
      <c r="F16" s="1">
        <v>-2.4868371795999999E-2</v>
      </c>
      <c r="G16" s="1"/>
      <c r="H16" s="1">
        <v>-1.5887937280999999E-2</v>
      </c>
      <c r="I16" s="1">
        <v>6.9856454669999998E-3</v>
      </c>
      <c r="J16" s="1">
        <v>2.884124223E-3</v>
      </c>
      <c r="K16" s="1">
        <v>-2.4868593285000001E-2</v>
      </c>
      <c r="L16" s="1"/>
      <c r="M16" s="2">
        <f t="shared" si="5"/>
        <v>6.8698659913398051E-6</v>
      </c>
      <c r="N16" s="2">
        <f t="shared" si="6"/>
        <v>1.0174006158110915E-5</v>
      </c>
      <c r="O16" s="2">
        <f t="shared" si="7"/>
        <v>5.5867219142377549E-5</v>
      </c>
      <c r="P16" s="2">
        <f t="shared" si="8"/>
        <v>8.9063742956239757E-6</v>
      </c>
    </row>
    <row r="17" spans="3:16">
      <c r="C17" s="1"/>
      <c r="D17" s="1"/>
      <c r="E17" s="1"/>
      <c r="F17" s="1"/>
      <c r="G17" s="1"/>
      <c r="H17" s="1"/>
      <c r="I17" s="1"/>
      <c r="J17" s="1"/>
      <c r="K17" s="1"/>
      <c r="L17" s="1"/>
      <c r="M17" s="2"/>
      <c r="N17" s="2"/>
      <c r="O17" s="2"/>
      <c r="P17" s="2"/>
    </row>
    <row r="18" spans="3:16">
      <c r="C18" s="1" t="s">
        <v>3</v>
      </c>
      <c r="D18" s="1"/>
      <c r="E18" s="1"/>
      <c r="F18" s="1"/>
      <c r="G18" s="1"/>
      <c r="H18" s="1"/>
      <c r="I18" s="1"/>
      <c r="J18" s="1"/>
      <c r="K18" s="1"/>
      <c r="L18" s="1"/>
      <c r="M18" s="2"/>
      <c r="N18" s="2"/>
      <c r="O18" s="2"/>
      <c r="P18" s="2"/>
    </row>
    <row r="19" spans="3:16">
      <c r="C19" s="1">
        <v>1.9462008201000001E-2</v>
      </c>
      <c r="D19" s="1">
        <v>-7.9439372889999992E-3</v>
      </c>
      <c r="E19" s="1">
        <v>-1.5887874577E-2</v>
      </c>
      <c r="F19" s="1">
        <v>1.5620924463000001E-2</v>
      </c>
      <c r="G19" s="1"/>
      <c r="H19" s="1">
        <v>1.9462051328999998E-2</v>
      </c>
      <c r="I19" s="1">
        <v>-7.9439686400000001E-3</v>
      </c>
      <c r="J19" s="1">
        <v>-1.5887937280999999E-2</v>
      </c>
      <c r="K19" s="1">
        <v>1.5621091647999999E-2</v>
      </c>
      <c r="L19" s="1"/>
      <c r="M19" s="2">
        <f t="shared" si="5"/>
        <v>2.216004842891755E-6</v>
      </c>
      <c r="N19" s="2">
        <f t="shared" si="6"/>
        <v>3.9465160830404181E-6</v>
      </c>
      <c r="O19" s="2">
        <f t="shared" si="7"/>
        <v>3.9466419642928453E-6</v>
      </c>
      <c r="P19" s="2">
        <f t="shared" si="8"/>
        <v>1.0702517068961326E-5</v>
      </c>
    </row>
    <row r="20" spans="3:16">
      <c r="C20" s="1">
        <v>-7.9439372889999992E-3</v>
      </c>
      <c r="D20" s="1">
        <v>9.3602813900000009E-3</v>
      </c>
      <c r="E20" s="1">
        <v>6.9855956559999998E-3</v>
      </c>
      <c r="F20" s="1">
        <v>-6.7826388170000003E-3</v>
      </c>
      <c r="G20" s="1"/>
      <c r="H20" s="1">
        <v>-7.9439686400000001E-3</v>
      </c>
      <c r="I20" s="1">
        <v>9.3603080599999992E-3</v>
      </c>
      <c r="J20" s="1">
        <v>6.9856454669999998E-3</v>
      </c>
      <c r="K20" s="1">
        <v>-6.7827459629999998E-3</v>
      </c>
      <c r="L20" s="1"/>
      <c r="M20" s="2">
        <f t="shared" si="5"/>
        <v>3.9465160830404181E-6</v>
      </c>
      <c r="N20" s="2">
        <f t="shared" si="6"/>
        <v>2.849265198049765E-6</v>
      </c>
      <c r="O20" s="2">
        <f t="shared" si="7"/>
        <v>7.1304792428030309E-6</v>
      </c>
      <c r="P20" s="2">
        <f t="shared" si="8"/>
        <v>1.5796846967873836E-5</v>
      </c>
    </row>
    <row r="21" spans="3:16">
      <c r="C21" s="1">
        <v>-1.5887874577E-2</v>
      </c>
      <c r="D21" s="1">
        <v>6.9855956559999998E-3</v>
      </c>
      <c r="E21" s="1">
        <v>1.9838674874000001E-2</v>
      </c>
      <c r="F21" s="1">
        <v>-1.3565277634000001E-2</v>
      </c>
      <c r="G21" s="1"/>
      <c r="H21" s="1">
        <v>-1.5887937280999999E-2</v>
      </c>
      <c r="I21" s="1">
        <v>6.9856454669999998E-3</v>
      </c>
      <c r="J21" s="1">
        <v>1.983877626E-2</v>
      </c>
      <c r="K21" s="1">
        <v>-1.3565491926E-2</v>
      </c>
      <c r="L21" s="1"/>
      <c r="M21" s="2">
        <f t="shared" si="5"/>
        <v>3.9466419642928453E-6</v>
      </c>
      <c r="N21" s="2">
        <f t="shared" si="6"/>
        <v>7.1304792428030309E-6</v>
      </c>
      <c r="O21" s="2">
        <f t="shared" si="7"/>
        <v>5.1104966692237269E-6</v>
      </c>
      <c r="P21" s="2">
        <f t="shared" si="8"/>
        <v>1.5796846967873836E-5</v>
      </c>
    </row>
    <row r="22" spans="3:16">
      <c r="C22" s="1">
        <v>1.5620924463000001E-2</v>
      </c>
      <c r="D22" s="1">
        <v>-6.7826388170000003E-3</v>
      </c>
      <c r="E22" s="1">
        <v>-1.3565277634000001E-2</v>
      </c>
      <c r="F22" s="1">
        <v>1.5128223331E-2</v>
      </c>
      <c r="G22" s="1"/>
      <c r="H22" s="1">
        <v>1.5621091647999999E-2</v>
      </c>
      <c r="I22" s="1">
        <v>-6.7827459629999998E-3</v>
      </c>
      <c r="J22" s="1">
        <v>-1.3565491926E-2</v>
      </c>
      <c r="K22" s="1">
        <v>1.5128556506E-2</v>
      </c>
      <c r="L22" s="1"/>
      <c r="M22" s="2">
        <f t="shared" si="5"/>
        <v>1.0702517068961326E-5</v>
      </c>
      <c r="N22" s="2">
        <f t="shared" si="6"/>
        <v>1.5796846967873836E-5</v>
      </c>
      <c r="O22" s="2">
        <f t="shared" si="7"/>
        <v>1.5796846967873836E-5</v>
      </c>
      <c r="P22" s="2">
        <f t="shared" si="8"/>
        <v>2.2022920684362374E-5</v>
      </c>
    </row>
    <row r="27" spans="3:16">
      <c r="C27" t="s">
        <v>6</v>
      </c>
    </row>
    <row r="28" spans="3:16">
      <c r="C28">
        <v>1</v>
      </c>
      <c r="D28">
        <v>2</v>
      </c>
      <c r="E28">
        <v>-3</v>
      </c>
    </row>
    <row r="29" spans="3:16">
      <c r="C29" t="s">
        <v>7</v>
      </c>
    </row>
    <row r="30" spans="3:16">
      <c r="C30" s="3">
        <v>2.3231240999999998</v>
      </c>
    </row>
    <row r="31" spans="3:16">
      <c r="C31" t="s">
        <v>8</v>
      </c>
    </row>
    <row r="32" spans="3:16">
      <c r="C32">
        <v>5.0000000000000001E-3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Jee, Woongkyu</dc:creator>
  <cp:lastModifiedBy>Jee, Woongkyu</cp:lastModifiedBy>
  <dcterms:created xsi:type="dcterms:W3CDTF">2022-09-12T17:39:11Z</dcterms:created>
  <dcterms:modified xsi:type="dcterms:W3CDTF">2022-09-12T20:25:44Z</dcterms:modified>
</cp:coreProperties>
</file>