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Tableau\MM\Home Prices\"/>
    </mc:Choice>
  </mc:AlternateContent>
  <xr:revisionPtr revIDLastSave="0" documentId="8_{9DCAB8DE-7823-484A-B522-FADC26F82DDC}" xr6:coauthVersionLast="47" xr6:coauthVersionMax="47" xr10:uidLastSave="{00000000-0000-0000-0000-000000000000}"/>
  <bookViews>
    <workbookView xWindow="-120" yWindow="-120" windowWidth="29040" windowHeight="15720" xr2:uid="{3F1448DC-563D-4C9F-B0D3-22EE890B4EA2}"/>
  </bookViews>
  <sheets>
    <sheet name="Home_Prices_and_Income_Requirem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<sst xmlns="http://schemas.openxmlformats.org/spreadsheetml/2006/main" count="17" uniqueCount="17">
  <si>
    <t>City</t>
  </si>
  <si>
    <t>Avg Home Price Jan 2022</t>
  </si>
  <si>
    <t>Avg Home Price Jan 2023</t>
  </si>
  <si>
    <t>Change in Home Price</t>
  </si>
  <si>
    <t>Income Required Jan 2022</t>
  </si>
  <si>
    <t>Income Required Jan 2023</t>
  </si>
  <si>
    <t>Change in Income Required</t>
  </si>
  <si>
    <t>Victoria</t>
  </si>
  <si>
    <t>Vancouver</t>
  </si>
  <si>
    <t>Calgary</t>
  </si>
  <si>
    <t>Halifax</t>
  </si>
  <si>
    <t>Montreal</t>
  </si>
  <si>
    <t>Edmonton</t>
  </si>
  <si>
    <t>Ottawa</t>
  </si>
  <si>
    <t>Toronto</t>
  </si>
  <si>
    <t>Winnipeg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</si>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</sst>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4864-61C1-406E-8E59-C432B6C1A41C}">
  <dimension ref="A1:G11"/>
  <sheetViews>
    <sheetView tabSelected="1" workbookViewId="0">
      <selection activeCell="I8" sqref="I8"/>
    </sheetView>
  </sheetViews>
  <sheetFormatPr defaultRowHeight="15" x14ac:dyDescent="0.25"/>
  <cols>
    <col min="7" max="7" width="9.1406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7</v>
      </c>
      <c r="B2">
        <v>878500</v>
      </c>
      <c r="C2">
        <v>866700</v>
      </c>
      <c r="D2" s="1">
        <f>(C2-B2)/B2</f>
        <v>-1.3431986340352874E-2</v>
      </c>
      <c r="E2">
        <v>143750</v>
      </c>
      <c r="F2">
        <v>169250</v>
      </c>
      <c r="G2" s="1">
        <v>0.17739130434782607</v>
      </c>
    </row>
    <row r="3" spans="1:7" x14ac:dyDescent="0.25">
      <c r="A3" t="s">
        <v>8</v>
      </c>
      <c r="B3">
        <v>1190000</v>
      </c>
      <c r="C3">
        <v>1111400</v>
      </c>
      <c r="D3" s="1">
        <f t="shared" ref="D3:D11" si="0">(C3-B3)/B3</f>
        <v>-6.6050420168067225E-2</v>
      </c>
      <c r="E3">
        <v>189450</v>
      </c>
      <c r="F3">
        <v>212800</v>
      </c>
      <c r="G3" s="1">
        <v>0.12325151755080496</v>
      </c>
    </row>
    <row r="4" spans="1:7" x14ac:dyDescent="0.25">
      <c r="A4" t="s">
        <v>9</v>
      </c>
      <c r="B4">
        <v>480500</v>
      </c>
      <c r="C4">
        <v>509900</v>
      </c>
      <c r="D4" s="1">
        <f t="shared" si="0"/>
        <v>6.1186264308012488E-2</v>
      </c>
      <c r="E4">
        <v>85370</v>
      </c>
      <c r="F4">
        <v>105680</v>
      </c>
      <c r="G4" s="1">
        <v>0.23790558744289564</v>
      </c>
    </row>
    <row r="5" spans="1:7" x14ac:dyDescent="0.25">
      <c r="A5" t="s">
        <v>10</v>
      </c>
      <c r="B5">
        <v>465600</v>
      </c>
      <c r="C5">
        <v>490700</v>
      </c>
      <c r="D5" s="1">
        <f t="shared" si="0"/>
        <v>5.3908934707903783E-2</v>
      </c>
      <c r="E5">
        <v>83190</v>
      </c>
      <c r="F5">
        <v>102260</v>
      </c>
      <c r="G5" s="1">
        <v>0.22923428296670273</v>
      </c>
    </row>
    <row r="6" spans="1:7" x14ac:dyDescent="0.25">
      <c r="A6" t="s">
        <v>11</v>
      </c>
      <c r="B6">
        <v>527000</v>
      </c>
      <c r="C6">
        <v>498000</v>
      </c>
      <c r="D6" s="1">
        <f t="shared" si="0"/>
        <v>-5.5028462998102469E-2</v>
      </c>
      <c r="E6">
        <v>92200</v>
      </c>
      <c r="F6">
        <v>103560</v>
      </c>
      <c r="G6" s="1">
        <v>0.12321041214750543</v>
      </c>
    </row>
    <row r="7" spans="1:7" x14ac:dyDescent="0.25">
      <c r="A7" t="s">
        <v>12</v>
      </c>
      <c r="B7">
        <v>375900</v>
      </c>
      <c r="C7">
        <v>362200</v>
      </c>
      <c r="D7" s="1">
        <f t="shared" si="0"/>
        <v>-3.6445863261505722E-2</v>
      </c>
      <c r="E7">
        <v>70030</v>
      </c>
      <c r="F7">
        <v>79370</v>
      </c>
      <c r="G7" s="1">
        <v>0.13337141225189206</v>
      </c>
    </row>
    <row r="8" spans="1:7" x14ac:dyDescent="0.25">
      <c r="A8" t="s">
        <v>13</v>
      </c>
      <c r="B8">
        <v>676100</v>
      </c>
      <c r="C8">
        <v>603900</v>
      </c>
      <c r="D8" s="1">
        <f t="shared" si="0"/>
        <v>-0.10678893654784795</v>
      </c>
      <c r="E8">
        <v>114070</v>
      </c>
      <c r="F8">
        <v>122440</v>
      </c>
      <c r="G8" s="1">
        <v>7.3375997194705E-2</v>
      </c>
    </row>
    <row r="9" spans="1:7" x14ac:dyDescent="0.25">
      <c r="A9" t="s">
        <v>14</v>
      </c>
      <c r="B9">
        <v>1257500</v>
      </c>
      <c r="C9">
        <v>1078900</v>
      </c>
      <c r="D9" s="1">
        <f t="shared" si="0"/>
        <v>-0.14202783300198807</v>
      </c>
      <c r="E9">
        <v>199380</v>
      </c>
      <c r="F9">
        <v>207000</v>
      </c>
      <c r="G9" s="1">
        <v>3.8218477279566655E-2</v>
      </c>
    </row>
    <row r="10" spans="1:7" x14ac:dyDescent="0.25">
      <c r="A10" t="s">
        <v>15</v>
      </c>
      <c r="B10">
        <v>353600</v>
      </c>
      <c r="C10">
        <v>323600</v>
      </c>
      <c r="D10" s="1">
        <f t="shared" si="0"/>
        <v>-8.4841628959276022E-2</v>
      </c>
      <c r="E10">
        <v>66750</v>
      </c>
      <c r="F10">
        <v>72500</v>
      </c>
      <c r="G10" s="1">
        <v>8.6142322097378279E-2</v>
      </c>
    </row>
    <row r="11" spans="1:7" x14ac:dyDescent="0.25">
      <c r="A11" t="s">
        <v>16</v>
      </c>
      <c r="B11">
        <v>1012700</v>
      </c>
      <c r="C11">
        <v>809800</v>
      </c>
      <c r="D11" s="1">
        <f t="shared" si="0"/>
        <v>-0.20035548533622988</v>
      </c>
      <c r="E11">
        <v>163450</v>
      </c>
      <c r="F11">
        <v>159100</v>
      </c>
      <c r="G11" s="1">
        <v>-2.6613643315998775E-2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Home_Prices_and_Income_Requirem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Chimdi N</cp:lastModifiedBy>
  <dcterms:created xsi:type="dcterms:W3CDTF">2024-05-26T22:16:16Z</dcterms:created>
  <dcterms:modified xsi:type="dcterms:W3CDTF">2024-05-26T22:16:16Z</dcterms:modified>
</cp:coreProperties>
</file>