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<sst xmlns="http://schemas.openxmlformats.org/spreadsheetml/2006/main" count="113" uniqueCount="112">
  <si>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</si>
  <si>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Suicide 30-44 all age adj</t>
  </si>
  <si>
    <t>Year(s)</t>
  </si>
  <si>
    <t>Footnote</t>
  </si>
  <si>
    <t>Footnotes not available yet</t>
  </si>
  <si>
    <t>Argentina</t>
  </si>
  <si>
    <t>Australia</t>
  </si>
  <si>
    <t>Austria</t>
  </si>
  <si>
    <t>Azerbaijan</t>
  </si>
  <si>
    <t>Bahrain</t>
  </si>
  <si>
    <t>Belarus</t>
  </si>
  <si>
    <t>Definition and explanations</t>
  </si>
  <si>
    <t>Belgium</t>
  </si>
  <si>
    <t>Indicator name</t>
  </si>
  <si>
    <t>Suicide 30-44, per 100 000 standard population</t>
  </si>
  <si>
    <t>Bosnia and Herzegovina</t>
  </si>
  <si>
    <t>Definition of indicator</t>
  </si>
  <si>
    <t>Mortality in persons aged 30-44 due to self-inflicted injury, per 100 000 standard population, age adjusted</t>
  </si>
  <si>
    <t>Brazil</t>
  </si>
  <si>
    <t>Unit of measurement</t>
  </si>
  <si>
    <t>Bulgaria</t>
  </si>
  <si>
    <t>Data source</t>
  </si>
  <si>
    <t>Canada</t>
  </si>
  <si>
    <t>Source organization(s)</t>
  </si>
  <si>
    <t>Indicator-settings in the graph</t>
  </si>
  <si>
    <t>WHO</t>
  </si>
  <si>
    <t>Chile</t>
  </si>
  <si>
    <t>Link to source organization</t>
  </si>
  <si>
    <t>Complete reference</t>
  </si>
  <si>
    <t>Colombia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</si>
  <si>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</si>
  <si>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</si>
  <si>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</si>
  <si>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</si>
  <si>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</si>
  <si>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Costa Rica</t>
  </si>
  <si>
    <t>Source name</t>
  </si>
  <si>
    <t>Croatia</t>
  </si>
  <si>
    <t>Required! Text that will be shown next to the axis in the graph (preferably the same as in  the "Source organization(s)" field in the About-Sheet).</t>
  </si>
  <si>
    <t>Source link</t>
  </si>
  <si>
    <t>Cuba</t>
  </si>
  <si>
    <t>www.who.int</t>
  </si>
  <si>
    <t>Cyprus</t>
  </si>
  <si>
    <t>Czech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</si>
  <si>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</si>
  <si>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</si>
  <si>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</si>
  <si>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</si>
  <si>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Denmark</t>
  </si>
  <si>
    <t>Egypt</t>
  </si>
  <si>
    <t>El Salvador</t>
  </si>
  <si>
    <t>Estonia</t>
  </si>
  <si>
    <t>Finland</t>
  </si>
  <si>
    <t>Download</t>
  </si>
  <si>
    <t>France</t>
  </si>
  <si>
    <t>Georgia</t>
  </si>
  <si>
    <t>Dowload this indicator including the data</t>
  </si>
  <si>
    <t>Germany</t>
  </si>
  <si>
    <t>Greece</t>
  </si>
  <si>
    <t>VERSION</t>
  </si>
  <si>
    <t>Guatemala</t>
  </si>
  <si>
    <t>As XLS (Excel-file)</t>
  </si>
  <si>
    <t>INDICATOR_V2_EN</t>
  </si>
  <si>
    <t>Hungary</t>
  </si>
  <si>
    <t>Ireland</t>
  </si>
  <si>
    <t>Israel</t>
  </si>
  <si>
    <t>As CSV (comma separeted file)</t>
  </si>
  <si>
    <t>Italy</t>
  </si>
  <si>
    <t>Japan</t>
  </si>
  <si>
    <t>As PDF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</si>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</sst>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3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7" fillId="0" fontId="4" numFmtId="0" xfId="0" applyAlignment="1" applyBorder="1" applyFont="1">
      <alignment shrinkToFit="0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bottom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57"/>
    <col customWidth="1" min="2" max="3" width="9.14"/>
    <col customWidth="1" min="4" max="4" width="10.14"/>
    <col customWidth="1" min="5" max="20" width="9.14"/>
    <col customWidth="1" min="21" max="21" width="10.14"/>
    <col customWidth="1" min="22" max="24" width="9.14"/>
    <col customWidth="1" min="25" max="33" width="10.14"/>
    <col customWidth="1" min="34" max="34" width="9.14"/>
    <col customWidth="1" min="35" max="36" width="10.14"/>
    <col customWidth="1" min="37" max="38" width="9.14"/>
    <col customWidth="1" min="39" max="39" width="10.14"/>
    <col customWidth="1" min="40" max="45" width="9.14"/>
    <col customWidth="1" min="46" max="46" width="10.14"/>
    <col customWidth="1" min="47" max="47" width="9.14"/>
    <col customWidth="1" min="48" max="48" width="10.14"/>
    <col customWidth="1" min="49" max="49" width="9.14"/>
    <col customWidth="1" min="50" max="52" width="10.14"/>
    <col customWidth="1" min="53" max="59" width="9.14"/>
    <col customWidth="1" min="60" max="60" width="10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4">
        <v>1973.0</v>
      </c>
      <c r="Z1" s="4">
        <v>1974.0</v>
      </c>
      <c r="AA1" s="4">
        <v>1975.0</v>
      </c>
      <c r="AB1" s="4">
        <v>1976.0</v>
      </c>
      <c r="AC1" s="4">
        <v>1977.0</v>
      </c>
      <c r="AD1" s="4">
        <v>1978.0</v>
      </c>
      <c r="AE1" s="4">
        <v>1979.0</v>
      </c>
      <c r="AF1" s="4">
        <v>1980.0</v>
      </c>
      <c r="AG1" s="4">
        <v>1981.0</v>
      </c>
      <c r="AH1" s="4">
        <v>1982.0</v>
      </c>
      <c r="AI1" s="4">
        <v>1983.0</v>
      </c>
      <c r="AJ1" s="4">
        <v>1984.0</v>
      </c>
      <c r="AK1" s="4">
        <v>1985.0</v>
      </c>
      <c r="AL1" s="4">
        <v>1986.0</v>
      </c>
      <c r="AM1" s="4">
        <v>1987.0</v>
      </c>
      <c r="AN1" s="4">
        <v>1988.0</v>
      </c>
      <c r="AO1" s="4">
        <v>1989.0</v>
      </c>
      <c r="AP1" s="4">
        <v>1990.0</v>
      </c>
      <c r="AQ1" s="4">
        <v>1991.0</v>
      </c>
      <c r="AR1" s="4">
        <v>1992.0</v>
      </c>
      <c r="AS1" s="4">
        <v>1993.0</v>
      </c>
      <c r="AT1" s="4">
        <v>1994.0</v>
      </c>
      <c r="AU1" s="4">
        <v>1995.0</v>
      </c>
      <c r="AV1" s="4">
        <v>1996.0</v>
      </c>
      <c r="AW1" s="4">
        <v>1997.0</v>
      </c>
      <c r="AX1" s="4">
        <v>1998.0</v>
      </c>
      <c r="AY1" s="4">
        <v>1999.0</v>
      </c>
      <c r="AZ1" s="4">
        <v>2000.0</v>
      </c>
      <c r="BA1" s="4">
        <v>2001.0</v>
      </c>
      <c r="BB1" s="4">
        <v>2002.0</v>
      </c>
      <c r="BC1" s="4">
        <v>2003.0</v>
      </c>
      <c r="BD1" s="4">
        <v>2004.0</v>
      </c>
      <c r="BE1" s="4">
        <v>2005.0</v>
      </c>
      <c r="BF1" s="4">
        <v>2006.0</v>
      </c>
      <c r="BG1" s="4">
        <v>2007.0</v>
      </c>
      <c r="BH1" s="4">
        <v>2008.0</v>
      </c>
    </row>
    <row r="2">
      <c r="A2" s="2" t="s">
        <v>5</v>
      </c>
      <c r="R2" s="2">
        <v>8.413999</v>
      </c>
      <c r="S2" s="2">
        <v>9.895062</v>
      </c>
      <c r="T2" s="2">
        <v>11.55838</v>
      </c>
      <c r="U2" s="2">
        <v>11.43756</v>
      </c>
      <c r="V2" s="7">
        <v>11.69269</v>
      </c>
      <c r="AC2" s="4">
        <v>8.849388</v>
      </c>
      <c r="AD2" s="4">
        <v>8.719663</v>
      </c>
      <c r="AE2" s="4">
        <v>7.376985</v>
      </c>
      <c r="AF2" s="4">
        <v>8.142542</v>
      </c>
      <c r="AG2" s="4">
        <v>9.37438</v>
      </c>
      <c r="AH2" s="4">
        <v>7.784565</v>
      </c>
      <c r="AI2" s="4">
        <v>6.055529</v>
      </c>
      <c r="AJ2" s="4">
        <v>6.464772</v>
      </c>
      <c r="AK2" s="4">
        <v>6.581344</v>
      </c>
      <c r="AL2" s="4">
        <v>8.366966</v>
      </c>
      <c r="AM2" s="4">
        <v>8.340861</v>
      </c>
      <c r="AN2" s="4">
        <v>7.653171</v>
      </c>
      <c r="AO2" s="4">
        <v>7.690084</v>
      </c>
      <c r="AP2" s="4">
        <v>6.358487</v>
      </c>
      <c r="AQ2" s="4">
        <v>6.58101</v>
      </c>
      <c r="AR2" s="4">
        <v>7.450759</v>
      </c>
      <c r="AS2" s="4">
        <v>7.328374</v>
      </c>
      <c r="AT2" s="4">
        <v>7.636606</v>
      </c>
      <c r="AU2" s="4">
        <v>6.344091</v>
      </c>
      <c r="AV2" s="4">
        <v>6.597667</v>
      </c>
      <c r="AW2" s="4">
        <v>6.808089</v>
      </c>
      <c r="AX2" s="4">
        <v>6.175312</v>
      </c>
      <c r="AY2" s="4">
        <v>7.059228</v>
      </c>
      <c r="AZ2" s="4">
        <v>7.216632</v>
      </c>
      <c r="BA2" s="4">
        <v>8.819088</v>
      </c>
      <c r="BB2" s="4">
        <v>8.539291</v>
      </c>
      <c r="BC2" s="4">
        <v>8.784863</v>
      </c>
      <c r="BD2" s="4">
        <v>8.020558</v>
      </c>
      <c r="BE2" s="4">
        <v>7.828206</v>
      </c>
      <c r="BF2" s="4">
        <v>8.07802</v>
      </c>
      <c r="BG2" s="4">
        <v>7.973401</v>
      </c>
    </row>
    <row r="3">
      <c r="A3" s="2" t="s">
        <v>6</v>
      </c>
      <c r="B3" s="2">
        <v>11.33948</v>
      </c>
      <c r="C3" s="2">
        <v>11.40543</v>
      </c>
      <c r="D3" s="2">
        <v>13.69283</v>
      </c>
      <c r="E3" s="2">
        <v>12.69275</v>
      </c>
      <c r="F3" s="2">
        <v>13.1871</v>
      </c>
      <c r="G3" s="2">
        <v>12.69985</v>
      </c>
      <c r="H3" s="2">
        <v>14.62084</v>
      </c>
      <c r="I3" s="2">
        <v>15.48225</v>
      </c>
      <c r="J3" s="2">
        <v>16.09445</v>
      </c>
      <c r="K3" s="2">
        <v>15.56367</v>
      </c>
      <c r="L3" s="2">
        <v>15.02567</v>
      </c>
      <c r="M3" s="2">
        <v>16.45576</v>
      </c>
      <c r="N3" s="2">
        <v>20.30301</v>
      </c>
      <c r="O3" s="2">
        <v>23.2364</v>
      </c>
      <c r="P3" s="2">
        <v>22.43233</v>
      </c>
      <c r="Q3" s="2">
        <v>22.2948</v>
      </c>
      <c r="R3" s="2">
        <v>20.83868</v>
      </c>
      <c r="S3" s="2">
        <v>22.79122</v>
      </c>
      <c r="T3" s="2">
        <v>19.47791</v>
      </c>
      <c r="U3" s="2">
        <v>19.33987</v>
      </c>
      <c r="V3" s="7">
        <v>16.95079</v>
      </c>
      <c r="W3" s="2">
        <v>19.51014</v>
      </c>
      <c r="X3" s="2">
        <v>18.87185</v>
      </c>
      <c r="Y3" s="4">
        <v>16.54449</v>
      </c>
      <c r="Z3" s="4">
        <v>15.9036</v>
      </c>
      <c r="AA3" s="4">
        <v>16.47282</v>
      </c>
      <c r="AB3" s="4">
        <v>15.59287</v>
      </c>
      <c r="AC3" s="4">
        <v>15.36117</v>
      </c>
      <c r="AD3" s="4">
        <v>15.15117</v>
      </c>
      <c r="AE3" s="4">
        <v>16.05471</v>
      </c>
      <c r="AF3" s="4">
        <v>16.01961</v>
      </c>
      <c r="AG3" s="4">
        <v>15.29803</v>
      </c>
      <c r="AH3" s="4">
        <v>13.92588</v>
      </c>
      <c r="AI3" s="4">
        <v>13.71107</v>
      </c>
      <c r="AJ3" s="4">
        <v>14.18914</v>
      </c>
      <c r="AK3" s="4">
        <v>14.74169</v>
      </c>
      <c r="AL3" s="4">
        <v>16.5281</v>
      </c>
      <c r="AM3" s="4">
        <v>16.87542</v>
      </c>
      <c r="AN3" s="4">
        <v>17.1045</v>
      </c>
      <c r="AO3" s="4">
        <v>14.87627</v>
      </c>
      <c r="AP3" s="4">
        <v>16.52732</v>
      </c>
      <c r="AQ3" s="4">
        <v>18.486</v>
      </c>
      <c r="AR3" s="4">
        <v>16.06123</v>
      </c>
      <c r="AS3" s="4">
        <v>14.79959</v>
      </c>
      <c r="AT3" s="4">
        <v>17.28695</v>
      </c>
      <c r="AU3" s="4">
        <v>16.75114</v>
      </c>
      <c r="AV3" s="4">
        <v>18.65722</v>
      </c>
      <c r="AW3" s="4">
        <v>19.71272</v>
      </c>
      <c r="AX3" s="4">
        <v>21.31849</v>
      </c>
      <c r="AY3" s="4">
        <v>19.49085</v>
      </c>
      <c r="AZ3" s="4">
        <v>19.84448</v>
      </c>
      <c r="BA3" s="4">
        <v>19.82455</v>
      </c>
      <c r="BB3" s="4">
        <v>18.94199</v>
      </c>
      <c r="BC3" s="4">
        <v>16.87916</v>
      </c>
      <c r="BD3" s="4">
        <v>16.21045</v>
      </c>
      <c r="BF3" s="4">
        <v>11.32588</v>
      </c>
    </row>
    <row r="4">
      <c r="A4" s="2" t="s">
        <v>7</v>
      </c>
      <c r="G4" s="2">
        <v>22.28167</v>
      </c>
      <c r="H4" s="2">
        <v>21.91026</v>
      </c>
      <c r="I4" s="2">
        <v>24.18135</v>
      </c>
      <c r="J4" s="2">
        <v>25.95555</v>
      </c>
      <c r="K4" s="2">
        <v>27.03334</v>
      </c>
      <c r="L4" s="2">
        <v>24.00381</v>
      </c>
      <c r="M4" s="2">
        <v>24.02378</v>
      </c>
      <c r="N4" s="2">
        <v>24.54049</v>
      </c>
      <c r="O4" s="2">
        <v>23.68398</v>
      </c>
      <c r="P4" s="2">
        <v>22.3667</v>
      </c>
      <c r="Q4" s="2">
        <v>26.64357</v>
      </c>
      <c r="R4" s="2">
        <v>26.70704</v>
      </c>
      <c r="S4" s="2">
        <v>24.25765</v>
      </c>
      <c r="T4" s="2">
        <v>25.45986</v>
      </c>
      <c r="U4" s="2">
        <v>26.77481</v>
      </c>
      <c r="V4" s="7">
        <v>27.77833</v>
      </c>
      <c r="W4" s="2">
        <v>25.8598</v>
      </c>
      <c r="X4" s="2">
        <v>25.60435</v>
      </c>
      <c r="Y4" s="4">
        <v>23.50689</v>
      </c>
      <c r="Z4" s="4">
        <v>28.5967</v>
      </c>
      <c r="AA4" s="4">
        <v>27.43216</v>
      </c>
      <c r="AB4" s="4">
        <v>24.11388</v>
      </c>
      <c r="AC4" s="4">
        <v>26.86207</v>
      </c>
      <c r="AD4" s="4">
        <v>28.92555</v>
      </c>
      <c r="AE4" s="4">
        <v>27.39547</v>
      </c>
      <c r="AF4" s="4">
        <v>26.76791</v>
      </c>
      <c r="AG4" s="4">
        <v>30.33485</v>
      </c>
      <c r="AH4" s="4">
        <v>31.9831</v>
      </c>
      <c r="AI4" s="4">
        <v>30.84933</v>
      </c>
      <c r="AJ4" s="4">
        <v>29.81804</v>
      </c>
      <c r="AK4" s="4">
        <v>32.77232</v>
      </c>
      <c r="AL4" s="4">
        <v>34.25903</v>
      </c>
      <c r="AM4" s="4">
        <v>30.18283</v>
      </c>
      <c r="AN4" s="4">
        <v>27.06599</v>
      </c>
      <c r="AO4" s="4">
        <v>25.48195</v>
      </c>
      <c r="AP4" s="4">
        <v>24.18115</v>
      </c>
      <c r="AQ4" s="4">
        <v>24.05886</v>
      </c>
      <c r="AR4" s="4">
        <v>21.99573</v>
      </c>
      <c r="AS4" s="4">
        <v>21.39533</v>
      </c>
      <c r="AT4" s="4">
        <v>22.80901</v>
      </c>
      <c r="AU4" s="4">
        <v>24.5885</v>
      </c>
      <c r="AV4" s="4">
        <v>22.98001</v>
      </c>
      <c r="AW4" s="4">
        <v>21.55449</v>
      </c>
      <c r="AX4" s="4">
        <v>18.7036</v>
      </c>
      <c r="AY4" s="4">
        <v>18.64517</v>
      </c>
      <c r="AZ4" s="4">
        <v>19.4224</v>
      </c>
      <c r="BA4" s="4">
        <v>18.25567</v>
      </c>
      <c r="BB4" s="4">
        <v>19.6598</v>
      </c>
      <c r="BC4" s="4">
        <v>16.99455</v>
      </c>
      <c r="BD4" s="4">
        <v>15.28812</v>
      </c>
      <c r="BE4" s="4">
        <v>15.60523</v>
      </c>
      <c r="BF4" s="4">
        <v>15.78994</v>
      </c>
      <c r="BG4" s="4">
        <v>13.45722</v>
      </c>
      <c r="BH4" s="4">
        <v>12.88721</v>
      </c>
    </row>
    <row r="5">
      <c r="A5" s="2" t="s">
        <v>8</v>
      </c>
      <c r="AG5" s="4">
        <v>8.650209</v>
      </c>
      <c r="AH5" s="4">
        <v>5.290888</v>
      </c>
      <c r="AK5" s="4">
        <v>5.042187</v>
      </c>
      <c r="AL5" s="4">
        <v>5.104364</v>
      </c>
      <c r="AM5" s="4">
        <v>6.778583</v>
      </c>
      <c r="AN5" s="4">
        <v>5.00913</v>
      </c>
      <c r="AO5" s="4">
        <v>5.176641</v>
      </c>
      <c r="AP5" s="4">
        <v>3.123424</v>
      </c>
      <c r="AQ5" s="4">
        <v>3.06518</v>
      </c>
      <c r="AR5" s="4">
        <v>2.60551</v>
      </c>
      <c r="AS5" s="4">
        <v>2.421166</v>
      </c>
      <c r="AT5" s="4">
        <v>0.815366</v>
      </c>
      <c r="AU5" s="4">
        <v>1.285982</v>
      </c>
      <c r="AV5" s="4">
        <v>1.078878</v>
      </c>
      <c r="AW5" s="4">
        <v>2.485759</v>
      </c>
      <c r="AX5" s="4">
        <v>1.330336</v>
      </c>
      <c r="AY5" s="4">
        <v>1.33164</v>
      </c>
      <c r="AZ5" s="4">
        <v>1.018007</v>
      </c>
    </row>
    <row r="6">
      <c r="A6" s="2" t="s">
        <v>9</v>
      </c>
      <c r="AK6" s="4">
        <v>6.637465</v>
      </c>
      <c r="AM6" s="4">
        <v>5.426476</v>
      </c>
      <c r="AN6" s="4">
        <v>6.627</v>
      </c>
      <c r="AY6" s="4">
        <v>5.774443</v>
      </c>
      <c r="AZ6" s="4">
        <v>7.19345</v>
      </c>
      <c r="BA6" s="4">
        <v>7.280262</v>
      </c>
    </row>
    <row r="7">
      <c r="A7" s="2" t="s">
        <v>10</v>
      </c>
      <c r="AG7" s="4">
        <v>42.78719</v>
      </c>
      <c r="AH7" s="4">
        <v>43.43118</v>
      </c>
      <c r="AK7" s="4">
        <v>37.06268</v>
      </c>
      <c r="AL7" s="4">
        <v>26.97808</v>
      </c>
      <c r="AM7" s="4">
        <v>27.92683</v>
      </c>
      <c r="AN7" s="4">
        <v>24.4644</v>
      </c>
      <c r="AO7" s="4">
        <v>32.61123</v>
      </c>
      <c r="AP7" s="4">
        <v>29.15991</v>
      </c>
      <c r="AQ7" s="4">
        <v>27.72394</v>
      </c>
      <c r="AR7" s="4">
        <v>30.15187</v>
      </c>
      <c r="AS7" s="4">
        <v>38.39383</v>
      </c>
      <c r="AT7" s="4">
        <v>41.59177</v>
      </c>
      <c r="AU7" s="4">
        <v>42.65756</v>
      </c>
      <c r="AW7" s="4">
        <v>46.83206</v>
      </c>
      <c r="AX7" s="4">
        <v>45.5278</v>
      </c>
      <c r="AY7" s="4">
        <v>44.20023</v>
      </c>
      <c r="AZ7" s="4">
        <v>47.45843</v>
      </c>
      <c r="BA7" s="4">
        <v>43.35283</v>
      </c>
      <c r="BB7" s="4">
        <v>42.28291</v>
      </c>
      <c r="BC7" s="4">
        <v>44.8771</v>
      </c>
      <c r="BG7" s="4">
        <v>33.02254</v>
      </c>
    </row>
    <row r="8">
      <c r="A8" s="2" t="s">
        <v>12</v>
      </c>
      <c r="F8" s="2">
        <v>10.46835</v>
      </c>
      <c r="G8" s="2">
        <v>8.989552</v>
      </c>
      <c r="H8" s="2">
        <v>10.35657</v>
      </c>
      <c r="I8" s="2">
        <v>10.23643</v>
      </c>
      <c r="J8" s="2">
        <v>9.26891</v>
      </c>
      <c r="K8" s="2">
        <v>10.52262</v>
      </c>
      <c r="L8" s="2">
        <v>9.710928</v>
      </c>
      <c r="M8" s="2">
        <v>11.72098</v>
      </c>
      <c r="N8" s="2">
        <v>10.17302</v>
      </c>
      <c r="O8" s="2">
        <v>10.44096</v>
      </c>
      <c r="P8" s="2">
        <v>12.38176</v>
      </c>
      <c r="Q8" s="2">
        <v>12.50877</v>
      </c>
      <c r="R8" s="2">
        <v>10.84665</v>
      </c>
      <c r="S8" s="2">
        <v>13.30923</v>
      </c>
      <c r="T8" s="2">
        <v>11.68414</v>
      </c>
      <c r="U8" s="2">
        <v>12.62442</v>
      </c>
      <c r="V8" s="7">
        <v>14.56021</v>
      </c>
      <c r="W8" s="2">
        <v>14.18499</v>
      </c>
      <c r="X8" s="2">
        <v>14.46145</v>
      </c>
      <c r="Y8" s="4">
        <v>11.11136</v>
      </c>
      <c r="Z8" s="4">
        <v>15.64655</v>
      </c>
      <c r="AA8" s="4">
        <v>14.01526</v>
      </c>
      <c r="AB8" s="4">
        <v>16.03138</v>
      </c>
      <c r="AC8" s="4">
        <v>20.06191</v>
      </c>
      <c r="AD8" s="4">
        <v>23.53179</v>
      </c>
      <c r="AE8" s="4">
        <v>22.10479</v>
      </c>
      <c r="AF8" s="4">
        <v>25.35972</v>
      </c>
      <c r="AG8" s="4">
        <v>24.05227</v>
      </c>
      <c r="AH8" s="4">
        <v>23.82494</v>
      </c>
      <c r="AI8" s="4">
        <v>28.95457</v>
      </c>
      <c r="AJ8" s="4">
        <v>27.54906</v>
      </c>
      <c r="AK8" s="4">
        <v>27.33647</v>
      </c>
      <c r="AL8" s="4">
        <v>27.11257</v>
      </c>
      <c r="AM8" s="4">
        <v>26.81278</v>
      </c>
      <c r="AN8" s="4">
        <v>23.47175</v>
      </c>
      <c r="AO8" s="4">
        <v>23.25282</v>
      </c>
      <c r="AP8" s="4">
        <v>22.4574</v>
      </c>
      <c r="AQ8" s="4">
        <v>23.20286</v>
      </c>
      <c r="AR8" s="4">
        <v>22.98242</v>
      </c>
      <c r="AS8" s="4">
        <v>26.04327</v>
      </c>
      <c r="AT8" s="4">
        <v>27.57178</v>
      </c>
      <c r="AU8" s="4">
        <v>27.53261</v>
      </c>
      <c r="AV8" s="4">
        <v>25.88041</v>
      </c>
      <c r="AW8" s="4">
        <v>26.70115</v>
      </c>
      <c r="AX8" s="4">
        <v>25.22407</v>
      </c>
      <c r="AY8" s="4">
        <v>23.37064</v>
      </c>
      <c r="BD8" s="4">
        <v>24.46989</v>
      </c>
    </row>
    <row r="9">
      <c r="A9" s="2" t="s">
        <v>15</v>
      </c>
      <c r="AK9" s="4">
        <v>11.71265</v>
      </c>
      <c r="AL9" s="4">
        <v>13.91391</v>
      </c>
      <c r="AM9" s="4">
        <v>14.25956</v>
      </c>
      <c r="AN9" s="4">
        <v>13.09015</v>
      </c>
      <c r="AO9" s="4">
        <v>14.50861</v>
      </c>
      <c r="AP9" s="4">
        <v>13.62976</v>
      </c>
      <c r="AQ9" s="4">
        <v>16.51299</v>
      </c>
    </row>
    <row r="10">
      <c r="A10" s="2" t="s">
        <v>18</v>
      </c>
      <c r="AH10" s="4">
        <v>5.126042</v>
      </c>
      <c r="AI10" s="4">
        <v>5.462008</v>
      </c>
      <c r="AJ10" s="4">
        <v>5.450938</v>
      </c>
      <c r="AK10" s="4">
        <v>5.110902</v>
      </c>
      <c r="AL10" s="4">
        <v>4.782839</v>
      </c>
      <c r="AM10" s="4">
        <v>5.31445</v>
      </c>
      <c r="AN10" s="4">
        <v>5.055743</v>
      </c>
      <c r="AO10" s="4">
        <v>4.808381</v>
      </c>
      <c r="AP10" s="4">
        <v>5.071301</v>
      </c>
      <c r="AQ10" s="4">
        <v>5.258093</v>
      </c>
      <c r="AR10" s="4">
        <v>5.219556</v>
      </c>
      <c r="AS10" s="4">
        <v>5.330133</v>
      </c>
      <c r="AT10" s="4">
        <v>5.379292</v>
      </c>
      <c r="AU10" s="4">
        <v>6.14669</v>
      </c>
      <c r="AV10" s="4">
        <v>6.095315</v>
      </c>
      <c r="AW10" s="4">
        <v>6.295725</v>
      </c>
      <c r="AX10" s="4">
        <v>6.040847</v>
      </c>
      <c r="AY10" s="4">
        <v>5.581357</v>
      </c>
      <c r="AZ10" s="4">
        <v>5.677321</v>
      </c>
      <c r="BA10" s="4">
        <v>6.204576</v>
      </c>
      <c r="BB10" s="4">
        <v>6.231072</v>
      </c>
      <c r="BC10" s="4">
        <v>6.141762</v>
      </c>
      <c r="BD10" s="4">
        <v>6.278326</v>
      </c>
      <c r="BE10" s="4">
        <v>6.633796</v>
      </c>
    </row>
    <row r="11">
      <c r="A11" s="2" t="s">
        <v>20</v>
      </c>
      <c r="P11" s="2">
        <v>6.043591</v>
      </c>
      <c r="Q11" s="2">
        <v>6.528085</v>
      </c>
      <c r="R11" s="2">
        <v>5.731004</v>
      </c>
      <c r="S11" s="2">
        <v>8.123659</v>
      </c>
      <c r="T11" s="2">
        <v>7.683877</v>
      </c>
      <c r="U11" s="2">
        <v>7.435369</v>
      </c>
      <c r="V11" s="2">
        <v>8.195921</v>
      </c>
      <c r="W11" s="2">
        <v>8.497421</v>
      </c>
      <c r="X11" s="2">
        <v>7.863243</v>
      </c>
      <c r="Y11" s="4">
        <v>9.49472</v>
      </c>
      <c r="Z11" s="4">
        <v>9.406883</v>
      </c>
      <c r="AA11" s="4">
        <v>9.76191</v>
      </c>
      <c r="AB11" s="4">
        <v>9.856099</v>
      </c>
      <c r="AC11" s="4">
        <v>10.10534</v>
      </c>
      <c r="AD11" s="4">
        <v>9.687841</v>
      </c>
      <c r="AE11" s="4">
        <v>10.87177</v>
      </c>
      <c r="AF11" s="4">
        <v>10.09182</v>
      </c>
      <c r="AG11" s="4">
        <v>11.80914</v>
      </c>
      <c r="AH11" s="4">
        <v>12.70929</v>
      </c>
      <c r="AI11" s="4">
        <v>11.414</v>
      </c>
      <c r="AJ11" s="4">
        <v>14.29996</v>
      </c>
      <c r="AK11" s="4">
        <v>12.74977</v>
      </c>
      <c r="AL11" s="4">
        <v>13.78096</v>
      </c>
      <c r="AM11" s="4">
        <v>13.61052</v>
      </c>
      <c r="AN11" s="4">
        <v>12.12671</v>
      </c>
      <c r="AO11" s="4">
        <v>12.87887</v>
      </c>
      <c r="AP11" s="4">
        <v>11.9336</v>
      </c>
      <c r="AQ11" s="4">
        <v>12.72776</v>
      </c>
      <c r="AR11" s="4">
        <v>14.06874</v>
      </c>
      <c r="AS11" s="4">
        <v>14.94303</v>
      </c>
      <c r="AT11" s="4">
        <v>15.08572</v>
      </c>
      <c r="AU11" s="4">
        <v>14.10186</v>
      </c>
      <c r="AV11" s="4">
        <v>16.09113</v>
      </c>
      <c r="AW11" s="4">
        <v>13.83411</v>
      </c>
      <c r="AX11" s="4">
        <v>14.59969</v>
      </c>
      <c r="AY11" s="4">
        <v>13.63928</v>
      </c>
      <c r="AZ11" s="4">
        <v>17.01114</v>
      </c>
      <c r="BA11" s="4">
        <v>12.89719</v>
      </c>
      <c r="BB11" s="4">
        <v>14.57686</v>
      </c>
      <c r="BC11" s="4">
        <v>11.99455</v>
      </c>
      <c r="BD11" s="4">
        <v>10.39192</v>
      </c>
      <c r="BE11" s="4">
        <v>9.107123</v>
      </c>
      <c r="BF11" s="4">
        <v>9.066992</v>
      </c>
      <c r="BG11" s="4">
        <v>8.978582</v>
      </c>
      <c r="BH11" s="4">
        <v>9.670818</v>
      </c>
    </row>
    <row r="12">
      <c r="A12" s="2" t="s">
        <v>22</v>
      </c>
      <c r="B12" s="2">
        <v>9.736695</v>
      </c>
      <c r="C12" s="2">
        <v>9.330861</v>
      </c>
      <c r="D12" s="2">
        <v>8.895707</v>
      </c>
      <c r="E12" s="2">
        <v>9.678582</v>
      </c>
      <c r="F12" s="2">
        <v>9.943669</v>
      </c>
      <c r="G12" s="2">
        <v>9.58661</v>
      </c>
      <c r="H12" s="2">
        <v>9.103825</v>
      </c>
      <c r="I12" s="2">
        <v>10.2387</v>
      </c>
      <c r="J12" s="2">
        <v>9.880484</v>
      </c>
      <c r="K12" s="2">
        <v>10.42211</v>
      </c>
      <c r="L12" s="2">
        <v>9.999906</v>
      </c>
      <c r="M12" s="2">
        <v>10.45326</v>
      </c>
      <c r="N12" s="2">
        <v>10.04867</v>
      </c>
      <c r="O12" s="2">
        <v>11.2368</v>
      </c>
      <c r="P12" s="2">
        <v>12.65807</v>
      </c>
      <c r="Q12" s="2">
        <v>13.00902</v>
      </c>
      <c r="R12" s="2">
        <v>12.15452</v>
      </c>
      <c r="S12" s="2">
        <v>13.84345</v>
      </c>
      <c r="T12" s="2">
        <v>15.31965</v>
      </c>
      <c r="U12" s="2">
        <v>15.66657</v>
      </c>
      <c r="V12" s="7">
        <v>17.44897</v>
      </c>
      <c r="W12" s="2">
        <v>18.05688</v>
      </c>
      <c r="X12" s="2">
        <v>18.16216</v>
      </c>
      <c r="Y12" s="4">
        <v>17.17098</v>
      </c>
      <c r="Z12" s="4">
        <v>18.13451</v>
      </c>
      <c r="AA12" s="4">
        <v>16.50112</v>
      </c>
      <c r="AB12" s="4">
        <v>17.77714</v>
      </c>
      <c r="AC12" s="4">
        <v>18.70112</v>
      </c>
      <c r="AD12" s="4">
        <v>19.56088</v>
      </c>
      <c r="AE12" s="4">
        <v>18.54337</v>
      </c>
      <c r="AF12" s="4">
        <v>17.05869</v>
      </c>
      <c r="AG12" s="4">
        <v>18.04016</v>
      </c>
      <c r="AH12" s="4">
        <v>18.94622</v>
      </c>
      <c r="AI12" s="4">
        <v>19.11071</v>
      </c>
      <c r="AJ12" s="4">
        <v>17.38173</v>
      </c>
      <c r="AK12" s="4">
        <v>16.50997</v>
      </c>
      <c r="AL12" s="4">
        <v>19.04863</v>
      </c>
      <c r="AM12" s="4">
        <v>18.1177</v>
      </c>
      <c r="AN12" s="4">
        <v>17.81718</v>
      </c>
      <c r="AO12" s="4">
        <v>17.57477</v>
      </c>
      <c r="AP12" s="4">
        <v>18.15911</v>
      </c>
      <c r="AQ12" s="4">
        <v>17.58236</v>
      </c>
      <c r="AR12" s="4">
        <v>17.59862</v>
      </c>
      <c r="AS12" s="4">
        <v>18.06826</v>
      </c>
      <c r="AT12" s="4">
        <v>17.69536</v>
      </c>
      <c r="AU12" s="4">
        <v>18.9805</v>
      </c>
      <c r="AV12" s="4">
        <v>18.68967</v>
      </c>
      <c r="AW12" s="4">
        <v>16.51836</v>
      </c>
      <c r="AX12" s="4">
        <v>16.625</v>
      </c>
      <c r="AY12" s="4">
        <v>19.58094</v>
      </c>
      <c r="AZ12" s="4">
        <v>16.21523</v>
      </c>
      <c r="BA12" s="4">
        <v>16.04395</v>
      </c>
      <c r="BB12" s="4">
        <v>15.53032</v>
      </c>
      <c r="BC12" s="4">
        <v>15.7946</v>
      </c>
      <c r="BD12" s="4">
        <v>15.05583</v>
      </c>
    </row>
    <row r="13">
      <c r="A13" s="2" t="s">
        <v>26</v>
      </c>
      <c r="G13" s="2">
        <v>7.872811</v>
      </c>
      <c r="H13" s="2">
        <v>11.94417</v>
      </c>
      <c r="I13" s="2">
        <v>12.55678</v>
      </c>
      <c r="J13" s="2">
        <v>11.61703</v>
      </c>
      <c r="K13" s="2">
        <v>9.499873</v>
      </c>
      <c r="L13" s="2">
        <v>12.68594</v>
      </c>
      <c r="M13" s="2">
        <v>11.63287</v>
      </c>
      <c r="N13" s="2">
        <v>11.082</v>
      </c>
      <c r="O13" s="2">
        <v>6.709865</v>
      </c>
      <c r="P13" s="2">
        <v>4.920892</v>
      </c>
      <c r="Q13" s="2">
        <v>3.099756</v>
      </c>
      <c r="R13" s="2">
        <v>11.13579</v>
      </c>
      <c r="S13" s="2">
        <v>3.152497</v>
      </c>
      <c r="T13" s="2">
        <v>12.56762</v>
      </c>
      <c r="U13" s="2">
        <v>10.78664</v>
      </c>
      <c r="V13" s="2">
        <v>9.187838</v>
      </c>
      <c r="W13" s="2">
        <v>8.913655</v>
      </c>
      <c r="X13" s="2">
        <v>7.931884</v>
      </c>
      <c r="Y13" s="4">
        <v>7.291694</v>
      </c>
      <c r="Z13" s="4">
        <v>7.898547</v>
      </c>
      <c r="AA13" s="4">
        <v>10.63301</v>
      </c>
      <c r="AB13" s="4">
        <v>7.825797</v>
      </c>
      <c r="AC13" s="4">
        <v>8.358663</v>
      </c>
      <c r="AD13" s="4">
        <v>8.103252</v>
      </c>
      <c r="AE13" s="4">
        <v>10.18321</v>
      </c>
      <c r="AF13" s="4">
        <v>6.927318</v>
      </c>
      <c r="AG13" s="4">
        <v>7.95031</v>
      </c>
      <c r="AH13" s="4">
        <v>7.418143</v>
      </c>
      <c r="AI13" s="4">
        <v>7.783585</v>
      </c>
      <c r="AJ13" s="4">
        <v>8.850709</v>
      </c>
      <c r="AK13" s="4">
        <v>7.712509</v>
      </c>
      <c r="AL13" s="4">
        <v>7.323085</v>
      </c>
      <c r="AM13" s="4">
        <v>7.942161</v>
      </c>
      <c r="AN13" s="4">
        <v>7.900632</v>
      </c>
      <c r="AO13" s="4">
        <v>8.092677</v>
      </c>
      <c r="AP13" s="4">
        <v>7.349464</v>
      </c>
      <c r="AQ13" s="4">
        <v>8.525564</v>
      </c>
      <c r="AR13" s="4">
        <v>6.808196</v>
      </c>
      <c r="AS13" s="4">
        <v>7.390233</v>
      </c>
      <c r="AT13" s="4">
        <v>7.604128</v>
      </c>
      <c r="AU13" s="4">
        <v>8.56322</v>
      </c>
      <c r="AV13" s="4">
        <v>8.144055</v>
      </c>
      <c r="AW13" s="4">
        <v>7.70718</v>
      </c>
      <c r="AX13" s="4">
        <v>9.226243</v>
      </c>
      <c r="AY13" s="4">
        <v>9.451077</v>
      </c>
      <c r="AZ13" s="4">
        <v>12.59578</v>
      </c>
      <c r="BA13" s="4">
        <v>13.76409</v>
      </c>
      <c r="BB13" s="4">
        <v>13.58877</v>
      </c>
      <c r="BC13" s="4">
        <v>14.00481</v>
      </c>
      <c r="BD13" s="4">
        <v>14.57069</v>
      </c>
      <c r="BE13" s="4">
        <v>13.70468</v>
      </c>
    </row>
    <row r="14">
      <c r="A14" s="2" t="s">
        <v>29</v>
      </c>
      <c r="E14" s="2">
        <v>1.521837</v>
      </c>
      <c r="F14" s="2">
        <v>2.535062</v>
      </c>
      <c r="G14" s="2">
        <v>1.82338</v>
      </c>
      <c r="H14" s="2">
        <v>1.716362</v>
      </c>
      <c r="I14" s="2">
        <v>1.359332</v>
      </c>
      <c r="J14" s="2">
        <v>3.334492</v>
      </c>
      <c r="K14" s="2">
        <v>4.222309</v>
      </c>
      <c r="L14" s="2">
        <v>4.307462</v>
      </c>
      <c r="M14" s="2">
        <v>5.688745</v>
      </c>
      <c r="N14" s="2">
        <v>6.533011</v>
      </c>
      <c r="O14" s="2">
        <v>7.128712</v>
      </c>
      <c r="P14" s="2">
        <v>6.787283</v>
      </c>
      <c r="Q14" s="2">
        <v>10.19845</v>
      </c>
      <c r="R14" s="2">
        <v>8.878532</v>
      </c>
      <c r="S14" s="2">
        <v>10.26578</v>
      </c>
      <c r="T14" s="2">
        <v>6.434337</v>
      </c>
      <c r="U14" s="2">
        <v>5.241207</v>
      </c>
      <c r="X14" s="2">
        <v>5.149909</v>
      </c>
      <c r="Z14" s="4">
        <v>5.792793</v>
      </c>
      <c r="AA14" s="4">
        <v>4.892687</v>
      </c>
      <c r="AB14" s="4">
        <v>5.480294</v>
      </c>
      <c r="AC14" s="4">
        <v>4.192385</v>
      </c>
      <c r="AJ14" s="4">
        <v>4.80037</v>
      </c>
      <c r="AK14" s="4">
        <v>4.098045</v>
      </c>
      <c r="AL14" s="4">
        <v>4.097178</v>
      </c>
      <c r="AM14" s="4">
        <v>2.890651</v>
      </c>
      <c r="AN14" s="4">
        <v>3.636625</v>
      </c>
      <c r="AO14" s="4">
        <v>3.486943</v>
      </c>
      <c r="AP14" s="4">
        <v>3.314709</v>
      </c>
      <c r="AQ14" s="4">
        <v>3.820786</v>
      </c>
      <c r="AR14" s="4">
        <v>3.847755</v>
      </c>
      <c r="AS14" s="4">
        <v>4.074088</v>
      </c>
      <c r="AT14" s="4">
        <v>4.274151</v>
      </c>
      <c r="AU14" s="4">
        <v>3.750142</v>
      </c>
      <c r="AV14" s="4">
        <v>3.859137</v>
      </c>
      <c r="AW14" s="4">
        <v>3.617995</v>
      </c>
      <c r="AX14" s="4">
        <v>5.922692</v>
      </c>
      <c r="AY14" s="4">
        <v>5.970719</v>
      </c>
      <c r="AZ14" s="4">
        <v>6.069859</v>
      </c>
      <c r="BA14" s="4">
        <v>6.137978</v>
      </c>
      <c r="BB14" s="4">
        <v>6.285841</v>
      </c>
      <c r="BD14" s="4">
        <v>5.646842</v>
      </c>
      <c r="BE14" s="4">
        <v>5.016448</v>
      </c>
      <c r="BF14" s="4">
        <v>5.272875</v>
      </c>
    </row>
    <row r="15">
      <c r="A15" s="2" t="s">
        <v>35</v>
      </c>
      <c r="N15" s="2">
        <v>5.546516</v>
      </c>
      <c r="O15" s="2">
        <v>8.064417</v>
      </c>
      <c r="P15" s="2">
        <v>5.577705</v>
      </c>
      <c r="Q15" s="2">
        <v>3.829103</v>
      </c>
      <c r="R15" s="2">
        <v>6.043383</v>
      </c>
      <c r="S15" s="2">
        <v>6.521548</v>
      </c>
      <c r="T15" s="2">
        <v>7.291331</v>
      </c>
      <c r="U15" s="2">
        <v>6.66808</v>
      </c>
      <c r="V15" s="7">
        <v>2.498608</v>
      </c>
      <c r="W15" s="2">
        <v>6.594596</v>
      </c>
      <c r="X15" s="2">
        <v>5.068063</v>
      </c>
      <c r="Y15" s="4">
        <v>4.396211</v>
      </c>
      <c r="Z15" s="4">
        <v>9.65254</v>
      </c>
      <c r="AA15" s="4">
        <v>9.518671</v>
      </c>
      <c r="AB15" s="4">
        <v>9.205647</v>
      </c>
      <c r="AC15" s="4">
        <v>8.083787</v>
      </c>
      <c r="AD15" s="4">
        <v>9.014968</v>
      </c>
      <c r="AE15" s="4">
        <v>7.00492</v>
      </c>
      <c r="AF15" s="4">
        <v>7.751171</v>
      </c>
      <c r="AG15" s="4">
        <v>5.921812</v>
      </c>
      <c r="AH15" s="4">
        <v>7.247114</v>
      </c>
      <c r="AI15" s="4">
        <v>10.64546</v>
      </c>
      <c r="AJ15" s="4">
        <v>5.842883</v>
      </c>
      <c r="AK15" s="4">
        <v>7.653593</v>
      </c>
      <c r="AL15" s="4">
        <v>11.68529</v>
      </c>
      <c r="AM15" s="4">
        <v>7.746605</v>
      </c>
      <c r="AN15" s="4">
        <v>12.35362</v>
      </c>
      <c r="AO15" s="4">
        <v>12.50064</v>
      </c>
      <c r="AP15" s="4">
        <v>10.9949</v>
      </c>
      <c r="AQ15" s="4">
        <v>8.281671</v>
      </c>
      <c r="AR15" s="4">
        <v>8.527116</v>
      </c>
      <c r="AS15" s="4">
        <v>9.860682</v>
      </c>
      <c r="AT15" s="4">
        <v>7.058896</v>
      </c>
      <c r="AU15" s="4">
        <v>10.12658</v>
      </c>
      <c r="AV15" s="4">
        <v>8.347793</v>
      </c>
      <c r="AW15" s="4">
        <v>6.165109</v>
      </c>
      <c r="AX15" s="4">
        <v>8.121811</v>
      </c>
      <c r="AY15" s="4">
        <v>8.91075</v>
      </c>
      <c r="AZ15" s="4">
        <v>8.970351</v>
      </c>
      <c r="BA15" s="4">
        <v>6.939626</v>
      </c>
      <c r="BB15" s="4">
        <v>10.93982</v>
      </c>
      <c r="BC15" s="4">
        <v>10.28289</v>
      </c>
      <c r="BD15" s="4">
        <v>11.67096</v>
      </c>
      <c r="BE15" s="4">
        <v>9.638839</v>
      </c>
      <c r="BF15" s="4">
        <v>11.31551</v>
      </c>
    </row>
    <row r="16">
      <c r="A16" s="2" t="s">
        <v>37</v>
      </c>
      <c r="AK16" s="4">
        <v>21.15377</v>
      </c>
      <c r="AL16" s="4">
        <v>20.1873</v>
      </c>
      <c r="AM16" s="4">
        <v>19.90824</v>
      </c>
      <c r="AN16" s="4">
        <v>21.41586</v>
      </c>
      <c r="AO16" s="4">
        <v>18.21527</v>
      </c>
      <c r="AP16" s="4">
        <v>22.11493</v>
      </c>
      <c r="AQ16" s="4">
        <v>20.75372</v>
      </c>
      <c r="AR16" s="4">
        <v>22.51078</v>
      </c>
      <c r="AS16" s="4">
        <v>20.09636</v>
      </c>
      <c r="AT16" s="4">
        <v>18.52355</v>
      </c>
      <c r="AU16" s="4">
        <v>19.29261</v>
      </c>
      <c r="AV16" s="4">
        <v>18.37678</v>
      </c>
      <c r="AW16" s="4">
        <v>18.97207</v>
      </c>
      <c r="AX16" s="4">
        <v>19.56967</v>
      </c>
      <c r="AY16" s="4">
        <v>20.47765</v>
      </c>
      <c r="AZ16" s="4">
        <v>18.7583</v>
      </c>
      <c r="BA16" s="4">
        <v>18.90502</v>
      </c>
      <c r="BB16" s="4">
        <v>16.01864</v>
      </c>
      <c r="BC16" s="4">
        <v>16.59833</v>
      </c>
      <c r="BD16" s="4">
        <v>16.82688</v>
      </c>
      <c r="BE16" s="4">
        <v>17.05864</v>
      </c>
      <c r="BF16" s="4">
        <v>13.8431</v>
      </c>
      <c r="BG16" s="4">
        <v>13.9792</v>
      </c>
      <c r="BH16" s="4">
        <v>14.07958</v>
      </c>
    </row>
    <row r="17">
      <c r="A17" s="2" t="s">
        <v>40</v>
      </c>
      <c r="P17" s="2">
        <v>10.8271</v>
      </c>
      <c r="T17" s="2">
        <v>12.77085</v>
      </c>
      <c r="U17" s="2">
        <v>12.80596</v>
      </c>
      <c r="V17" s="2">
        <v>14.93761</v>
      </c>
      <c r="W17" s="2">
        <v>17.44295</v>
      </c>
      <c r="X17" s="2">
        <v>17.62665</v>
      </c>
      <c r="Y17" s="4">
        <v>19.79755</v>
      </c>
      <c r="Z17" s="4">
        <v>24.27394</v>
      </c>
      <c r="AA17" s="4">
        <v>21.93136</v>
      </c>
      <c r="AB17" s="4">
        <v>22.49333</v>
      </c>
      <c r="AC17" s="4">
        <v>21.59659</v>
      </c>
      <c r="AR17" s="4">
        <v>22.57532</v>
      </c>
      <c r="AS17" s="4">
        <v>23.77614</v>
      </c>
      <c r="AT17" s="4">
        <v>21.93692</v>
      </c>
      <c r="AU17" s="4">
        <v>20.32321</v>
      </c>
      <c r="AV17" s="4">
        <v>20.82639</v>
      </c>
      <c r="AW17" s="4">
        <v>19.11884</v>
      </c>
      <c r="AX17" s="4">
        <v>17.26097</v>
      </c>
      <c r="AY17" s="4">
        <v>19.76258</v>
      </c>
      <c r="AZ17" s="4">
        <v>16.77648</v>
      </c>
      <c r="BA17" s="4">
        <v>13.97626</v>
      </c>
      <c r="BB17" s="4">
        <v>15.07354</v>
      </c>
      <c r="BC17" s="4">
        <v>13.38744</v>
      </c>
      <c r="BD17" s="4">
        <v>13.10984</v>
      </c>
      <c r="BE17" s="4">
        <v>11.31167</v>
      </c>
      <c r="BF17" s="4">
        <v>10.79623</v>
      </c>
      <c r="BG17" s="4">
        <v>10.44429</v>
      </c>
    </row>
    <row r="18">
      <c r="A18" s="2" t="s">
        <v>42</v>
      </c>
      <c r="AY18" s="4">
        <v>0.0</v>
      </c>
      <c r="AZ18" s="4">
        <v>1.364788</v>
      </c>
      <c r="BD18" s="4">
        <v>1.288597</v>
      </c>
      <c r="BE18" s="4">
        <v>2.358606</v>
      </c>
      <c r="BF18" s="4">
        <v>4.277507</v>
      </c>
      <c r="BG18" s="4">
        <v>1.487835</v>
      </c>
    </row>
    <row r="19">
      <c r="A19" s="2" t="s">
        <v>43</v>
      </c>
      <c r="AL19" s="4">
        <v>22.08448</v>
      </c>
      <c r="AM19" s="4">
        <v>21.42427</v>
      </c>
      <c r="AN19" s="4">
        <v>21.06241</v>
      </c>
      <c r="AO19" s="4">
        <v>21.84052</v>
      </c>
      <c r="AP19" s="4">
        <v>21.77034</v>
      </c>
      <c r="AQ19" s="4">
        <v>20.58087</v>
      </c>
      <c r="AR19" s="4">
        <v>23.04115</v>
      </c>
      <c r="AS19" s="4">
        <v>20.66839</v>
      </c>
      <c r="AT19" s="4">
        <v>19.77989</v>
      </c>
      <c r="AU19" s="4">
        <v>20.1198</v>
      </c>
      <c r="AV19" s="4">
        <v>17.51491</v>
      </c>
      <c r="AW19" s="4">
        <v>18.53511</v>
      </c>
      <c r="AX19" s="4">
        <v>18.54217</v>
      </c>
      <c r="AY19" s="4">
        <v>16.8368</v>
      </c>
      <c r="AZ19" s="4">
        <v>19.22158</v>
      </c>
      <c r="BA19" s="4">
        <v>17.4098</v>
      </c>
      <c r="BB19" s="4">
        <v>17.21179</v>
      </c>
      <c r="BC19" s="4">
        <v>18.95095</v>
      </c>
      <c r="BD19" s="4">
        <v>16.53498</v>
      </c>
      <c r="BE19" s="4">
        <v>18.08689</v>
      </c>
      <c r="BF19" s="4">
        <v>14.33021</v>
      </c>
      <c r="BG19" s="4">
        <v>14.40686</v>
      </c>
      <c r="BH19" s="4">
        <v>14.77357</v>
      </c>
    </row>
    <row r="20">
      <c r="A20" s="2" t="s">
        <v>48</v>
      </c>
      <c r="C20" s="2">
        <v>34.02087</v>
      </c>
      <c r="D20" s="2">
        <v>30.3797</v>
      </c>
      <c r="E20" s="2">
        <v>30.40059</v>
      </c>
      <c r="F20" s="2">
        <v>26.73625</v>
      </c>
      <c r="G20" s="2">
        <v>28.97363</v>
      </c>
      <c r="H20" s="2">
        <v>27.64138</v>
      </c>
      <c r="I20" s="2">
        <v>26.66723</v>
      </c>
      <c r="J20" s="2">
        <v>24.00872</v>
      </c>
      <c r="K20" s="2">
        <v>27.83441</v>
      </c>
      <c r="L20" s="2">
        <v>25.23438</v>
      </c>
      <c r="M20" s="2">
        <v>19.12847</v>
      </c>
      <c r="N20" s="2">
        <v>23.94746</v>
      </c>
      <c r="O20" s="2">
        <v>25.2209</v>
      </c>
      <c r="P20" s="2">
        <v>23.93004</v>
      </c>
      <c r="Q20" s="2">
        <v>24.86799</v>
      </c>
      <c r="R20" s="2">
        <v>20.55997</v>
      </c>
      <c r="S20" s="2">
        <v>23.06699</v>
      </c>
      <c r="T20" s="2">
        <v>25.4473</v>
      </c>
      <c r="U20" s="2">
        <v>29.68482</v>
      </c>
      <c r="V20" s="2">
        <v>27.23439</v>
      </c>
      <c r="W20" s="2">
        <v>29.38682</v>
      </c>
      <c r="X20" s="2">
        <v>29.15858</v>
      </c>
      <c r="Y20" s="4">
        <v>30.6621</v>
      </c>
      <c r="Z20" s="4">
        <v>28.99341</v>
      </c>
      <c r="AA20" s="4">
        <v>29.17127</v>
      </c>
      <c r="AB20" s="4">
        <v>28.20615</v>
      </c>
      <c r="AC20" s="4">
        <v>31.33639</v>
      </c>
      <c r="AD20" s="4">
        <v>28.45745</v>
      </c>
      <c r="AE20" s="4">
        <v>33.87825</v>
      </c>
      <c r="AF20" s="4">
        <v>42.73907</v>
      </c>
      <c r="AG20" s="4">
        <v>35.80876</v>
      </c>
      <c r="AH20" s="4">
        <v>35.32605</v>
      </c>
      <c r="AI20" s="4">
        <v>35.12481</v>
      </c>
      <c r="AJ20" s="4">
        <v>36.89557</v>
      </c>
      <c r="AK20" s="4">
        <v>31.30565</v>
      </c>
      <c r="AL20" s="4">
        <v>34.54278</v>
      </c>
      <c r="AM20" s="4">
        <v>33.34166</v>
      </c>
      <c r="AN20" s="4">
        <v>29.53808</v>
      </c>
      <c r="AO20" s="4">
        <v>29.84315</v>
      </c>
      <c r="AP20" s="4">
        <v>27.40769</v>
      </c>
      <c r="AQ20" s="4">
        <v>24.27484</v>
      </c>
      <c r="AR20" s="4">
        <v>22.86593</v>
      </c>
      <c r="AS20" s="4">
        <v>22.66135</v>
      </c>
      <c r="AT20" s="4">
        <v>20.45366</v>
      </c>
      <c r="AU20" s="4">
        <v>18.54666</v>
      </c>
      <c r="AV20" s="4">
        <v>19.6107</v>
      </c>
      <c r="AW20" s="4">
        <v>15.65858</v>
      </c>
      <c r="AX20" s="4">
        <v>15.98962</v>
      </c>
      <c r="AY20" s="4">
        <v>15.51484</v>
      </c>
      <c r="AZ20" s="4">
        <v>14.61139</v>
      </c>
      <c r="BA20" s="4">
        <v>14.18568</v>
      </c>
      <c r="BB20" s="4">
        <v>13.58842</v>
      </c>
      <c r="BC20" s="4">
        <v>13.77324</v>
      </c>
      <c r="BD20" s="4">
        <v>14.43976</v>
      </c>
      <c r="BE20" s="4">
        <v>10.52201</v>
      </c>
      <c r="BF20" s="4">
        <v>11.71572</v>
      </c>
    </row>
    <row r="21">
      <c r="A21" s="2" t="s">
        <v>49</v>
      </c>
      <c r="Y21" s="4">
        <v>0.0982723</v>
      </c>
      <c r="Z21" s="4">
        <v>0.0617989</v>
      </c>
      <c r="AA21" s="4">
        <v>0.1407005</v>
      </c>
      <c r="AB21" s="4">
        <v>0.1114692</v>
      </c>
      <c r="AC21" s="4">
        <v>0.5979151</v>
      </c>
      <c r="AD21" s="4">
        <v>0.21251</v>
      </c>
      <c r="AE21" s="4">
        <v>0.1910603</v>
      </c>
      <c r="AF21" s="4">
        <v>0.0853708</v>
      </c>
      <c r="AM21" s="4">
        <v>0.1045432</v>
      </c>
      <c r="AZ21" s="4">
        <v>0.0592327</v>
      </c>
      <c r="BH21" s="4">
        <v>0.0796728</v>
      </c>
    </row>
    <row r="22">
      <c r="A22" s="2" t="s">
        <v>50</v>
      </c>
      <c r="BE22" s="4">
        <v>8.016799</v>
      </c>
      <c r="BF22" s="4">
        <v>7.45486</v>
      </c>
    </row>
    <row r="23">
      <c r="A23" s="2" t="s">
        <v>51</v>
      </c>
      <c r="AG23" s="4">
        <v>52.35567</v>
      </c>
      <c r="AH23" s="4">
        <v>39.13514</v>
      </c>
      <c r="AK23" s="4">
        <v>47.51432</v>
      </c>
      <c r="AL23" s="4">
        <v>41.34648</v>
      </c>
      <c r="AM23" s="4">
        <v>35.40416</v>
      </c>
      <c r="AN23" s="4">
        <v>30.45354</v>
      </c>
      <c r="AO23" s="4">
        <v>36.62429</v>
      </c>
      <c r="AP23" s="4">
        <v>33.83818</v>
      </c>
      <c r="AQ23" s="4">
        <v>37.60145</v>
      </c>
      <c r="AR23" s="4">
        <v>40.16305</v>
      </c>
      <c r="AS23" s="4">
        <v>55.26742</v>
      </c>
      <c r="AT23" s="4">
        <v>58.71775</v>
      </c>
      <c r="AU23" s="4">
        <v>56.71668</v>
      </c>
      <c r="AV23" s="4">
        <v>49.58276</v>
      </c>
      <c r="AW23" s="4">
        <v>49.61904</v>
      </c>
      <c r="AX23" s="4">
        <v>41.96237</v>
      </c>
      <c r="AY23" s="4">
        <v>38.94141</v>
      </c>
      <c r="AZ23" s="4">
        <v>31.40274</v>
      </c>
      <c r="BA23" s="4">
        <v>38.67282</v>
      </c>
      <c r="BB23" s="4">
        <v>34.42313</v>
      </c>
      <c r="BC23" s="4">
        <v>28.99909</v>
      </c>
      <c r="BD23" s="4">
        <v>27.42734</v>
      </c>
      <c r="BE23" s="4">
        <v>19.96138</v>
      </c>
      <c r="BF23" s="4">
        <v>18.14645</v>
      </c>
      <c r="BG23" s="4">
        <v>19.54881</v>
      </c>
      <c r="BH23" s="4">
        <v>19.28882</v>
      </c>
    </row>
    <row r="24">
      <c r="A24" s="2" t="s">
        <v>52</v>
      </c>
      <c r="D24" s="2">
        <v>24.38349</v>
      </c>
      <c r="E24" s="2">
        <v>23.8538</v>
      </c>
      <c r="F24" s="2">
        <v>28.83015</v>
      </c>
      <c r="G24" s="2">
        <v>31.29481</v>
      </c>
      <c r="H24" s="2">
        <v>32.78425</v>
      </c>
      <c r="I24" s="2">
        <v>27.99619</v>
      </c>
      <c r="J24" s="2">
        <v>33.14762</v>
      </c>
      <c r="K24" s="2">
        <v>27.3214</v>
      </c>
      <c r="L24" s="2">
        <v>32.62851</v>
      </c>
      <c r="M24" s="2">
        <v>30.69465</v>
      </c>
      <c r="N24" s="2">
        <v>34.75373</v>
      </c>
      <c r="O24" s="2">
        <v>28.98467</v>
      </c>
      <c r="P24" s="2">
        <v>27.24199</v>
      </c>
      <c r="Q24" s="2">
        <v>33.05863</v>
      </c>
      <c r="R24" s="2">
        <v>27.6006</v>
      </c>
      <c r="S24" s="2">
        <v>27.26845</v>
      </c>
      <c r="T24" s="2">
        <v>33.56942</v>
      </c>
      <c r="U24" s="2">
        <v>34.93893</v>
      </c>
      <c r="V24" s="7">
        <v>31.32436</v>
      </c>
      <c r="W24" s="2">
        <v>31.71239</v>
      </c>
      <c r="X24" s="2">
        <v>32.99214</v>
      </c>
      <c r="Y24" s="4">
        <v>31.38169</v>
      </c>
      <c r="Z24" s="4">
        <v>35.75208</v>
      </c>
      <c r="AA24" s="4">
        <v>33.81905</v>
      </c>
      <c r="AB24" s="4">
        <v>35.81716</v>
      </c>
      <c r="AC24" s="4">
        <v>35.21745</v>
      </c>
      <c r="AD24" s="4">
        <v>35.36928</v>
      </c>
      <c r="AE24" s="4">
        <v>33.58462</v>
      </c>
      <c r="AF24" s="4">
        <v>33.67317</v>
      </c>
      <c r="AG24" s="4">
        <v>33.14886</v>
      </c>
      <c r="AH24" s="4">
        <v>33.02372</v>
      </c>
      <c r="AI24" s="4">
        <v>32.99324</v>
      </c>
      <c r="AJ24" s="4">
        <v>34.26006</v>
      </c>
      <c r="AK24" s="4">
        <v>33.47632</v>
      </c>
      <c r="AL24" s="4">
        <v>34.57878</v>
      </c>
      <c r="AM24" s="4">
        <v>40.23549</v>
      </c>
      <c r="AN24" s="4">
        <v>37.91424</v>
      </c>
      <c r="AO24" s="4">
        <v>36.91214</v>
      </c>
      <c r="AP24" s="4">
        <v>42.28667</v>
      </c>
      <c r="AQ24" s="4">
        <v>41.3602</v>
      </c>
      <c r="AR24" s="4">
        <v>41.4877</v>
      </c>
      <c r="AS24" s="4">
        <v>39.37805</v>
      </c>
      <c r="AT24" s="4">
        <v>37.08651</v>
      </c>
      <c r="AU24" s="4">
        <v>41.1335</v>
      </c>
      <c r="AV24" s="4">
        <v>34.50191</v>
      </c>
      <c r="AW24" s="4">
        <v>35.86994</v>
      </c>
      <c r="AX24" s="4">
        <v>31.40006</v>
      </c>
      <c r="AY24" s="4">
        <v>31.55897</v>
      </c>
      <c r="AZ24" s="4">
        <v>32.75969</v>
      </c>
      <c r="BA24" s="4">
        <v>33.14293</v>
      </c>
      <c r="BB24" s="4">
        <v>27.8761</v>
      </c>
      <c r="BC24" s="4">
        <v>26.63721</v>
      </c>
      <c r="BD24" s="4">
        <v>24.15735</v>
      </c>
      <c r="BE24" s="4">
        <v>22.61738</v>
      </c>
      <c r="BF24" s="4">
        <v>23.76557</v>
      </c>
      <c r="BG24" s="4">
        <v>21.94388</v>
      </c>
      <c r="BH24" s="4">
        <v>25.59106</v>
      </c>
    </row>
    <row r="25">
      <c r="A25" s="2" t="s">
        <v>54</v>
      </c>
      <c r="B25" s="2">
        <v>13.94948</v>
      </c>
      <c r="D25" s="2">
        <v>13.76594</v>
      </c>
      <c r="E25" s="2">
        <v>12.97538</v>
      </c>
      <c r="F25" s="2">
        <v>13.87017</v>
      </c>
      <c r="G25" s="2">
        <v>13.82003</v>
      </c>
      <c r="H25" s="2">
        <v>15.77203</v>
      </c>
      <c r="I25" s="2">
        <v>13.84193</v>
      </c>
      <c r="J25" s="2">
        <v>13.44315</v>
      </c>
      <c r="K25" s="2">
        <v>14.51976</v>
      </c>
      <c r="L25" s="2">
        <v>14.8584</v>
      </c>
      <c r="M25" s="2">
        <v>15.16265</v>
      </c>
      <c r="N25" s="2">
        <v>14.24487</v>
      </c>
      <c r="O25" s="2">
        <v>14.5502</v>
      </c>
      <c r="P25" s="2">
        <v>14.33183</v>
      </c>
      <c r="Q25" s="2">
        <v>15.04332</v>
      </c>
      <c r="R25" s="2">
        <v>16.06623</v>
      </c>
      <c r="S25" s="2">
        <v>15.48449</v>
      </c>
      <c r="T25" s="2">
        <v>15.33774</v>
      </c>
      <c r="U25" s="2">
        <v>15.65638</v>
      </c>
      <c r="V25" s="2">
        <v>15.62726</v>
      </c>
      <c r="W25" s="2">
        <v>15.63586</v>
      </c>
      <c r="X25" s="2">
        <v>16.80037</v>
      </c>
      <c r="Y25" s="4">
        <v>15.21717</v>
      </c>
      <c r="Z25" s="4">
        <v>15.85799</v>
      </c>
      <c r="AA25" s="4">
        <v>16.12288</v>
      </c>
      <c r="AB25" s="4">
        <v>16.56994</v>
      </c>
      <c r="AC25" s="4">
        <v>17.71358</v>
      </c>
      <c r="AD25" s="4">
        <v>18.47706</v>
      </c>
      <c r="AE25" s="4">
        <v>20.31691</v>
      </c>
      <c r="AF25" s="4">
        <v>21.78128</v>
      </c>
      <c r="AG25" s="4">
        <v>22.03395</v>
      </c>
      <c r="AH25" s="4">
        <v>23.41019</v>
      </c>
      <c r="AI25" s="4">
        <v>24.34281</v>
      </c>
      <c r="AJ25" s="4">
        <v>24.93625</v>
      </c>
      <c r="AK25" s="4">
        <v>25.185</v>
      </c>
      <c r="AL25" s="4">
        <v>25.48361</v>
      </c>
      <c r="AM25" s="4">
        <v>25.4987</v>
      </c>
      <c r="AN25" s="4">
        <v>24.77375</v>
      </c>
      <c r="AO25" s="4">
        <v>24.20912</v>
      </c>
      <c r="AP25" s="4">
        <v>23.96519</v>
      </c>
      <c r="AQ25" s="4">
        <v>24.6596</v>
      </c>
      <c r="AR25" s="4">
        <v>25.29943</v>
      </c>
      <c r="AS25" s="4">
        <v>26.93901</v>
      </c>
      <c r="AT25" s="4">
        <v>26.63144</v>
      </c>
      <c r="AU25" s="4">
        <v>25.35336</v>
      </c>
      <c r="AV25" s="4">
        <v>24.51937</v>
      </c>
      <c r="AW25" s="4">
        <v>23.29626</v>
      </c>
      <c r="AX25" s="4">
        <v>22.64492</v>
      </c>
      <c r="AY25" s="4">
        <v>21.62222</v>
      </c>
      <c r="AZ25" s="4">
        <v>23.3648</v>
      </c>
      <c r="BA25" s="4">
        <v>22.59031</v>
      </c>
      <c r="BB25" s="4">
        <v>22.95504</v>
      </c>
      <c r="BC25" s="4">
        <v>22.65824</v>
      </c>
      <c r="BD25" s="4">
        <v>22.15507</v>
      </c>
      <c r="BE25" s="4">
        <v>21.09418</v>
      </c>
      <c r="BF25" s="4">
        <v>20.36096</v>
      </c>
      <c r="BG25" s="4">
        <v>19.14858</v>
      </c>
    </row>
    <row r="26">
      <c r="A26" s="2" t="s">
        <v>55</v>
      </c>
      <c r="AG26" s="4">
        <v>7.659468</v>
      </c>
      <c r="AH26" s="4">
        <v>5.790644</v>
      </c>
      <c r="AK26" s="4">
        <v>6.269224</v>
      </c>
      <c r="AL26" s="4">
        <v>5.94666</v>
      </c>
      <c r="AM26" s="4">
        <v>4.792505</v>
      </c>
      <c r="AN26" s="4">
        <v>4.278586</v>
      </c>
      <c r="AO26" s="4">
        <v>5.048321</v>
      </c>
      <c r="AP26" s="4">
        <v>2.980427</v>
      </c>
      <c r="AQ26" s="4">
        <v>4.184937</v>
      </c>
      <c r="AR26" s="4">
        <v>5.042274</v>
      </c>
      <c r="AT26" s="4">
        <v>2.665012</v>
      </c>
      <c r="AU26" s="4">
        <v>4.440281</v>
      </c>
      <c r="AV26" s="4">
        <v>5.280253</v>
      </c>
      <c r="AW26" s="4">
        <v>5.09859</v>
      </c>
      <c r="AX26" s="4">
        <v>4.262924</v>
      </c>
      <c r="AY26" s="4">
        <v>5.294312</v>
      </c>
      <c r="AZ26" s="4">
        <v>3.179151</v>
      </c>
      <c r="BA26" s="4">
        <v>2.566908</v>
      </c>
    </row>
    <row r="27">
      <c r="A27" s="2" t="s">
        <v>57</v>
      </c>
      <c r="AP27" s="4">
        <v>16.54901</v>
      </c>
      <c r="AQ27" s="4">
        <v>16.96628</v>
      </c>
      <c r="AR27" s="4">
        <v>16.86501</v>
      </c>
      <c r="AS27" s="4">
        <v>15.52806</v>
      </c>
      <c r="AT27" s="4">
        <v>15.87623</v>
      </c>
      <c r="AU27" s="4">
        <v>16.56903</v>
      </c>
      <c r="AV27" s="4">
        <v>15.21532</v>
      </c>
      <c r="AW27" s="4">
        <v>15.61104</v>
      </c>
      <c r="AX27" s="4">
        <v>14.52233</v>
      </c>
      <c r="AY27" s="4">
        <v>13.85296</v>
      </c>
      <c r="AZ27" s="4">
        <v>13.21733</v>
      </c>
      <c r="BA27" s="4">
        <v>13.44908</v>
      </c>
      <c r="BB27" s="4">
        <v>13.39802</v>
      </c>
      <c r="BC27" s="4">
        <v>12.83063</v>
      </c>
      <c r="BD27" s="4">
        <v>12.04174</v>
      </c>
      <c r="BE27" s="4">
        <v>11.54322</v>
      </c>
      <c r="BF27" s="4">
        <v>10.23371</v>
      </c>
    </row>
    <row r="28">
      <c r="A28" s="2" t="s">
        <v>58</v>
      </c>
      <c r="M28" s="2">
        <v>3.741482</v>
      </c>
      <c r="N28" s="2">
        <v>3.536825</v>
      </c>
      <c r="O28" s="2">
        <v>4.090837</v>
      </c>
      <c r="P28" s="2">
        <v>3.262104</v>
      </c>
      <c r="Q28" s="2">
        <v>4.119008</v>
      </c>
      <c r="R28" s="2">
        <v>3.188625</v>
      </c>
      <c r="S28" s="2">
        <v>3.256904</v>
      </c>
      <c r="T28" s="2">
        <v>3.390067</v>
      </c>
      <c r="U28" s="2">
        <v>3.864767</v>
      </c>
      <c r="V28" s="2">
        <v>2.726586</v>
      </c>
      <c r="W28" s="2">
        <v>2.704566</v>
      </c>
      <c r="X28" s="2">
        <v>2.119683</v>
      </c>
      <c r="Y28" s="4">
        <v>2.382384</v>
      </c>
      <c r="Z28" s="4">
        <v>4.08307</v>
      </c>
      <c r="AA28" s="4">
        <v>2.314717</v>
      </c>
      <c r="AB28" s="4">
        <v>2.31689</v>
      </c>
      <c r="AC28" s="4">
        <v>2.999894</v>
      </c>
      <c r="AD28" s="4">
        <v>2.737214</v>
      </c>
      <c r="AE28" s="4">
        <v>2.554203</v>
      </c>
      <c r="AF28" s="4">
        <v>3.54059</v>
      </c>
      <c r="AG28" s="4">
        <v>3.336226</v>
      </c>
      <c r="AH28" s="4">
        <v>3.835335</v>
      </c>
      <c r="AI28" s="4">
        <v>3.251944</v>
      </c>
      <c r="AJ28" s="4">
        <v>3.990219</v>
      </c>
      <c r="AK28" s="4">
        <v>4.317108</v>
      </c>
      <c r="AL28" s="4">
        <v>3.383764</v>
      </c>
      <c r="AM28" s="4">
        <v>4.32644</v>
      </c>
      <c r="AN28" s="4">
        <v>3.815288</v>
      </c>
      <c r="AO28" s="4">
        <v>4.516718</v>
      </c>
      <c r="AP28" s="4">
        <v>3.470546</v>
      </c>
      <c r="AQ28" s="4">
        <v>3.778744</v>
      </c>
      <c r="AR28" s="4">
        <v>3.464267</v>
      </c>
      <c r="AS28" s="4">
        <v>4.435765</v>
      </c>
      <c r="AT28" s="4">
        <v>2.992705</v>
      </c>
      <c r="AU28" s="4">
        <v>3.906643</v>
      </c>
      <c r="AV28" s="4">
        <v>3.883399</v>
      </c>
      <c r="AW28" s="4">
        <v>3.515422</v>
      </c>
      <c r="AX28" s="4">
        <v>3.776296</v>
      </c>
      <c r="AY28" s="4">
        <v>3.886094</v>
      </c>
      <c r="AZ28" s="4">
        <v>3.893431</v>
      </c>
      <c r="BA28" s="4">
        <v>3.679098</v>
      </c>
      <c r="BB28" s="4">
        <v>2.543931</v>
      </c>
      <c r="BC28" s="4">
        <v>4.03943</v>
      </c>
      <c r="BD28" s="4">
        <v>3.76936</v>
      </c>
      <c r="BE28" s="4">
        <v>4.22165</v>
      </c>
      <c r="BF28" s="4">
        <v>3.669591</v>
      </c>
      <c r="BG28" s="4">
        <v>3.227571</v>
      </c>
      <c r="BH28" s="4">
        <v>3.713179</v>
      </c>
    </row>
    <row r="29">
      <c r="A29" s="2" t="s">
        <v>60</v>
      </c>
      <c r="O29" s="2">
        <v>5.361746</v>
      </c>
      <c r="P29" s="2">
        <v>5.365229</v>
      </c>
      <c r="Q29" s="2">
        <v>4.997655</v>
      </c>
      <c r="R29" s="2">
        <v>4.524087</v>
      </c>
      <c r="S29" s="2">
        <v>5.95971</v>
      </c>
      <c r="T29" s="2">
        <v>7.093633</v>
      </c>
      <c r="U29" s="2">
        <v>4.347697</v>
      </c>
      <c r="V29" s="7">
        <v>6.052015</v>
      </c>
      <c r="W29" s="2">
        <v>6.735549</v>
      </c>
      <c r="Z29" s="4">
        <v>0.0</v>
      </c>
      <c r="AC29" s="4">
        <v>0.0</v>
      </c>
      <c r="AE29" s="4">
        <v>3.395493</v>
      </c>
      <c r="AF29" s="4">
        <v>1.759101</v>
      </c>
      <c r="AG29" s="4">
        <v>0.904731</v>
      </c>
      <c r="AJ29" s="4">
        <v>1.29307</v>
      </c>
      <c r="AL29" s="4">
        <v>3.944285</v>
      </c>
      <c r="AM29" s="4">
        <v>6.33482</v>
      </c>
      <c r="AN29" s="4">
        <v>4.362295</v>
      </c>
      <c r="AO29" s="4">
        <v>3.061376</v>
      </c>
      <c r="AP29" s="4">
        <v>3.836827</v>
      </c>
      <c r="AQ29" s="4">
        <v>4.356488</v>
      </c>
      <c r="AR29" s="4">
        <v>4.189529</v>
      </c>
      <c r="AS29" s="4">
        <v>3.342249</v>
      </c>
      <c r="AT29" s="4">
        <v>3.149283</v>
      </c>
      <c r="AU29" s="4">
        <v>4.885473</v>
      </c>
      <c r="AV29" s="4">
        <v>3.528456</v>
      </c>
      <c r="AW29" s="4">
        <v>3.239839</v>
      </c>
      <c r="AX29" s="4">
        <v>2.684396</v>
      </c>
      <c r="AY29" s="4">
        <v>4.050487</v>
      </c>
      <c r="AZ29" s="4">
        <v>2.43318</v>
      </c>
      <c r="BA29" s="4">
        <v>2.540301</v>
      </c>
      <c r="BB29" s="4">
        <v>3.705769</v>
      </c>
      <c r="BC29" s="4">
        <v>3.666029</v>
      </c>
      <c r="BD29" s="4">
        <v>3.269555</v>
      </c>
      <c r="BE29" s="4">
        <v>2.824078</v>
      </c>
      <c r="BF29" s="4">
        <v>3.647894</v>
      </c>
    </row>
    <row r="30">
      <c r="A30" s="2" t="s">
        <v>63</v>
      </c>
      <c r="G30" s="2">
        <v>19.64569</v>
      </c>
      <c r="H30" s="2">
        <v>18.51479</v>
      </c>
      <c r="I30" s="2">
        <v>22.41668</v>
      </c>
      <c r="J30" s="2">
        <v>26.61562</v>
      </c>
      <c r="K30" s="2">
        <v>29.38954</v>
      </c>
      <c r="L30" s="2">
        <v>25.72447</v>
      </c>
      <c r="M30" s="2">
        <v>27.85698</v>
      </c>
      <c r="N30" s="2">
        <v>28.10012</v>
      </c>
      <c r="O30" s="2">
        <v>30.18851</v>
      </c>
      <c r="P30" s="2">
        <v>31.91352</v>
      </c>
      <c r="Q30" s="2">
        <v>34.14098</v>
      </c>
      <c r="R30" s="2">
        <v>31.8038</v>
      </c>
      <c r="S30" s="2">
        <v>35.68921</v>
      </c>
      <c r="T30" s="2">
        <v>37.91053</v>
      </c>
      <c r="U30" s="2">
        <v>36.90743</v>
      </c>
      <c r="V30" s="7">
        <v>37.34145</v>
      </c>
      <c r="W30" s="2">
        <v>37.90921</v>
      </c>
      <c r="X30" s="2">
        <v>41.19778</v>
      </c>
      <c r="Y30" s="4">
        <v>38.64938</v>
      </c>
      <c r="Z30" s="4">
        <v>41.90995</v>
      </c>
      <c r="AA30" s="4">
        <v>40.94986</v>
      </c>
      <c r="AB30" s="4">
        <v>42.87301</v>
      </c>
      <c r="AC30" s="4">
        <v>41.91508</v>
      </c>
      <c r="AD30" s="4">
        <v>44.62989</v>
      </c>
      <c r="AE30" s="4">
        <v>49.34855</v>
      </c>
      <c r="AF30" s="4">
        <v>50.99552</v>
      </c>
      <c r="AG30" s="4">
        <v>51.49911</v>
      </c>
      <c r="AH30" s="4">
        <v>49.74488</v>
      </c>
      <c r="AI30" s="4">
        <v>54.85024</v>
      </c>
      <c r="AJ30" s="4">
        <v>57.99392</v>
      </c>
      <c r="AK30" s="4">
        <v>55.87069</v>
      </c>
      <c r="AL30" s="4">
        <v>57.22525</v>
      </c>
      <c r="AM30" s="4">
        <v>54.47147</v>
      </c>
      <c r="AN30" s="4">
        <v>49.65364</v>
      </c>
      <c r="AO30" s="4">
        <v>50.53141</v>
      </c>
      <c r="AP30" s="4">
        <v>45.65919</v>
      </c>
      <c r="AQ30" s="4">
        <v>47.48101</v>
      </c>
      <c r="AR30" s="4">
        <v>47.62001</v>
      </c>
      <c r="AS30" s="4">
        <v>44.31886</v>
      </c>
      <c r="AT30" s="4">
        <v>42.60079</v>
      </c>
      <c r="AU30" s="4">
        <v>39.06459</v>
      </c>
      <c r="AV30" s="4">
        <v>37.95515</v>
      </c>
      <c r="AW30" s="4">
        <v>36.39642</v>
      </c>
      <c r="AX30" s="4">
        <v>39.08656</v>
      </c>
      <c r="AY30" s="4">
        <v>39.26248</v>
      </c>
      <c r="AZ30" s="4">
        <v>38.06229</v>
      </c>
      <c r="BA30" s="4">
        <v>34.17247</v>
      </c>
      <c r="BB30" s="4">
        <v>33.71186</v>
      </c>
      <c r="BC30" s="4">
        <v>28.77474</v>
      </c>
      <c r="BD30" s="4">
        <v>29.40677</v>
      </c>
      <c r="BE30" s="4">
        <v>27.93963</v>
      </c>
      <c r="BF30" s="4">
        <v>25.05461</v>
      </c>
      <c r="BG30" s="4">
        <v>24.37347</v>
      </c>
      <c r="BH30" s="4">
        <v>23.63156</v>
      </c>
    </row>
    <row r="31">
      <c r="A31" s="2" t="s">
        <v>64</v>
      </c>
      <c r="B31" s="2">
        <v>2.632547</v>
      </c>
      <c r="C31" s="2">
        <v>2.978489</v>
      </c>
      <c r="D31" s="2">
        <v>2.097272</v>
      </c>
      <c r="E31" s="2">
        <v>2.779827</v>
      </c>
      <c r="F31" s="2">
        <v>2.738287</v>
      </c>
      <c r="G31" s="2">
        <v>3.631729</v>
      </c>
      <c r="H31" s="2">
        <v>4.02808</v>
      </c>
      <c r="I31" s="2">
        <v>3.148847</v>
      </c>
      <c r="J31" s="2">
        <v>2.387988</v>
      </c>
      <c r="K31" s="2">
        <v>3.278104</v>
      </c>
      <c r="L31" s="2">
        <v>4.13346</v>
      </c>
      <c r="M31" s="2">
        <v>5.325009</v>
      </c>
      <c r="N31" s="2">
        <v>2.565758</v>
      </c>
      <c r="O31" s="2">
        <v>2.601217</v>
      </c>
      <c r="P31" s="2">
        <v>2.158104</v>
      </c>
      <c r="Q31" s="2">
        <v>2.48053</v>
      </c>
      <c r="R31" s="2">
        <v>1.459135</v>
      </c>
      <c r="S31" s="2">
        <v>3.476518</v>
      </c>
      <c r="T31" s="2">
        <v>3.81976</v>
      </c>
      <c r="U31" s="2">
        <v>2.541703</v>
      </c>
      <c r="V31" s="2">
        <v>3.050295</v>
      </c>
      <c r="W31" s="2">
        <v>7.274313</v>
      </c>
      <c r="X31" s="2">
        <v>4.148786</v>
      </c>
      <c r="Y31" s="4">
        <v>4.53964</v>
      </c>
      <c r="Z31" s="4">
        <v>6.593192</v>
      </c>
      <c r="AA31" s="4">
        <v>8.406543</v>
      </c>
      <c r="AB31" s="4">
        <v>8.741422</v>
      </c>
      <c r="AC31" s="4">
        <v>6.79138</v>
      </c>
      <c r="AD31" s="4">
        <v>7.840224</v>
      </c>
      <c r="AE31" s="4">
        <v>6.836302</v>
      </c>
      <c r="AF31" s="4">
        <v>11.16514</v>
      </c>
      <c r="AG31" s="4">
        <v>10.59584</v>
      </c>
      <c r="AH31" s="4">
        <v>12.4094</v>
      </c>
      <c r="AI31" s="4">
        <v>11.58737</v>
      </c>
      <c r="AJ31" s="4">
        <v>9.8371</v>
      </c>
      <c r="AK31" s="4">
        <v>12.41586</v>
      </c>
      <c r="AL31" s="4">
        <v>11.16904</v>
      </c>
      <c r="AM31" s="4">
        <v>11.02426</v>
      </c>
      <c r="AN31" s="4">
        <v>9.590112</v>
      </c>
      <c r="AO31" s="4">
        <v>11.93337</v>
      </c>
      <c r="AP31" s="4">
        <v>12.04901</v>
      </c>
      <c r="AQ31" s="4">
        <v>17.26353</v>
      </c>
      <c r="AR31" s="4">
        <v>11.96827</v>
      </c>
      <c r="AS31" s="4">
        <v>14.11721</v>
      </c>
      <c r="AT31" s="4">
        <v>16.54684</v>
      </c>
      <c r="AU31" s="4">
        <v>17.90125</v>
      </c>
      <c r="AV31" s="4">
        <v>16.9177</v>
      </c>
      <c r="AW31" s="4">
        <v>17.46506</v>
      </c>
      <c r="AX31" s="4">
        <v>18.56876</v>
      </c>
      <c r="AY31" s="4">
        <v>12.98506</v>
      </c>
      <c r="AZ31" s="4">
        <v>16.94486</v>
      </c>
      <c r="BA31" s="4">
        <v>17.12751</v>
      </c>
      <c r="BB31" s="4">
        <v>14.66594</v>
      </c>
      <c r="BC31" s="4">
        <v>14.54613</v>
      </c>
      <c r="BD31" s="4">
        <v>15.46003</v>
      </c>
      <c r="BE31" s="4">
        <v>14.88266</v>
      </c>
      <c r="BF31" s="4">
        <v>12.53418</v>
      </c>
      <c r="BG31" s="4">
        <v>14.17196</v>
      </c>
      <c r="BH31" s="4">
        <v>11.6775</v>
      </c>
    </row>
    <row r="32">
      <c r="A32" s="2" t="s">
        <v>65</v>
      </c>
      <c r="AA32" s="4">
        <v>10.03345</v>
      </c>
      <c r="AB32" s="4">
        <v>7.35452</v>
      </c>
      <c r="AC32" s="4">
        <v>9.007144</v>
      </c>
      <c r="AD32" s="4">
        <v>6.311434</v>
      </c>
      <c r="AE32" s="4">
        <v>7.895718</v>
      </c>
      <c r="AF32" s="4">
        <v>6.798826</v>
      </c>
      <c r="AG32" s="4">
        <v>5.810388</v>
      </c>
      <c r="AH32" s="4">
        <v>7.865565</v>
      </c>
      <c r="AI32" s="4">
        <v>7.689133</v>
      </c>
      <c r="AJ32" s="4">
        <v>7.780557</v>
      </c>
      <c r="AK32" s="4">
        <v>6.722917</v>
      </c>
      <c r="AL32" s="4">
        <v>6.749758</v>
      </c>
      <c r="AM32" s="4">
        <v>6.104997</v>
      </c>
      <c r="AN32" s="4">
        <v>8.310374</v>
      </c>
      <c r="AO32" s="4">
        <v>8.785537</v>
      </c>
      <c r="AP32" s="4">
        <v>8.418149</v>
      </c>
      <c r="AQ32" s="4">
        <v>7.936951</v>
      </c>
      <c r="AR32" s="4">
        <v>8.79623</v>
      </c>
      <c r="AS32" s="4">
        <v>8.163265</v>
      </c>
      <c r="AT32" s="4">
        <v>9.196077</v>
      </c>
      <c r="AU32" s="4">
        <v>5.600243</v>
      </c>
      <c r="AV32" s="4">
        <v>6.102939</v>
      </c>
      <c r="AW32" s="4">
        <v>8.11734</v>
      </c>
      <c r="AX32" s="4">
        <v>5.702028</v>
      </c>
      <c r="AY32" s="4">
        <v>7.048289</v>
      </c>
      <c r="AZ32" s="4">
        <v>8.352458</v>
      </c>
      <c r="BA32" s="4">
        <v>6.228642</v>
      </c>
      <c r="BB32" s="4">
        <v>7.970655</v>
      </c>
      <c r="BC32" s="4">
        <v>7.308863</v>
      </c>
      <c r="BD32" s="4">
        <v>6.678968</v>
      </c>
      <c r="BE32" s="4">
        <v>6.751467</v>
      </c>
      <c r="BF32" s="4">
        <v>6.081507</v>
      </c>
    </row>
    <row r="33">
      <c r="A33" s="2" t="s">
        <v>67</v>
      </c>
      <c r="C33" s="2">
        <v>6.754427</v>
      </c>
      <c r="D33" s="2">
        <v>6.184774</v>
      </c>
      <c r="E33" s="2">
        <v>6.072623</v>
      </c>
      <c r="F33" s="2">
        <v>5.95402</v>
      </c>
      <c r="G33" s="2">
        <v>6.135146</v>
      </c>
      <c r="H33" s="2">
        <v>6.354175</v>
      </c>
      <c r="I33" s="2">
        <v>5.559796</v>
      </c>
      <c r="J33" s="2">
        <v>5.662383</v>
      </c>
      <c r="K33" s="2">
        <v>5.596795</v>
      </c>
      <c r="L33" s="2">
        <v>5.174072</v>
      </c>
      <c r="M33" s="2">
        <v>5.043039</v>
      </c>
      <c r="N33" s="2">
        <v>4.920403</v>
      </c>
      <c r="O33" s="2">
        <v>4.642968</v>
      </c>
      <c r="P33" s="2">
        <v>4.876041</v>
      </c>
      <c r="Q33" s="2">
        <v>5.337406</v>
      </c>
      <c r="R33" s="2">
        <v>4.673147</v>
      </c>
      <c r="S33" s="2">
        <v>4.798435</v>
      </c>
      <c r="T33" s="2">
        <v>4.89703</v>
      </c>
      <c r="U33" s="2">
        <v>4.790728</v>
      </c>
      <c r="V33" s="2">
        <v>5.005073</v>
      </c>
      <c r="W33" s="2">
        <v>5.717282</v>
      </c>
      <c r="X33" s="2">
        <v>5.452454</v>
      </c>
      <c r="Y33" s="4">
        <v>5.050979</v>
      </c>
      <c r="Z33" s="4">
        <v>5.016004</v>
      </c>
      <c r="AA33" s="4">
        <v>5.139074</v>
      </c>
      <c r="AB33" s="4">
        <v>5.065539</v>
      </c>
      <c r="AC33" s="4">
        <v>6.036721</v>
      </c>
      <c r="AD33" s="4">
        <v>5.981088</v>
      </c>
      <c r="AE33" s="4">
        <v>6.698804</v>
      </c>
      <c r="AF33" s="4">
        <v>6.264764</v>
      </c>
      <c r="AG33" s="4">
        <v>6.204979</v>
      </c>
      <c r="AH33" s="4">
        <v>6.50651</v>
      </c>
      <c r="AI33" s="4">
        <v>6.039121</v>
      </c>
      <c r="AJ33" s="4">
        <v>7.051203</v>
      </c>
      <c r="AK33" s="4">
        <v>6.836683</v>
      </c>
      <c r="AL33" s="4">
        <v>6.953537</v>
      </c>
      <c r="AM33" s="4">
        <v>6.678346</v>
      </c>
      <c r="AN33" s="4">
        <v>6.443338</v>
      </c>
      <c r="AO33" s="4">
        <v>6.602313</v>
      </c>
      <c r="AP33" s="4">
        <v>6.886643</v>
      </c>
      <c r="AQ33" s="4">
        <v>7.168752</v>
      </c>
      <c r="AR33" s="4">
        <v>7.408547</v>
      </c>
      <c r="AS33" s="4">
        <v>7.58989</v>
      </c>
      <c r="AT33" s="4">
        <v>7.496843</v>
      </c>
      <c r="AU33" s="4">
        <v>7.542381</v>
      </c>
      <c r="AV33" s="4">
        <v>7.788869</v>
      </c>
      <c r="AW33" s="4">
        <v>7.565978</v>
      </c>
      <c r="AX33" s="4">
        <v>7.391711</v>
      </c>
      <c r="AY33" s="4">
        <v>6.913804</v>
      </c>
      <c r="AZ33" s="4">
        <v>6.940977</v>
      </c>
      <c r="BA33" s="4">
        <v>6.704657</v>
      </c>
      <c r="BB33" s="4">
        <v>7.045141</v>
      </c>
      <c r="BC33" s="4">
        <v>6.858342</v>
      </c>
      <c r="BF33" s="4">
        <v>5.878649</v>
      </c>
      <c r="BG33" s="4">
        <v>5.725131</v>
      </c>
    </row>
    <row r="34">
      <c r="A34" s="2" t="s">
        <v>68</v>
      </c>
      <c r="B34" s="2">
        <v>19.25097</v>
      </c>
      <c r="C34" s="2">
        <v>17.75361</v>
      </c>
      <c r="D34" s="2">
        <v>17.43642</v>
      </c>
      <c r="E34" s="2">
        <v>18.58905</v>
      </c>
      <c r="F34" s="2">
        <v>20.9446</v>
      </c>
      <c r="G34" s="2">
        <v>20.93792</v>
      </c>
      <c r="H34" s="2">
        <v>19.82783</v>
      </c>
      <c r="I34" s="2">
        <v>19.81762</v>
      </c>
      <c r="J34" s="2">
        <v>19.95583</v>
      </c>
      <c r="K34" s="2">
        <v>18.87772</v>
      </c>
      <c r="L34" s="2">
        <v>17.07683</v>
      </c>
      <c r="M34" s="2">
        <v>16.27406</v>
      </c>
      <c r="N34" s="2">
        <v>15.07478</v>
      </c>
      <c r="O34" s="2">
        <v>14.71867</v>
      </c>
      <c r="P34" s="2">
        <v>13.45048</v>
      </c>
      <c r="Q34" s="2">
        <v>13.24697</v>
      </c>
      <c r="R34" s="2">
        <v>13.97735</v>
      </c>
      <c r="S34" s="2">
        <v>12.97712</v>
      </c>
      <c r="T34" s="2">
        <v>13.21573</v>
      </c>
      <c r="U34" s="2">
        <v>14.16559</v>
      </c>
      <c r="V34" s="7">
        <v>14.84931</v>
      </c>
      <c r="W34" s="2">
        <v>15.30795</v>
      </c>
      <c r="X34" s="2">
        <v>16.52929</v>
      </c>
      <c r="Y34" s="4">
        <v>17.54659</v>
      </c>
      <c r="Z34" s="4">
        <v>18.51414</v>
      </c>
      <c r="AA34" s="4">
        <v>19.54313</v>
      </c>
      <c r="AB34" s="4">
        <v>19.3276</v>
      </c>
      <c r="AC34" s="4">
        <v>19.58637</v>
      </c>
      <c r="AD34" s="4">
        <v>19.61091</v>
      </c>
      <c r="AE34" s="4">
        <v>19.78872</v>
      </c>
      <c r="AF34" s="4">
        <v>19.60975</v>
      </c>
      <c r="AG34" s="4">
        <v>19.17465</v>
      </c>
      <c r="AH34" s="4">
        <v>19.55697</v>
      </c>
      <c r="AI34" s="4">
        <v>22.97909</v>
      </c>
      <c r="AJ34" s="4">
        <v>21.82773</v>
      </c>
      <c r="AK34" s="4">
        <v>19.78288</v>
      </c>
      <c r="AL34" s="4">
        <v>21.03529</v>
      </c>
      <c r="AM34" s="4">
        <v>18.96509</v>
      </c>
      <c r="AN34" s="4">
        <v>17.48581</v>
      </c>
      <c r="AO34" s="4">
        <v>16.15722</v>
      </c>
      <c r="AP34" s="4">
        <v>14.93648</v>
      </c>
      <c r="AQ34" s="4">
        <v>14.51032</v>
      </c>
      <c r="AR34" s="4">
        <v>15.29583</v>
      </c>
      <c r="AS34" s="4">
        <v>15.56944</v>
      </c>
      <c r="AT34" s="4">
        <v>15.47721</v>
      </c>
      <c r="AU34" s="4">
        <v>15.76415</v>
      </c>
      <c r="AV34" s="4">
        <v>16.15506</v>
      </c>
      <c r="AW34" s="4">
        <v>17.39849</v>
      </c>
      <c r="AX34" s="4">
        <v>22.50358</v>
      </c>
      <c r="AY34" s="4">
        <v>23.05669</v>
      </c>
      <c r="AZ34" s="4">
        <v>21.94439</v>
      </c>
      <c r="BA34" s="4">
        <v>21.7834</v>
      </c>
      <c r="BB34" s="4">
        <v>22.6658</v>
      </c>
      <c r="BC34" s="4">
        <v>26.14899</v>
      </c>
      <c r="BD34" s="4">
        <v>24.35557</v>
      </c>
      <c r="BE34" s="4">
        <v>25.51596</v>
      </c>
      <c r="BF34" s="4">
        <v>24.53658</v>
      </c>
      <c r="BG34" s="4">
        <v>25.30481</v>
      </c>
      <c r="BH34" s="4">
        <v>25.84254</v>
      </c>
    </row>
    <row r="35">
      <c r="A35" s="2" t="s">
        <v>70</v>
      </c>
      <c r="AG35" s="4">
        <v>42.11786</v>
      </c>
      <c r="AH35" s="4">
        <v>39.1101</v>
      </c>
      <c r="AK35" s="4">
        <v>37.53859</v>
      </c>
      <c r="AL35" s="4">
        <v>25.07498</v>
      </c>
      <c r="AM35" s="4">
        <v>22.80983</v>
      </c>
      <c r="AN35" s="4">
        <v>23.55964</v>
      </c>
      <c r="AO35" s="4">
        <v>28.15642</v>
      </c>
      <c r="AP35" s="4">
        <v>27.05803</v>
      </c>
      <c r="AQ35" s="4">
        <v>26.13152</v>
      </c>
      <c r="AR35" s="4">
        <v>28.75517</v>
      </c>
      <c r="AS35" s="4">
        <v>34.12476</v>
      </c>
      <c r="AT35" s="4">
        <v>33.80988</v>
      </c>
      <c r="AU35" s="4">
        <v>42.88955</v>
      </c>
      <c r="AV35" s="4">
        <v>46.33194</v>
      </c>
      <c r="AW35" s="4">
        <v>46.38411</v>
      </c>
      <c r="AX35" s="4">
        <v>41.34801</v>
      </c>
      <c r="AY35" s="4">
        <v>40.42614</v>
      </c>
      <c r="AZ35" s="4">
        <v>44.79324</v>
      </c>
      <c r="BA35" s="4">
        <v>43.84178</v>
      </c>
      <c r="BB35" s="4">
        <v>40.3919</v>
      </c>
      <c r="BC35" s="4">
        <v>43.37981</v>
      </c>
      <c r="BD35" s="4">
        <v>45.11284</v>
      </c>
      <c r="BE35" s="4">
        <v>38.00775</v>
      </c>
      <c r="BF35" s="4">
        <v>38.30431</v>
      </c>
      <c r="BG35" s="4">
        <v>41.21406</v>
      </c>
      <c r="BH35" s="4">
        <v>38.43939</v>
      </c>
    </row>
    <row r="36">
      <c r="A36" s="2" t="s">
        <v>71</v>
      </c>
      <c r="AK36" s="4">
        <v>11.99956</v>
      </c>
      <c r="AL36" s="4">
        <v>11.30533</v>
      </c>
      <c r="AM36" s="4">
        <v>10.68085</v>
      </c>
      <c r="AN36" s="4">
        <v>9.059886</v>
      </c>
      <c r="AO36" s="4">
        <v>9.589796</v>
      </c>
      <c r="AP36" s="4">
        <v>9.457858</v>
      </c>
      <c r="AQ36" s="4">
        <v>9.487961</v>
      </c>
      <c r="AR36" s="4">
        <v>10.66256</v>
      </c>
      <c r="AS36" s="4">
        <v>12.37416</v>
      </c>
      <c r="AT36" s="4">
        <v>11.87679</v>
      </c>
      <c r="AU36" s="4">
        <v>12.81694</v>
      </c>
      <c r="AV36" s="4">
        <v>15.56306</v>
      </c>
      <c r="AW36" s="4">
        <v>15.92696</v>
      </c>
      <c r="AX36" s="4">
        <v>22.83725</v>
      </c>
      <c r="AY36" s="4">
        <v>18.1349</v>
      </c>
      <c r="AZ36" s="4">
        <v>16.1753</v>
      </c>
      <c r="BA36" s="4">
        <v>15.88696</v>
      </c>
      <c r="BB36" s="4">
        <v>19.36967</v>
      </c>
      <c r="BC36" s="4">
        <v>23.47117</v>
      </c>
      <c r="BD36" s="4">
        <v>22.74785</v>
      </c>
      <c r="BE36" s="4">
        <v>23.05845</v>
      </c>
      <c r="BF36" s="4">
        <v>18.44028</v>
      </c>
    </row>
    <row r="37">
      <c r="A37" s="2" t="s">
        <v>72</v>
      </c>
      <c r="X37" s="2">
        <v>1.076152</v>
      </c>
      <c r="AA37" s="4">
        <v>0.6460455</v>
      </c>
      <c r="AB37" s="4">
        <v>0.6055093</v>
      </c>
      <c r="AC37" s="4">
        <v>0.7945886</v>
      </c>
      <c r="AD37" s="4">
        <v>1.627755</v>
      </c>
      <c r="AE37" s="4">
        <v>0.3453227</v>
      </c>
      <c r="AF37" s="4">
        <v>1.337947</v>
      </c>
      <c r="AG37" s="4">
        <v>0.8647478</v>
      </c>
      <c r="AH37" s="4">
        <v>0.2947335</v>
      </c>
      <c r="AI37" s="4">
        <v>1.317361</v>
      </c>
      <c r="AJ37" s="4">
        <v>1.953595</v>
      </c>
      <c r="AK37" s="4">
        <v>2.057216</v>
      </c>
      <c r="AL37" s="4">
        <v>1.44491</v>
      </c>
      <c r="AM37" s="4">
        <v>1.094486</v>
      </c>
      <c r="AS37" s="4">
        <v>2.447623</v>
      </c>
      <c r="AT37" s="4">
        <v>3.789919</v>
      </c>
      <c r="AU37" s="4">
        <v>1.460183</v>
      </c>
      <c r="AV37" s="4">
        <v>3.191621</v>
      </c>
      <c r="AW37" s="4">
        <v>2.529912</v>
      </c>
      <c r="AX37" s="4">
        <v>3.150503</v>
      </c>
      <c r="AY37" s="4">
        <v>4.421322</v>
      </c>
      <c r="AZ37" s="4">
        <v>2.073339</v>
      </c>
      <c r="BA37" s="4">
        <v>2.48763</v>
      </c>
      <c r="BB37" s="4">
        <v>2.917673</v>
      </c>
      <c r="BH37" s="4">
        <v>2.858457</v>
      </c>
    </row>
    <row r="38">
      <c r="A38" s="2" t="s">
        <v>73</v>
      </c>
      <c r="AG38" s="4">
        <v>27.12012</v>
      </c>
      <c r="AH38" s="4">
        <v>28.09617</v>
      </c>
      <c r="AK38" s="4">
        <v>23.23615</v>
      </c>
      <c r="AL38" s="4">
        <v>17.62282</v>
      </c>
      <c r="AM38" s="4">
        <v>18.01438</v>
      </c>
      <c r="AN38" s="4">
        <v>17.97337</v>
      </c>
      <c r="AO38" s="4">
        <v>20.0931</v>
      </c>
      <c r="AP38" s="4">
        <v>21.64349</v>
      </c>
      <c r="AQ38" s="4">
        <v>22.60068</v>
      </c>
      <c r="AR38" s="4">
        <v>16.62341</v>
      </c>
      <c r="AS38" s="4">
        <v>22.09799</v>
      </c>
      <c r="AT38" s="4">
        <v>22.92835</v>
      </c>
      <c r="AU38" s="4">
        <v>22.12088</v>
      </c>
      <c r="AV38" s="4">
        <v>16.55699</v>
      </c>
      <c r="AW38" s="4">
        <v>15.3612</v>
      </c>
      <c r="AX38" s="4">
        <v>16.99449</v>
      </c>
      <c r="AY38" s="4">
        <v>18.96544</v>
      </c>
      <c r="AZ38" s="4">
        <v>15.94251</v>
      </c>
      <c r="BA38" s="4">
        <v>16.48493</v>
      </c>
      <c r="BB38" s="4">
        <v>17.42483</v>
      </c>
      <c r="BC38" s="4">
        <v>14.95228</v>
      </c>
      <c r="BD38" s="4">
        <v>14.93536</v>
      </c>
      <c r="BE38" s="4">
        <v>14.78186</v>
      </c>
      <c r="BF38" s="4">
        <v>13.84002</v>
      </c>
      <c r="BG38" s="4">
        <v>12.44129</v>
      </c>
    </row>
    <row r="39">
      <c r="A39" s="2" t="s">
        <v>74</v>
      </c>
      <c r="AF39" s="4">
        <v>50.05294</v>
      </c>
      <c r="AG39" s="4">
        <v>50.29804</v>
      </c>
      <c r="AH39" s="4">
        <v>52.52116</v>
      </c>
      <c r="AI39" s="4">
        <v>46.92103</v>
      </c>
      <c r="AJ39" s="4">
        <v>45.1773</v>
      </c>
      <c r="AK39" s="4">
        <v>40.25214</v>
      </c>
      <c r="AL39" s="4">
        <v>31.47388</v>
      </c>
      <c r="AM39" s="4">
        <v>27.84159</v>
      </c>
      <c r="AN39" s="4">
        <v>27.33119</v>
      </c>
      <c r="AO39" s="4">
        <v>34.10781</v>
      </c>
      <c r="AP39" s="4">
        <v>34.55357</v>
      </c>
      <c r="AQ39" s="4">
        <v>38.24717</v>
      </c>
      <c r="AR39" s="4">
        <v>40.88676</v>
      </c>
      <c r="AS39" s="4">
        <v>57.06993</v>
      </c>
      <c r="AT39" s="4">
        <v>56.67583</v>
      </c>
      <c r="AU39" s="4">
        <v>53.13096</v>
      </c>
      <c r="AV39" s="4">
        <v>46.82515</v>
      </c>
      <c r="AW39" s="4">
        <v>44.60411</v>
      </c>
      <c r="AX39" s="4">
        <v>45.73598</v>
      </c>
      <c r="AY39" s="4">
        <v>40.45945</v>
      </c>
      <c r="AZ39" s="4">
        <v>39.42611</v>
      </c>
      <c r="BA39" s="4">
        <v>37.60402</v>
      </c>
      <c r="BB39" s="4">
        <v>35.36504</v>
      </c>
      <c r="BC39" s="4">
        <v>30.05645</v>
      </c>
      <c r="BD39" s="4">
        <v>28.33114</v>
      </c>
      <c r="BE39" s="4">
        <v>27.25953</v>
      </c>
      <c r="BF39" s="4">
        <v>23.81361</v>
      </c>
      <c r="BG39" s="4">
        <v>24.57</v>
      </c>
      <c r="BH39" s="4">
        <v>26.5413</v>
      </c>
    </row>
    <row r="40">
      <c r="A40" s="2" t="s">
        <v>75</v>
      </c>
      <c r="AG40" s="4">
        <v>57.74675</v>
      </c>
      <c r="AH40" s="4">
        <v>52.62986</v>
      </c>
      <c r="AK40" s="4">
        <v>57.11978</v>
      </c>
      <c r="AL40" s="4">
        <v>40.40648</v>
      </c>
      <c r="AM40" s="4">
        <v>44.28802</v>
      </c>
      <c r="AN40" s="4">
        <v>40.15888</v>
      </c>
      <c r="AO40" s="4">
        <v>42.47918</v>
      </c>
      <c r="AP40" s="4">
        <v>37.689</v>
      </c>
      <c r="AQ40" s="4">
        <v>43.63935</v>
      </c>
      <c r="AR40" s="4">
        <v>48.22178</v>
      </c>
      <c r="AS40" s="4">
        <v>59.52115</v>
      </c>
      <c r="AT40" s="4">
        <v>68.84447</v>
      </c>
      <c r="AU40" s="4">
        <v>66.04633</v>
      </c>
      <c r="AV40" s="4">
        <v>64.77061</v>
      </c>
      <c r="AW40" s="4">
        <v>66.89008</v>
      </c>
      <c r="AX40" s="4">
        <v>55.68999</v>
      </c>
      <c r="AY40" s="4">
        <v>58.62526</v>
      </c>
      <c r="AZ40" s="4">
        <v>60.2305</v>
      </c>
      <c r="BA40" s="4">
        <v>57.37127</v>
      </c>
      <c r="BB40" s="4">
        <v>58.66953</v>
      </c>
      <c r="BC40" s="4">
        <v>54.37423</v>
      </c>
      <c r="BD40" s="4">
        <v>50.31667</v>
      </c>
      <c r="BE40" s="4">
        <v>47.46519</v>
      </c>
      <c r="BF40" s="4">
        <v>33.69863</v>
      </c>
      <c r="BG40" s="4">
        <v>36.90798</v>
      </c>
      <c r="BH40" s="4">
        <v>42.2545</v>
      </c>
    </row>
    <row r="41">
      <c r="A41" s="2" t="s">
        <v>76</v>
      </c>
      <c r="AQ41" s="4">
        <v>6.22923</v>
      </c>
      <c r="AR41" s="4">
        <v>6.961048</v>
      </c>
      <c r="AS41" s="4">
        <v>9.365328</v>
      </c>
      <c r="AT41" s="4">
        <v>7.395014</v>
      </c>
      <c r="AU41" s="4">
        <v>7.756271</v>
      </c>
      <c r="AV41" s="4">
        <v>8.960732</v>
      </c>
      <c r="AW41" s="4">
        <v>10.59348</v>
      </c>
      <c r="AX41" s="4">
        <v>7.405015</v>
      </c>
      <c r="AY41" s="4">
        <v>7.57019</v>
      </c>
      <c r="AZ41" s="4">
        <v>11.48856</v>
      </c>
      <c r="BA41" s="4">
        <v>5.791858</v>
      </c>
      <c r="BB41" s="4">
        <v>7.345484</v>
      </c>
      <c r="BC41" s="4">
        <v>6.032662</v>
      </c>
    </row>
    <row r="42">
      <c r="A42" s="2" t="s">
        <v>77</v>
      </c>
      <c r="M42" s="2">
        <v>8.364044</v>
      </c>
      <c r="N42" s="2">
        <v>2.684266</v>
      </c>
      <c r="O42" s="2">
        <v>2.661044</v>
      </c>
      <c r="P42" s="2">
        <v>4.433208</v>
      </c>
      <c r="Q42" s="2">
        <v>5.287474</v>
      </c>
      <c r="R42" s="2">
        <v>9.983502</v>
      </c>
      <c r="S42" s="2">
        <v>1.77152</v>
      </c>
      <c r="T42" s="2">
        <v>0.8081021</v>
      </c>
      <c r="U42" s="2">
        <v>4.221369</v>
      </c>
      <c r="V42" s="2">
        <v>3.167227</v>
      </c>
      <c r="W42" s="2">
        <v>1.621049</v>
      </c>
      <c r="X42" s="2">
        <v>2.453019</v>
      </c>
      <c r="Y42" s="4">
        <v>5.981692</v>
      </c>
      <c r="Z42" s="4">
        <v>3.195716</v>
      </c>
      <c r="AA42" s="4">
        <v>9.535692</v>
      </c>
      <c r="AB42" s="4">
        <v>7.351427</v>
      </c>
      <c r="AC42" s="4">
        <v>6.563456</v>
      </c>
      <c r="AD42" s="4">
        <v>11.92748</v>
      </c>
      <c r="AE42" s="4">
        <v>12.72543</v>
      </c>
      <c r="AF42" s="4">
        <v>5.642833</v>
      </c>
      <c r="AG42" s="4">
        <v>2.244266</v>
      </c>
      <c r="AH42" s="4">
        <v>2.742271</v>
      </c>
      <c r="AI42" s="4">
        <v>1.524757</v>
      </c>
      <c r="AJ42" s="4">
        <v>13.67688</v>
      </c>
      <c r="AK42" s="4">
        <v>16.32403</v>
      </c>
      <c r="AL42" s="4">
        <v>4.818585</v>
      </c>
      <c r="AM42" s="4">
        <v>19.91376</v>
      </c>
      <c r="AN42" s="4">
        <v>27.32412</v>
      </c>
      <c r="AO42" s="4">
        <v>20.83165</v>
      </c>
      <c r="AP42" s="4">
        <v>21.43461</v>
      </c>
      <c r="AQ42" s="4">
        <v>20.28209</v>
      </c>
      <c r="AR42" s="4">
        <v>24.06475</v>
      </c>
      <c r="AS42" s="4">
        <v>21.56229</v>
      </c>
      <c r="AT42" s="4">
        <v>18.59981</v>
      </c>
      <c r="AU42" s="4">
        <v>21.85872</v>
      </c>
      <c r="AV42" s="4">
        <v>23.72511</v>
      </c>
      <c r="AW42" s="4">
        <v>19.23924</v>
      </c>
      <c r="AX42" s="4">
        <v>18.51734</v>
      </c>
      <c r="AY42" s="4">
        <v>26.82731</v>
      </c>
      <c r="AZ42" s="4">
        <v>17.5654</v>
      </c>
      <c r="BA42" s="4">
        <v>14.4702</v>
      </c>
      <c r="BB42" s="4">
        <v>15.38582</v>
      </c>
      <c r="BC42" s="4">
        <v>9.886547</v>
      </c>
      <c r="BD42" s="4">
        <v>13.53351</v>
      </c>
      <c r="BE42" s="4">
        <v>11.22063</v>
      </c>
      <c r="BF42" s="4">
        <v>11.40654</v>
      </c>
      <c r="BG42" s="4">
        <v>15.72831</v>
      </c>
      <c r="BH42" s="4">
        <v>8.493299</v>
      </c>
    </row>
    <row r="43">
      <c r="A43" s="2" t="s">
        <v>78</v>
      </c>
      <c r="G43" s="2">
        <v>1.809677</v>
      </c>
      <c r="H43" s="2">
        <v>2.331887</v>
      </c>
      <c r="I43" s="2">
        <v>2.526636</v>
      </c>
      <c r="J43" s="2">
        <v>3.29479</v>
      </c>
      <c r="K43" s="2">
        <v>3.076739</v>
      </c>
      <c r="L43" s="2">
        <v>3.224868</v>
      </c>
      <c r="M43" s="2">
        <v>2.921311</v>
      </c>
      <c r="N43" s="2">
        <v>2.644027</v>
      </c>
      <c r="O43" s="2">
        <v>3.14365</v>
      </c>
      <c r="P43" s="2">
        <v>3.241351</v>
      </c>
      <c r="Q43" s="2">
        <v>3.002751</v>
      </c>
      <c r="R43" s="2">
        <v>2.578386</v>
      </c>
      <c r="S43" s="2">
        <v>3.309438</v>
      </c>
      <c r="T43" s="2">
        <v>3.181928</v>
      </c>
      <c r="U43" s="2">
        <v>1.325677</v>
      </c>
      <c r="V43" s="2">
        <v>2.01439</v>
      </c>
      <c r="W43" s="2">
        <v>1.204948</v>
      </c>
      <c r="X43" s="2">
        <v>0.9924388</v>
      </c>
      <c r="Y43" s="4">
        <v>1.143257</v>
      </c>
      <c r="Z43" s="4">
        <v>3.275418</v>
      </c>
      <c r="AA43" s="4">
        <v>2.929822</v>
      </c>
      <c r="AB43" s="4">
        <v>2.926586</v>
      </c>
      <c r="AC43" s="4">
        <v>2.706348</v>
      </c>
      <c r="AD43" s="4">
        <v>2.744357</v>
      </c>
      <c r="AE43" s="4">
        <v>2.457283</v>
      </c>
      <c r="AF43" s="4">
        <v>2.397767</v>
      </c>
      <c r="AG43" s="4">
        <v>2.815576</v>
      </c>
      <c r="AH43" s="4">
        <v>2.813601</v>
      </c>
      <c r="AI43" s="4">
        <v>2.583376</v>
      </c>
      <c r="AJ43" s="4">
        <v>2.05823</v>
      </c>
      <c r="AK43" s="4">
        <v>3.361948</v>
      </c>
      <c r="AL43" s="4">
        <v>3.506581</v>
      </c>
      <c r="AM43" s="4">
        <v>3.697626</v>
      </c>
      <c r="AN43" s="4">
        <v>2.952324</v>
      </c>
      <c r="AO43" s="4">
        <v>3.592942</v>
      </c>
      <c r="AP43" s="4">
        <v>3.582304</v>
      </c>
      <c r="AQ43" s="4">
        <v>3.704924</v>
      </c>
      <c r="AR43" s="4">
        <v>3.903718</v>
      </c>
      <c r="AS43" s="4">
        <v>4.203242</v>
      </c>
      <c r="AT43" s="4">
        <v>4.319474</v>
      </c>
      <c r="AU43" s="4">
        <v>4.411084</v>
      </c>
      <c r="AV43" s="4">
        <v>4.406269</v>
      </c>
      <c r="AW43" s="4">
        <v>4.761977</v>
      </c>
      <c r="AX43" s="4">
        <v>4.702879</v>
      </c>
      <c r="AY43" s="4">
        <v>4.583791</v>
      </c>
      <c r="AZ43" s="4">
        <v>4.653339</v>
      </c>
      <c r="BA43" s="4">
        <v>4.913677</v>
      </c>
      <c r="BB43" s="4">
        <v>5.012164</v>
      </c>
      <c r="BC43" s="4">
        <v>5.377225</v>
      </c>
      <c r="BD43" s="4">
        <v>5.267231</v>
      </c>
      <c r="BE43" s="4">
        <v>5.561986</v>
      </c>
      <c r="BF43" s="4">
        <v>5.197773</v>
      </c>
      <c r="BG43" s="4">
        <v>5.506886</v>
      </c>
    </row>
    <row r="44">
      <c r="A44" s="2" t="s">
        <v>79</v>
      </c>
      <c r="AG44" s="4">
        <v>32.2699</v>
      </c>
      <c r="AH44" s="4">
        <v>32.69826</v>
      </c>
      <c r="AK44" s="4">
        <v>34.49538</v>
      </c>
      <c r="AL44" s="4">
        <v>25.74638</v>
      </c>
      <c r="AM44" s="4">
        <v>24.63777</v>
      </c>
      <c r="AN44" s="4">
        <v>25.29942</v>
      </c>
      <c r="AO44" s="4">
        <v>24.51657</v>
      </c>
      <c r="AP44" s="4">
        <v>22.25365</v>
      </c>
      <c r="AQ44" s="4">
        <v>24.71193</v>
      </c>
      <c r="AR44" s="4">
        <v>20.99974</v>
      </c>
      <c r="AS44" s="4">
        <v>24.40876</v>
      </c>
      <c r="AT44" s="4">
        <v>22.9309</v>
      </c>
      <c r="AU44" s="4">
        <v>26.78798</v>
      </c>
      <c r="AV44" s="4">
        <v>26.99715</v>
      </c>
      <c r="AW44" s="4">
        <v>27.58385</v>
      </c>
      <c r="AX44" s="4">
        <v>19.55717</v>
      </c>
      <c r="AY44" s="4">
        <v>20.3492</v>
      </c>
      <c r="AZ44" s="4">
        <v>17.61563</v>
      </c>
      <c r="BA44" s="4">
        <v>25.0154</v>
      </c>
      <c r="BB44" s="4">
        <v>21.03973</v>
      </c>
      <c r="BC44" s="4">
        <v>23.97611</v>
      </c>
      <c r="BD44" s="4">
        <v>20.83132</v>
      </c>
      <c r="BE44" s="4">
        <v>20.88802</v>
      </c>
      <c r="BF44" s="4">
        <v>23.54287</v>
      </c>
      <c r="BG44" s="4">
        <v>20.4055</v>
      </c>
      <c r="BH44" s="4">
        <v>22.04999</v>
      </c>
    </row>
    <row r="45">
      <c r="A45" s="2" t="s">
        <v>80</v>
      </c>
      <c r="B45" s="2">
        <v>4.787224</v>
      </c>
      <c r="C45" s="2">
        <v>6.585643</v>
      </c>
      <c r="D45" s="2">
        <v>5.584072</v>
      </c>
      <c r="E45" s="2">
        <v>5.464501</v>
      </c>
      <c r="F45" s="2">
        <v>4.928372</v>
      </c>
      <c r="G45" s="2">
        <v>4.760178</v>
      </c>
      <c r="H45" s="2">
        <v>4.87561</v>
      </c>
      <c r="I45" s="2">
        <v>4.975496</v>
      </c>
      <c r="J45" s="2">
        <v>5.631533</v>
      </c>
      <c r="K45" s="2">
        <v>6.995036</v>
      </c>
      <c r="L45" s="2">
        <v>6.616627</v>
      </c>
      <c r="M45" s="2">
        <v>5.623625</v>
      </c>
      <c r="N45" s="2">
        <v>6.336976</v>
      </c>
      <c r="O45" s="2">
        <v>5.390756</v>
      </c>
      <c r="P45" s="2">
        <v>5.830798</v>
      </c>
      <c r="Q45" s="2">
        <v>6.314484</v>
      </c>
      <c r="R45" s="2">
        <v>6.486752</v>
      </c>
      <c r="S45" s="2">
        <v>6.858778</v>
      </c>
      <c r="T45" s="2">
        <v>6.485146</v>
      </c>
      <c r="U45" s="2">
        <v>8.17661</v>
      </c>
      <c r="V45" s="2">
        <v>8.048237</v>
      </c>
      <c r="W45" s="2">
        <v>8.128669</v>
      </c>
      <c r="X45" s="2">
        <v>9.236233</v>
      </c>
      <c r="Y45" s="4">
        <v>9.885866</v>
      </c>
      <c r="Z45" s="4">
        <v>10.76943</v>
      </c>
      <c r="AA45" s="4">
        <v>10.12873</v>
      </c>
      <c r="AB45" s="4">
        <v>11.99235</v>
      </c>
      <c r="AC45" s="4">
        <v>11.26035</v>
      </c>
      <c r="AD45" s="4">
        <v>11.85599</v>
      </c>
      <c r="AE45" s="4">
        <v>12.07641</v>
      </c>
      <c r="AF45" s="4">
        <v>11.9247</v>
      </c>
      <c r="AG45" s="4">
        <v>11.85732</v>
      </c>
      <c r="AH45" s="4">
        <v>11.71873</v>
      </c>
      <c r="AI45" s="4">
        <v>13.57765</v>
      </c>
      <c r="AJ45" s="4">
        <v>14.90155</v>
      </c>
      <c r="AK45" s="4">
        <v>13.4929</v>
      </c>
      <c r="AL45" s="4">
        <v>12.90891</v>
      </c>
      <c r="AM45" s="4">
        <v>13.02443</v>
      </c>
      <c r="AN45" s="4">
        <v>12.40608</v>
      </c>
      <c r="AO45" s="4">
        <v>11.74802</v>
      </c>
      <c r="AP45" s="4">
        <v>13.00522</v>
      </c>
      <c r="AQ45" s="4">
        <v>14.10563</v>
      </c>
      <c r="AR45" s="4">
        <v>13.50625</v>
      </c>
      <c r="AS45" s="4">
        <v>12.72523</v>
      </c>
      <c r="AT45" s="4">
        <v>14.29936</v>
      </c>
      <c r="AU45" s="4">
        <v>13.22561</v>
      </c>
      <c r="AV45" s="4">
        <v>13.08541</v>
      </c>
      <c r="AW45" s="4">
        <v>12.92912</v>
      </c>
      <c r="AX45" s="4">
        <v>12.16475</v>
      </c>
      <c r="AY45" s="4">
        <v>12.0289</v>
      </c>
      <c r="AZ45" s="4">
        <v>11.70045</v>
      </c>
      <c r="BA45" s="4">
        <v>12.07184</v>
      </c>
      <c r="BB45" s="4">
        <v>12.39972</v>
      </c>
      <c r="BC45" s="4">
        <v>11.1183</v>
      </c>
      <c r="BD45" s="4">
        <v>11.69348</v>
      </c>
      <c r="BE45" s="4">
        <v>12.15133</v>
      </c>
      <c r="BF45" s="4">
        <v>10.79436</v>
      </c>
      <c r="BG45" s="4">
        <v>9.621452</v>
      </c>
      <c r="BH45" s="4">
        <v>10.30474</v>
      </c>
    </row>
    <row r="46">
      <c r="A46" s="2" t="s">
        <v>81</v>
      </c>
      <c r="B46" s="2">
        <v>10.20301</v>
      </c>
      <c r="C46" s="2">
        <v>12.88975</v>
      </c>
      <c r="D46" s="2">
        <v>9.43675</v>
      </c>
      <c r="E46" s="2">
        <v>11.02765</v>
      </c>
      <c r="F46" s="2">
        <v>7.723447</v>
      </c>
      <c r="G46" s="2">
        <v>8.909928</v>
      </c>
      <c r="H46" s="2">
        <v>10.85867</v>
      </c>
      <c r="I46" s="2">
        <v>10.8117</v>
      </c>
      <c r="J46" s="2">
        <v>11.03849</v>
      </c>
      <c r="K46" s="2">
        <v>12.28281</v>
      </c>
      <c r="L46" s="2">
        <v>13.70049</v>
      </c>
      <c r="M46" s="2">
        <v>10.77119</v>
      </c>
      <c r="N46" s="2">
        <v>14.27351</v>
      </c>
      <c r="O46" s="2">
        <v>11.74958</v>
      </c>
      <c r="P46" s="2">
        <v>8.560942</v>
      </c>
      <c r="Q46" s="2">
        <v>10.84612</v>
      </c>
      <c r="R46" s="2">
        <v>11.17885</v>
      </c>
      <c r="S46" s="2">
        <v>15.7218</v>
      </c>
      <c r="T46" s="2">
        <v>14.35085</v>
      </c>
      <c r="U46" s="2">
        <v>12.20067</v>
      </c>
      <c r="V46" s="7">
        <v>12.5239</v>
      </c>
      <c r="W46" s="2">
        <v>10.222</v>
      </c>
      <c r="X46" s="2">
        <v>12.35099</v>
      </c>
      <c r="Y46" s="4">
        <v>8.589094</v>
      </c>
      <c r="Z46" s="4">
        <v>11.98212</v>
      </c>
      <c r="AA46" s="4">
        <v>12.58367</v>
      </c>
      <c r="AB46" s="4">
        <v>11.15005</v>
      </c>
      <c r="AC46" s="4">
        <v>16.92354</v>
      </c>
      <c r="AD46" s="4">
        <v>11.71664</v>
      </c>
      <c r="AE46" s="4">
        <v>11.50437</v>
      </c>
      <c r="AF46" s="4">
        <v>12.33002</v>
      </c>
      <c r="AG46" s="4">
        <v>12.78399</v>
      </c>
      <c r="AH46" s="4">
        <v>13.23089</v>
      </c>
      <c r="AI46" s="4">
        <v>14.05591</v>
      </c>
      <c r="AJ46" s="4">
        <v>14.65998</v>
      </c>
      <c r="AK46" s="4">
        <v>10.3822</v>
      </c>
      <c r="AL46" s="4">
        <v>15.96847</v>
      </c>
      <c r="AM46" s="4">
        <v>14.14684</v>
      </c>
      <c r="AN46" s="4">
        <v>15.02284</v>
      </c>
      <c r="AO46" s="4">
        <v>13.64609</v>
      </c>
      <c r="AP46" s="4">
        <v>15.5712</v>
      </c>
      <c r="AQ46" s="4">
        <v>16.62076</v>
      </c>
      <c r="AR46" s="4">
        <v>14.46294</v>
      </c>
      <c r="AS46" s="4">
        <v>15.2765</v>
      </c>
      <c r="AT46" s="4">
        <v>16.07751</v>
      </c>
      <c r="AU46" s="4">
        <v>16.02752</v>
      </c>
      <c r="AV46" s="4">
        <v>17.34637</v>
      </c>
      <c r="AW46" s="4">
        <v>19.96116</v>
      </c>
      <c r="AX46" s="4">
        <v>18.89018</v>
      </c>
      <c r="AY46" s="4">
        <v>18.88706</v>
      </c>
      <c r="AZ46" s="4">
        <v>15.4799</v>
      </c>
      <c r="BA46" s="4">
        <v>20.14649</v>
      </c>
      <c r="BB46" s="4">
        <v>17.90908</v>
      </c>
      <c r="BC46" s="4">
        <v>18.25517</v>
      </c>
      <c r="BD46" s="4">
        <v>16.32297</v>
      </c>
      <c r="BE46" s="4">
        <v>17.62536</v>
      </c>
      <c r="BF46" s="4">
        <v>16.70439</v>
      </c>
    </row>
    <row r="47">
      <c r="A47" s="2" t="s">
        <v>82</v>
      </c>
      <c r="C47" s="2">
        <v>9.56758</v>
      </c>
      <c r="D47" s="2">
        <v>8.395882</v>
      </c>
      <c r="E47" s="2">
        <v>8.454913</v>
      </c>
      <c r="F47" s="2">
        <v>7.779117</v>
      </c>
      <c r="G47" s="2">
        <v>10.08021</v>
      </c>
      <c r="H47" s="2">
        <v>8.885365</v>
      </c>
      <c r="I47" s="2">
        <v>8.224317</v>
      </c>
      <c r="J47" s="2">
        <v>8.30008</v>
      </c>
      <c r="K47" s="2">
        <v>8.378736</v>
      </c>
      <c r="L47" s="2">
        <v>8.63638</v>
      </c>
      <c r="M47" s="2">
        <v>9.733171</v>
      </c>
      <c r="N47" s="2">
        <v>11.13891</v>
      </c>
      <c r="O47" s="2">
        <v>10.84191</v>
      </c>
      <c r="P47" s="2">
        <v>6.910845</v>
      </c>
      <c r="Q47" s="2">
        <v>10.87718</v>
      </c>
      <c r="R47" s="2">
        <v>9.305669</v>
      </c>
      <c r="S47" s="2">
        <v>8.436154</v>
      </c>
      <c r="T47" s="2">
        <v>12.41026</v>
      </c>
      <c r="U47" s="2">
        <v>11.44862</v>
      </c>
      <c r="V47" s="7">
        <v>12.30439</v>
      </c>
      <c r="W47" s="2">
        <v>12.33315</v>
      </c>
      <c r="X47" s="2">
        <v>10.66047</v>
      </c>
      <c r="Y47" s="4">
        <v>11.03452</v>
      </c>
      <c r="Z47" s="4">
        <v>13.84554</v>
      </c>
      <c r="AA47" s="4">
        <v>11.90616</v>
      </c>
      <c r="AB47" s="4">
        <v>13.30724</v>
      </c>
      <c r="AC47" s="4">
        <v>15.74925</v>
      </c>
      <c r="AD47" s="4">
        <v>15.43546</v>
      </c>
      <c r="AE47" s="4">
        <v>14.00641</v>
      </c>
      <c r="AF47" s="4">
        <v>13.2806</v>
      </c>
      <c r="AG47" s="4">
        <v>16.45936</v>
      </c>
      <c r="AH47" s="4">
        <v>18.59046</v>
      </c>
      <c r="AI47" s="4">
        <v>15.72929</v>
      </c>
      <c r="AJ47" s="4">
        <v>16.36375</v>
      </c>
      <c r="AK47" s="4">
        <v>17.80205</v>
      </c>
      <c r="AL47" s="4">
        <v>18.98876</v>
      </c>
      <c r="AM47" s="4">
        <v>18.43041</v>
      </c>
      <c r="AN47" s="4">
        <v>20.54049</v>
      </c>
      <c r="AO47" s="4">
        <v>18.73009</v>
      </c>
      <c r="AP47" s="4">
        <v>19.16725</v>
      </c>
      <c r="AQ47" s="4">
        <v>17.84142</v>
      </c>
      <c r="AR47" s="4">
        <v>16.89025</v>
      </c>
      <c r="AS47" s="4">
        <v>17.98187</v>
      </c>
      <c r="AT47" s="4">
        <v>14.66307</v>
      </c>
      <c r="AU47" s="4">
        <v>16.04162</v>
      </c>
      <c r="AV47" s="4">
        <v>13.12013</v>
      </c>
      <c r="AW47" s="4">
        <v>14.92538</v>
      </c>
      <c r="AX47" s="4">
        <v>15.41461</v>
      </c>
      <c r="AY47" s="4">
        <v>14.93311</v>
      </c>
      <c r="AZ47" s="4">
        <v>15.70996</v>
      </c>
      <c r="BA47" s="4">
        <v>14.85993</v>
      </c>
      <c r="BB47" s="4">
        <v>13.79609</v>
      </c>
      <c r="BC47" s="4">
        <v>14.3095</v>
      </c>
      <c r="BD47" s="4">
        <v>12.67963</v>
      </c>
      <c r="BE47" s="4">
        <v>16.22511</v>
      </c>
      <c r="BF47" s="4">
        <v>13.60845</v>
      </c>
      <c r="BG47" s="4">
        <v>11.44686</v>
      </c>
    </row>
    <row r="48">
      <c r="A48" s="2" t="s">
        <v>83</v>
      </c>
      <c r="AJ48" s="4">
        <v>2.533761</v>
      </c>
      <c r="AK48" s="4">
        <v>4.74156</v>
      </c>
      <c r="AL48" s="4">
        <v>3.913522</v>
      </c>
      <c r="AM48" s="4">
        <v>6.170433</v>
      </c>
      <c r="AN48" s="4">
        <v>4.860029</v>
      </c>
      <c r="AO48" s="4">
        <v>3.827926</v>
      </c>
      <c r="AV48" s="4">
        <v>6.316633</v>
      </c>
      <c r="AW48" s="4">
        <v>9.158902</v>
      </c>
      <c r="AX48" s="4">
        <v>7.466061</v>
      </c>
      <c r="AY48" s="4">
        <v>6.726621</v>
      </c>
      <c r="AZ48" s="4">
        <v>7.69355</v>
      </c>
      <c r="BA48" s="4">
        <v>6.125758</v>
      </c>
      <c r="BB48" s="4">
        <v>7.302045</v>
      </c>
      <c r="BC48" s="4">
        <v>7.023622</v>
      </c>
      <c r="BD48" s="4">
        <v>9.054946</v>
      </c>
      <c r="BF48" s="4">
        <v>7.239935</v>
      </c>
    </row>
    <row r="49">
      <c r="A49" s="2" t="s">
        <v>84</v>
      </c>
      <c r="AT49" s="4">
        <v>3.181762</v>
      </c>
      <c r="AU49" s="4">
        <v>3.609952</v>
      </c>
      <c r="AV49" s="4">
        <v>2.821816</v>
      </c>
      <c r="AW49" s="4">
        <v>3.465174</v>
      </c>
      <c r="AX49" s="4">
        <v>3.662648</v>
      </c>
      <c r="AY49" s="4">
        <v>5.674147</v>
      </c>
      <c r="AZ49" s="4">
        <v>4.487648</v>
      </c>
      <c r="BA49" s="4">
        <v>2.375667</v>
      </c>
      <c r="BB49" s="4">
        <v>4.21254</v>
      </c>
      <c r="BC49" s="4">
        <v>3.984776</v>
      </c>
      <c r="BD49" s="4">
        <v>4.63946</v>
      </c>
      <c r="BE49" s="4">
        <v>4.056765</v>
      </c>
      <c r="BF49" s="4">
        <v>6.509739</v>
      </c>
    </row>
    <row r="50">
      <c r="A50" s="2" t="s">
        <v>85</v>
      </c>
      <c r="AR50" s="4">
        <v>0.7087681</v>
      </c>
      <c r="AS50" s="4">
        <v>1.959837</v>
      </c>
      <c r="AW50" s="4">
        <v>1.831212</v>
      </c>
      <c r="AX50" s="4">
        <v>1.785876</v>
      </c>
      <c r="AY50" s="4">
        <v>2.132994</v>
      </c>
      <c r="AZ50" s="4">
        <v>2.892717</v>
      </c>
      <c r="BA50" s="4">
        <v>2.226253</v>
      </c>
      <c r="BB50" s="4">
        <v>2.247634</v>
      </c>
      <c r="BC50" s="4">
        <v>2.919666</v>
      </c>
    </row>
    <row r="51">
      <c r="A51" s="2" t="s">
        <v>86</v>
      </c>
      <c r="K51" s="2">
        <v>9.954494</v>
      </c>
      <c r="L51" s="2">
        <v>12.54698</v>
      </c>
      <c r="M51" s="2">
        <v>13.74445</v>
      </c>
      <c r="N51" s="2">
        <v>14.18604</v>
      </c>
      <c r="O51" s="2">
        <v>14.33087</v>
      </c>
      <c r="P51" s="2">
        <v>13.30151</v>
      </c>
      <c r="Q51" s="2">
        <v>13.95274</v>
      </c>
      <c r="R51" s="2">
        <v>15.98911</v>
      </c>
      <c r="S51" s="2">
        <v>16.21113</v>
      </c>
      <c r="T51" s="2">
        <v>16.33988</v>
      </c>
      <c r="U51" s="2">
        <v>17.19272</v>
      </c>
      <c r="V51" s="7">
        <v>17.1393</v>
      </c>
      <c r="W51" s="2">
        <v>16.28518</v>
      </c>
      <c r="X51" s="2">
        <v>17.31646</v>
      </c>
      <c r="Y51" s="4">
        <v>17.08852</v>
      </c>
      <c r="Z51" s="4">
        <v>15.43864</v>
      </c>
      <c r="AA51" s="4">
        <v>15.89808</v>
      </c>
      <c r="AB51" s="4">
        <v>16.78025</v>
      </c>
      <c r="AC51" s="4">
        <v>17.29687</v>
      </c>
      <c r="AD51" s="4">
        <v>18.64643</v>
      </c>
      <c r="AE51" s="4">
        <v>18.61404</v>
      </c>
      <c r="AI51" s="4">
        <v>18.35655</v>
      </c>
      <c r="AJ51" s="4">
        <v>22.0705</v>
      </c>
      <c r="AK51" s="4">
        <v>20.45328</v>
      </c>
      <c r="AL51" s="4">
        <v>19.61871</v>
      </c>
      <c r="AM51" s="4">
        <v>19.60532</v>
      </c>
      <c r="AN51" s="4">
        <v>18.42358</v>
      </c>
      <c r="AO51" s="4">
        <v>16.8166</v>
      </c>
      <c r="AP51" s="4">
        <v>19.36872</v>
      </c>
      <c r="AQ51" s="4">
        <v>21.38375</v>
      </c>
      <c r="AR51" s="4">
        <v>22.69632</v>
      </c>
      <c r="AS51" s="4">
        <v>21.93764</v>
      </c>
      <c r="AT51" s="4">
        <v>21.55172</v>
      </c>
      <c r="AU51" s="4">
        <v>20.61858</v>
      </c>
      <c r="AV51" s="4">
        <v>19.47508</v>
      </c>
      <c r="AY51" s="4">
        <v>20.51389</v>
      </c>
      <c r="AZ51" s="4">
        <v>20.9686</v>
      </c>
      <c r="BA51" s="4">
        <v>19.71168</v>
      </c>
      <c r="BB51" s="4">
        <v>20.06706</v>
      </c>
      <c r="BC51" s="4">
        <v>19.5238</v>
      </c>
      <c r="BD51" s="4">
        <v>19.57366</v>
      </c>
      <c r="BE51" s="4">
        <v>19.03304</v>
      </c>
      <c r="BF51" s="4">
        <v>17.50354</v>
      </c>
      <c r="BG51" s="4">
        <v>15.60119</v>
      </c>
      <c r="BH51" s="4">
        <v>16.74698</v>
      </c>
    </row>
    <row r="52">
      <c r="A52" s="2" t="s">
        <v>87</v>
      </c>
      <c r="G52" s="2">
        <v>8.234867</v>
      </c>
      <c r="H52" s="2">
        <v>8.419339</v>
      </c>
      <c r="I52" s="2">
        <v>7.500808</v>
      </c>
      <c r="J52" s="2">
        <v>9.667194</v>
      </c>
      <c r="K52" s="2">
        <v>9.140956</v>
      </c>
      <c r="L52" s="2">
        <v>7.425415</v>
      </c>
      <c r="M52" s="2">
        <v>8.91251</v>
      </c>
      <c r="N52" s="2">
        <v>8.702419</v>
      </c>
      <c r="O52" s="2">
        <v>9.74936</v>
      </c>
      <c r="P52" s="2">
        <v>8.574136</v>
      </c>
      <c r="Q52" s="2">
        <v>9.645249</v>
      </c>
      <c r="R52" s="2">
        <v>10.6053</v>
      </c>
      <c r="S52" s="2">
        <v>11.51385</v>
      </c>
      <c r="T52" s="2">
        <v>9.040868</v>
      </c>
      <c r="U52" s="2">
        <v>8.313841</v>
      </c>
      <c r="V52" s="7">
        <v>8.89277</v>
      </c>
      <c r="W52" s="2">
        <v>7.683567</v>
      </c>
      <c r="X52" s="2">
        <v>7.323453</v>
      </c>
      <c r="Y52" s="4">
        <v>8.27084</v>
      </c>
      <c r="Z52" s="4">
        <v>8.317989</v>
      </c>
      <c r="AA52" s="4">
        <v>8.487233</v>
      </c>
      <c r="AB52" s="4">
        <v>6.975094</v>
      </c>
      <c r="AC52" s="4">
        <v>8.049569</v>
      </c>
      <c r="AD52" s="4">
        <v>8.498357</v>
      </c>
      <c r="AE52" s="4">
        <v>10.86431</v>
      </c>
      <c r="AF52" s="4">
        <v>7.553472</v>
      </c>
      <c r="AG52" s="4">
        <v>6.712949</v>
      </c>
      <c r="AH52" s="4">
        <v>8.416147</v>
      </c>
      <c r="AI52" s="4">
        <v>9.569162</v>
      </c>
      <c r="AJ52" s="4">
        <v>10.62606</v>
      </c>
      <c r="AK52" s="4">
        <v>8.147606</v>
      </c>
      <c r="AL52" s="4">
        <v>8.371497</v>
      </c>
      <c r="AM52" s="4">
        <v>9.884061</v>
      </c>
      <c r="AN52" s="4">
        <v>6.065928</v>
      </c>
      <c r="AO52" s="4">
        <v>5.533434</v>
      </c>
      <c r="AP52" s="4">
        <v>7.88263</v>
      </c>
      <c r="AQ52" s="4">
        <v>9.487438</v>
      </c>
      <c r="AR52" s="4">
        <v>7.452216</v>
      </c>
      <c r="AS52" s="4">
        <v>6.742898</v>
      </c>
      <c r="AT52" s="4">
        <v>7.314606</v>
      </c>
      <c r="AU52" s="4">
        <v>6.082889</v>
      </c>
      <c r="AV52" s="4">
        <v>4.986316</v>
      </c>
      <c r="AW52" s="4">
        <v>5.707698</v>
      </c>
      <c r="AX52" s="4">
        <v>4.763724</v>
      </c>
      <c r="AY52" s="4">
        <v>4.580084</v>
      </c>
      <c r="AZ52" s="4">
        <v>4.479264</v>
      </c>
      <c r="BA52" s="4">
        <v>6.75352</v>
      </c>
      <c r="BB52" s="4">
        <v>10.89848</v>
      </c>
      <c r="BC52" s="4">
        <v>10.40274</v>
      </c>
    </row>
    <row r="53">
      <c r="A53" s="2" t="s">
        <v>88</v>
      </c>
      <c r="AO53" s="4">
        <v>15.0973</v>
      </c>
      <c r="AP53" s="4">
        <v>10.57891</v>
      </c>
      <c r="AQ53" s="4">
        <v>11.53848</v>
      </c>
      <c r="AR53" s="4">
        <v>15.08395</v>
      </c>
      <c r="AS53" s="4">
        <v>16.10164</v>
      </c>
      <c r="AT53" s="4">
        <v>17.34704</v>
      </c>
      <c r="AU53" s="4">
        <v>16.79007</v>
      </c>
      <c r="AV53" s="4">
        <v>16.76984</v>
      </c>
      <c r="AW53" s="4">
        <v>18.16803</v>
      </c>
      <c r="AX53" s="4">
        <v>17.10801</v>
      </c>
      <c r="AY53" s="4">
        <v>14.80011</v>
      </c>
      <c r="AZ53" s="4">
        <v>15.57467</v>
      </c>
      <c r="BA53" s="4">
        <v>16.05204</v>
      </c>
      <c r="BB53" s="4">
        <v>17.54875</v>
      </c>
      <c r="BC53" s="4">
        <v>16.20701</v>
      </c>
      <c r="BD53" s="4">
        <v>15.44175</v>
      </c>
      <c r="BE53" s="4">
        <v>13.04574</v>
      </c>
      <c r="BF53" s="4">
        <v>14.36693</v>
      </c>
      <c r="BG53" s="4">
        <v>12.54285</v>
      </c>
      <c r="BH53" s="4">
        <v>11.91017</v>
      </c>
    </row>
    <row r="54">
      <c r="A54" s="2" t="s">
        <v>89</v>
      </c>
      <c r="AF54" s="4">
        <v>52.77692</v>
      </c>
      <c r="AG54" s="4">
        <v>50.61971</v>
      </c>
      <c r="AH54" s="4">
        <v>50.65406</v>
      </c>
      <c r="AK54" s="4">
        <v>44.26766</v>
      </c>
      <c r="AL54" s="4">
        <v>29.3835</v>
      </c>
      <c r="AM54" s="4">
        <v>29.66781</v>
      </c>
      <c r="AN54" s="4">
        <v>31.10204</v>
      </c>
      <c r="AO54" s="4">
        <v>34.66495</v>
      </c>
      <c r="AP54" s="4">
        <v>35.995</v>
      </c>
      <c r="AQ54" s="4">
        <v>36.38417</v>
      </c>
      <c r="AR54" s="4">
        <v>43.826</v>
      </c>
      <c r="AS54" s="4">
        <v>54.73283</v>
      </c>
      <c r="AT54" s="4">
        <v>60.72283</v>
      </c>
      <c r="AU54" s="4">
        <v>59.19972</v>
      </c>
      <c r="AV54" s="4">
        <v>55.83046</v>
      </c>
      <c r="AW54" s="4">
        <v>50.71233</v>
      </c>
      <c r="AX54" s="4">
        <v>47.32194</v>
      </c>
      <c r="AY54" s="4">
        <v>51.21788</v>
      </c>
      <c r="AZ54" s="4">
        <v>51.10579</v>
      </c>
      <c r="BA54" s="4">
        <v>51.01454</v>
      </c>
      <c r="BB54" s="4">
        <v>50.39719</v>
      </c>
      <c r="BC54" s="4">
        <v>45.48752</v>
      </c>
      <c r="BD54" s="4">
        <v>44.02881</v>
      </c>
      <c r="BE54" s="4">
        <v>41.1492</v>
      </c>
      <c r="BF54" s="4">
        <v>37.81037</v>
      </c>
    </row>
    <row r="55">
      <c r="A55" s="2" t="s">
        <v>90</v>
      </c>
      <c r="AX55" s="4">
        <v>16.43117</v>
      </c>
      <c r="AY55" s="4">
        <v>15.92129</v>
      </c>
      <c r="AZ55" s="4">
        <v>15.95603</v>
      </c>
      <c r="BA55" s="4">
        <v>15.69525</v>
      </c>
      <c r="BB55" s="4">
        <v>14.8131</v>
      </c>
      <c r="BC55" s="4">
        <v>14.72037</v>
      </c>
      <c r="BD55" s="4">
        <v>12.2584</v>
      </c>
      <c r="BE55" s="4">
        <v>15.00646</v>
      </c>
      <c r="BF55" s="4">
        <v>14.12033</v>
      </c>
      <c r="BG55" s="4">
        <v>13.1699</v>
      </c>
      <c r="BH55" s="4">
        <v>13.67674</v>
      </c>
    </row>
    <row r="56">
      <c r="A56" s="2" t="s">
        <v>91</v>
      </c>
      <c r="O56" s="2">
        <v>10.3336</v>
      </c>
      <c r="P56" s="2">
        <v>9.462657</v>
      </c>
      <c r="Q56" s="2">
        <v>9.24992</v>
      </c>
      <c r="R56" s="2">
        <v>14.19109</v>
      </c>
      <c r="S56" s="2">
        <v>10.76101</v>
      </c>
      <c r="T56" s="2">
        <v>12.74855</v>
      </c>
      <c r="U56" s="2">
        <v>9.246891</v>
      </c>
      <c r="V56" s="7">
        <v>7.407422</v>
      </c>
      <c r="W56" s="2">
        <v>11.05986</v>
      </c>
      <c r="X56" s="2">
        <v>10.01519</v>
      </c>
      <c r="Y56" s="4">
        <v>10.4791</v>
      </c>
      <c r="Z56" s="4">
        <v>14.70045</v>
      </c>
      <c r="AA56" s="4">
        <v>12.90002</v>
      </c>
      <c r="AB56" s="4">
        <v>11.43103</v>
      </c>
      <c r="AC56" s="4">
        <v>10.43175</v>
      </c>
      <c r="AD56" s="4">
        <v>13.97183</v>
      </c>
      <c r="AE56" s="4">
        <v>10.08031</v>
      </c>
      <c r="AF56" s="4">
        <v>10.03757</v>
      </c>
      <c r="AG56" s="4">
        <v>9.692248</v>
      </c>
      <c r="AH56" s="4">
        <v>10.00974</v>
      </c>
      <c r="AI56" s="4">
        <v>11.82855</v>
      </c>
      <c r="AJ56" s="4">
        <v>9.454043</v>
      </c>
      <c r="AK56" s="4">
        <v>14.23477</v>
      </c>
      <c r="AL56" s="4">
        <v>14.82605</v>
      </c>
      <c r="AM56" s="4">
        <v>12.74249</v>
      </c>
      <c r="AN56" s="4">
        <v>15.67016</v>
      </c>
      <c r="AO56" s="4">
        <v>16.02029</v>
      </c>
      <c r="AP56" s="4">
        <v>13.49094</v>
      </c>
      <c r="AQ56" s="4">
        <v>12.62158</v>
      </c>
      <c r="AR56" s="4">
        <v>11.85107</v>
      </c>
      <c r="AS56" s="4">
        <v>9.827718</v>
      </c>
      <c r="AT56" s="4">
        <v>10.87043</v>
      </c>
      <c r="AU56" s="4">
        <v>13.28589</v>
      </c>
      <c r="AV56" s="4">
        <v>7.468621</v>
      </c>
      <c r="AW56" s="4">
        <v>11.41588</v>
      </c>
      <c r="AX56" s="4">
        <v>9.182476</v>
      </c>
      <c r="AY56" s="4">
        <v>9.665477</v>
      </c>
      <c r="AZ56" s="4">
        <v>11.22234</v>
      </c>
      <c r="BA56" s="4">
        <v>10.04797</v>
      </c>
      <c r="BB56" s="4">
        <v>12.18065</v>
      </c>
      <c r="BC56" s="4">
        <v>9.238005</v>
      </c>
      <c r="BD56" s="4">
        <v>11.07337</v>
      </c>
      <c r="BE56" s="4">
        <v>11.43305</v>
      </c>
    </row>
    <row r="57">
      <c r="A57" s="2" t="s">
        <v>92</v>
      </c>
      <c r="AR57" s="4">
        <v>21.3917</v>
      </c>
      <c r="AS57" s="4">
        <v>19.45112</v>
      </c>
      <c r="AT57" s="4">
        <v>17.30257</v>
      </c>
      <c r="AU57" s="4">
        <v>18.71144</v>
      </c>
      <c r="AV57" s="4">
        <v>17.85397</v>
      </c>
      <c r="AW57" s="4">
        <v>15.63153</v>
      </c>
      <c r="AX57" s="4">
        <v>18.4143</v>
      </c>
      <c r="AY57" s="4">
        <v>16.28619</v>
      </c>
      <c r="AZ57" s="4">
        <v>16.02805</v>
      </c>
      <c r="BA57" s="4">
        <v>17.36401</v>
      </c>
      <c r="BB57" s="4">
        <v>15.23172</v>
      </c>
      <c r="BC57" s="4">
        <v>18.23375</v>
      </c>
      <c r="BD57" s="4">
        <v>15.32831</v>
      </c>
      <c r="BE57" s="4">
        <v>14.99713</v>
      </c>
    </row>
    <row r="58">
      <c r="A58" s="2" t="s">
        <v>93</v>
      </c>
      <c r="AK58" s="4">
        <v>35.01207</v>
      </c>
      <c r="AL58" s="4">
        <v>33.79949</v>
      </c>
      <c r="AM58" s="4">
        <v>33.70105</v>
      </c>
      <c r="AN58" s="4">
        <v>35.20396</v>
      </c>
      <c r="AO58" s="4">
        <v>33.20418</v>
      </c>
      <c r="AP58" s="4">
        <v>27.35253</v>
      </c>
      <c r="AQ58" s="4">
        <v>40.68384</v>
      </c>
      <c r="AR58" s="4">
        <v>32.46065</v>
      </c>
      <c r="AS58" s="4">
        <v>37.6247</v>
      </c>
      <c r="AT58" s="4">
        <v>35.35431</v>
      </c>
      <c r="AU58" s="4">
        <v>32.123</v>
      </c>
      <c r="AV58" s="4">
        <v>33.23806</v>
      </c>
      <c r="AW58" s="4">
        <v>36.39025</v>
      </c>
      <c r="AX58" s="4">
        <v>33.88439</v>
      </c>
      <c r="AY58" s="4">
        <v>31.13963</v>
      </c>
      <c r="AZ58" s="4">
        <v>29.44037</v>
      </c>
      <c r="BA58" s="4">
        <v>28.42749</v>
      </c>
      <c r="BB58" s="4">
        <v>25.58461</v>
      </c>
      <c r="BC58" s="4">
        <v>27.53199</v>
      </c>
      <c r="BD58" s="4">
        <v>21.16727</v>
      </c>
      <c r="BE58" s="4">
        <v>24.4776</v>
      </c>
      <c r="BF58" s="4">
        <v>26.15322</v>
      </c>
      <c r="BG58" s="4">
        <v>16.26544</v>
      </c>
      <c r="BH58" s="4">
        <v>16.11636</v>
      </c>
    </row>
    <row r="59">
      <c r="A59" s="2" t="s">
        <v>94</v>
      </c>
      <c r="C59" s="2">
        <v>5.609299</v>
      </c>
      <c r="D59" s="2">
        <v>5.996342</v>
      </c>
      <c r="E59" s="2">
        <v>6.276406</v>
      </c>
      <c r="F59" s="2">
        <v>6.401487</v>
      </c>
      <c r="G59" s="2">
        <v>5.069272</v>
      </c>
      <c r="H59" s="2">
        <v>5.14957</v>
      </c>
      <c r="I59" s="2">
        <v>4.76112</v>
      </c>
      <c r="J59" s="2">
        <v>4.325389</v>
      </c>
      <c r="K59" s="2">
        <v>4.615414</v>
      </c>
      <c r="L59" s="2">
        <v>5.15506</v>
      </c>
      <c r="M59" s="2">
        <v>4.646533</v>
      </c>
      <c r="N59" s="2">
        <v>4.986736</v>
      </c>
      <c r="O59" s="2">
        <v>4.9474</v>
      </c>
      <c r="P59" s="2">
        <v>5.106695</v>
      </c>
      <c r="Q59" s="2">
        <v>4.370111</v>
      </c>
      <c r="R59" s="2">
        <v>4.209342</v>
      </c>
      <c r="S59" s="2">
        <v>4.450963</v>
      </c>
      <c r="T59" s="2">
        <v>3.809391</v>
      </c>
      <c r="U59" s="2">
        <v>4.017385</v>
      </c>
      <c r="V59" s="2">
        <v>3.840176</v>
      </c>
      <c r="W59" s="2">
        <v>3.739043</v>
      </c>
      <c r="X59" s="2">
        <v>4.140305</v>
      </c>
      <c r="Y59" s="4">
        <v>3.753496</v>
      </c>
      <c r="Z59" s="4">
        <v>3.320867</v>
      </c>
      <c r="AA59" s="4">
        <v>3.88431</v>
      </c>
      <c r="AB59" s="4">
        <v>3.962306</v>
      </c>
      <c r="AC59" s="4">
        <v>3.494156</v>
      </c>
      <c r="AD59" s="4">
        <v>3.459392</v>
      </c>
      <c r="AE59" s="4">
        <v>3.856113</v>
      </c>
      <c r="AF59" s="4">
        <v>4.126882</v>
      </c>
      <c r="AG59" s="4">
        <v>4.07441</v>
      </c>
      <c r="AH59" s="4">
        <v>4.33482</v>
      </c>
      <c r="AI59" s="4">
        <v>4.661857</v>
      </c>
      <c r="AJ59" s="4">
        <v>5.366186</v>
      </c>
      <c r="AK59" s="4">
        <v>5.663033</v>
      </c>
      <c r="AL59" s="4">
        <v>5.921742</v>
      </c>
      <c r="AM59" s="4">
        <v>6.093097</v>
      </c>
      <c r="AN59" s="4">
        <v>6.539929</v>
      </c>
      <c r="AO59" s="4">
        <v>6.447059</v>
      </c>
      <c r="AP59" s="4">
        <v>6.272077</v>
      </c>
      <c r="AQ59" s="4">
        <v>6.045884</v>
      </c>
      <c r="AR59" s="4">
        <v>6.260494</v>
      </c>
      <c r="AS59" s="4">
        <v>7.313823</v>
      </c>
      <c r="AT59" s="4">
        <v>7.818778</v>
      </c>
      <c r="AU59" s="4">
        <v>7.496334</v>
      </c>
      <c r="AV59" s="4">
        <v>8.150775</v>
      </c>
      <c r="AW59" s="4">
        <v>7.995317</v>
      </c>
      <c r="AX59" s="4">
        <v>7.899795</v>
      </c>
      <c r="AY59" s="4">
        <v>7.617264</v>
      </c>
      <c r="AZ59" s="4">
        <v>8.017018</v>
      </c>
      <c r="BA59" s="4">
        <v>8.388308</v>
      </c>
      <c r="BB59" s="4">
        <v>7.989678</v>
      </c>
      <c r="BC59" s="4">
        <v>8.767521</v>
      </c>
      <c r="BD59" s="4">
        <v>8.213636</v>
      </c>
      <c r="BE59" s="4">
        <v>8.133707</v>
      </c>
    </row>
    <row r="60">
      <c r="A60" s="2" t="s">
        <v>95</v>
      </c>
      <c r="B60" s="2">
        <v>8.088098</v>
      </c>
      <c r="C60" s="2">
        <v>9.819921</v>
      </c>
      <c r="D60" s="2">
        <v>8.441999</v>
      </c>
      <c r="E60" s="2">
        <v>9.118455</v>
      </c>
      <c r="F60" s="2">
        <v>8.877227</v>
      </c>
      <c r="G60" s="2">
        <v>8.611689</v>
      </c>
      <c r="H60" s="2">
        <v>10.64317</v>
      </c>
      <c r="I60" s="2">
        <v>10.68801</v>
      </c>
      <c r="J60" s="2">
        <v>11.17914</v>
      </c>
      <c r="K60" s="2">
        <v>11.41609</v>
      </c>
      <c r="L60" s="2">
        <v>12.84488</v>
      </c>
      <c r="M60" s="2">
        <v>12.84589</v>
      </c>
      <c r="N60" s="2">
        <v>14.50214</v>
      </c>
      <c r="O60" s="2">
        <v>17.09064</v>
      </c>
      <c r="P60" s="2">
        <v>20.50633</v>
      </c>
      <c r="Q60" s="2">
        <v>17.99204</v>
      </c>
      <c r="R60" s="2">
        <v>16.92661</v>
      </c>
      <c r="S60" s="2">
        <v>19.69757</v>
      </c>
      <c r="T60" s="2">
        <v>19.4847</v>
      </c>
      <c r="AC60" s="4">
        <v>20.84446</v>
      </c>
      <c r="AF60" s="4">
        <v>31.56466</v>
      </c>
      <c r="AG60" s="4">
        <v>29.28353</v>
      </c>
      <c r="AH60" s="4">
        <v>33.16838</v>
      </c>
      <c r="AI60" s="4">
        <v>37.25832</v>
      </c>
      <c r="AJ60" s="4">
        <v>39.48326</v>
      </c>
      <c r="AK60" s="4">
        <v>38.88531</v>
      </c>
      <c r="AL60" s="4">
        <v>38.25703</v>
      </c>
    </row>
    <row r="61">
      <c r="A61" s="2" t="s">
        <v>96</v>
      </c>
      <c r="C61" s="2">
        <v>17.04547</v>
      </c>
      <c r="D61" s="2">
        <v>19.35257</v>
      </c>
      <c r="E61" s="2">
        <v>21.13371</v>
      </c>
      <c r="F61" s="2">
        <v>19.39407</v>
      </c>
      <c r="G61" s="2">
        <v>19.18539</v>
      </c>
      <c r="H61" s="2">
        <v>21.51289</v>
      </c>
      <c r="I61" s="2">
        <v>22.53188</v>
      </c>
      <c r="J61" s="2">
        <v>19.60002</v>
      </c>
      <c r="K61" s="2">
        <v>21.07586</v>
      </c>
      <c r="L61" s="2">
        <v>18.94035</v>
      </c>
      <c r="M61" s="2">
        <v>16.45802</v>
      </c>
      <c r="N61" s="2">
        <v>23.36252</v>
      </c>
      <c r="O61" s="2">
        <v>20.61534</v>
      </c>
      <c r="P61" s="2">
        <v>23.06389</v>
      </c>
      <c r="Q61" s="2">
        <v>23.93562</v>
      </c>
      <c r="R61" s="2">
        <v>25.38677</v>
      </c>
      <c r="S61" s="2">
        <v>28.45378</v>
      </c>
      <c r="T61" s="2">
        <v>29.36323</v>
      </c>
      <c r="U61" s="2">
        <v>28.29025</v>
      </c>
      <c r="V61" s="7">
        <v>29.30639</v>
      </c>
      <c r="W61" s="2">
        <v>26.6563</v>
      </c>
      <c r="X61" s="2">
        <v>27.63006</v>
      </c>
      <c r="Y61" s="4">
        <v>27.85815</v>
      </c>
      <c r="Z61" s="4">
        <v>26.17116</v>
      </c>
      <c r="AA61" s="4">
        <v>23.96764</v>
      </c>
      <c r="AB61" s="4">
        <v>23.11596</v>
      </c>
      <c r="AC61" s="4">
        <v>25.20372</v>
      </c>
      <c r="AD61" s="4">
        <v>22.20967</v>
      </c>
      <c r="AE61" s="4">
        <v>27.04783</v>
      </c>
      <c r="AF61" s="4">
        <v>25.34466</v>
      </c>
      <c r="AG61" s="4">
        <v>20.6887</v>
      </c>
      <c r="AH61" s="4">
        <v>23.51736</v>
      </c>
      <c r="AI61" s="4">
        <v>23.6332</v>
      </c>
      <c r="AJ61" s="4">
        <v>25.47663</v>
      </c>
      <c r="AK61" s="4">
        <v>22.18873</v>
      </c>
      <c r="AL61" s="4">
        <v>23.64037</v>
      </c>
      <c r="AM61" s="4">
        <v>21.53731</v>
      </c>
      <c r="AN61" s="4">
        <v>24.10614</v>
      </c>
      <c r="AO61" s="4">
        <v>23.1533</v>
      </c>
      <c r="AP61" s="4">
        <v>20.33499</v>
      </c>
      <c r="AQ61" s="4">
        <v>20.84373</v>
      </c>
      <c r="AR61" s="4">
        <v>18.64749</v>
      </c>
      <c r="AS61" s="4">
        <v>19.72336</v>
      </c>
      <c r="AT61" s="4">
        <v>16.55724</v>
      </c>
      <c r="AU61" s="4">
        <v>19.1073</v>
      </c>
      <c r="AV61" s="4">
        <v>15.83405</v>
      </c>
      <c r="AW61" s="4">
        <v>17.41647</v>
      </c>
      <c r="AX61" s="4">
        <v>14.78378</v>
      </c>
      <c r="AY61" s="4">
        <v>16.26991</v>
      </c>
      <c r="AZ61" s="4">
        <v>14.66858</v>
      </c>
      <c r="BA61" s="4">
        <v>14.75133</v>
      </c>
      <c r="BB61" s="4">
        <v>14.32788</v>
      </c>
      <c r="BC61" s="4">
        <v>13.78277</v>
      </c>
      <c r="BD61" s="4">
        <v>13.66568</v>
      </c>
      <c r="BE61" s="4">
        <v>13.24674</v>
      </c>
      <c r="BF61" s="4">
        <v>14.29265</v>
      </c>
      <c r="BG61" s="4">
        <v>13.07221</v>
      </c>
    </row>
    <row r="62">
      <c r="A62" s="2" t="s">
        <v>97</v>
      </c>
      <c r="C62" s="2">
        <v>21.78706</v>
      </c>
      <c r="D62" s="2">
        <v>21.37292</v>
      </c>
      <c r="E62" s="2">
        <v>21.26939</v>
      </c>
      <c r="F62" s="2">
        <v>22.69568</v>
      </c>
      <c r="G62" s="2">
        <v>21.70521</v>
      </c>
      <c r="H62" s="2">
        <v>20.92558</v>
      </c>
      <c r="I62" s="2">
        <v>21.19903</v>
      </c>
      <c r="J62" s="2">
        <v>22.17787</v>
      </c>
      <c r="K62" s="2">
        <v>19.4957</v>
      </c>
      <c r="L62" s="2">
        <v>21.07444</v>
      </c>
      <c r="M62" s="2">
        <v>20.77109</v>
      </c>
      <c r="N62" s="2">
        <v>23.15767</v>
      </c>
      <c r="O62" s="2">
        <v>20.1555</v>
      </c>
      <c r="P62" s="2">
        <v>19.18554</v>
      </c>
      <c r="Q62" s="2">
        <v>20.5765</v>
      </c>
      <c r="R62" s="2">
        <v>20.03867</v>
      </c>
      <c r="S62" s="2">
        <v>21.42571</v>
      </c>
      <c r="T62" s="2">
        <v>17.5487</v>
      </c>
      <c r="U62" s="2">
        <v>19.30409</v>
      </c>
      <c r="V62" s="7">
        <v>18.31168</v>
      </c>
      <c r="W62" s="2">
        <v>21.10588</v>
      </c>
      <c r="X62" s="2">
        <v>23.52824</v>
      </c>
      <c r="Y62" s="4">
        <v>19.75767</v>
      </c>
      <c r="Z62" s="4">
        <v>23.31697</v>
      </c>
      <c r="AA62" s="4">
        <v>25.23139</v>
      </c>
      <c r="AB62" s="4">
        <v>26.19338</v>
      </c>
      <c r="AC62" s="4">
        <v>26.18756</v>
      </c>
      <c r="AD62" s="4">
        <v>25.50945</v>
      </c>
      <c r="AE62" s="4">
        <v>27.09309</v>
      </c>
      <c r="AF62" s="4">
        <v>28.57131</v>
      </c>
      <c r="AG62" s="4">
        <v>24.59633</v>
      </c>
      <c r="AH62" s="4">
        <v>25.91862</v>
      </c>
      <c r="AI62" s="4">
        <v>26.82424</v>
      </c>
      <c r="AJ62" s="4">
        <v>28.06892</v>
      </c>
      <c r="AK62" s="4">
        <v>28.34677</v>
      </c>
      <c r="AL62" s="4">
        <v>24.52975</v>
      </c>
      <c r="AM62" s="4">
        <v>26.44381</v>
      </c>
      <c r="AN62" s="4">
        <v>24.95397</v>
      </c>
      <c r="AO62" s="4">
        <v>25.40582</v>
      </c>
      <c r="AP62" s="4">
        <v>22.71364</v>
      </c>
      <c r="AQ62" s="4">
        <v>23.86192</v>
      </c>
      <c r="AR62" s="4">
        <v>21.88966</v>
      </c>
      <c r="AS62" s="4">
        <v>21.78755</v>
      </c>
      <c r="AT62" s="4">
        <v>21.60637</v>
      </c>
      <c r="AU62" s="4">
        <v>18.82583</v>
      </c>
      <c r="AV62" s="4">
        <v>20.36962</v>
      </c>
      <c r="AW62" s="4">
        <v>19.37655</v>
      </c>
      <c r="AX62" s="4">
        <v>18.16495</v>
      </c>
      <c r="AY62" s="4">
        <v>17.34189</v>
      </c>
      <c r="AZ62" s="4">
        <v>19.16346</v>
      </c>
      <c r="BA62" s="4">
        <v>16.35277</v>
      </c>
      <c r="BB62" s="4">
        <v>17.69819</v>
      </c>
      <c r="BC62" s="4">
        <v>14.03774</v>
      </c>
      <c r="BD62" s="4">
        <v>13.77988</v>
      </c>
      <c r="BE62" s="4">
        <v>14.99104</v>
      </c>
      <c r="BF62" s="4">
        <v>14.0413</v>
      </c>
      <c r="BG62" s="4">
        <v>12.4946</v>
      </c>
    </row>
    <row r="63">
      <c r="A63" s="2" t="s">
        <v>98</v>
      </c>
      <c r="C63" s="2">
        <v>5.585877</v>
      </c>
      <c r="D63" s="2">
        <v>10.22165</v>
      </c>
      <c r="E63" s="2">
        <v>7.772552</v>
      </c>
      <c r="F63" s="2">
        <v>12.12064</v>
      </c>
      <c r="G63" s="2">
        <v>8.301</v>
      </c>
      <c r="H63" s="2">
        <v>10.39958</v>
      </c>
      <c r="I63" s="2">
        <v>9.556546</v>
      </c>
      <c r="J63" s="2">
        <v>5.75683</v>
      </c>
      <c r="L63" s="2">
        <v>3.621181</v>
      </c>
      <c r="M63" s="2">
        <v>3.525434</v>
      </c>
      <c r="N63" s="2">
        <v>2.733846</v>
      </c>
      <c r="O63" s="2">
        <v>1.317615</v>
      </c>
      <c r="S63" s="2">
        <v>7.206231</v>
      </c>
      <c r="T63" s="2">
        <v>13.58426</v>
      </c>
      <c r="V63" s="2">
        <v>11.9372</v>
      </c>
      <c r="W63" s="2">
        <v>10.01475</v>
      </c>
      <c r="X63" s="2">
        <v>13.70831</v>
      </c>
      <c r="Y63" s="4">
        <v>18.67838</v>
      </c>
      <c r="Z63" s="4">
        <v>10.43221</v>
      </c>
      <c r="AA63" s="4">
        <v>15.32739</v>
      </c>
      <c r="AB63" s="4">
        <v>17.0017</v>
      </c>
      <c r="AC63" s="4">
        <v>12.72403</v>
      </c>
      <c r="AD63" s="4">
        <v>5.717431</v>
      </c>
      <c r="AE63" s="4">
        <v>6.652113</v>
      </c>
      <c r="AF63" s="4">
        <v>5.536812</v>
      </c>
      <c r="AG63" s="4">
        <v>8.547338</v>
      </c>
      <c r="AH63" s="4">
        <v>15.99503</v>
      </c>
      <c r="AI63" s="4">
        <v>16.68734</v>
      </c>
      <c r="AJ63" s="4">
        <v>8.717638</v>
      </c>
      <c r="AK63" s="4">
        <v>3.867566</v>
      </c>
      <c r="AL63" s="4">
        <v>15.99813</v>
      </c>
      <c r="AM63" s="4">
        <v>16.18244</v>
      </c>
      <c r="AN63" s="4">
        <v>21.44668</v>
      </c>
      <c r="AO63" s="4">
        <v>23.53592</v>
      </c>
      <c r="AP63" s="4">
        <v>22.1721</v>
      </c>
      <c r="AQ63" s="4">
        <v>14.28178</v>
      </c>
      <c r="AR63" s="4">
        <v>17.512</v>
      </c>
      <c r="AS63" s="4">
        <v>26.32865</v>
      </c>
      <c r="AT63" s="4">
        <v>15.3146</v>
      </c>
      <c r="AU63" s="4">
        <v>22.31881</v>
      </c>
      <c r="AV63" s="4">
        <v>16.86815</v>
      </c>
      <c r="AW63" s="4">
        <v>22.73928</v>
      </c>
      <c r="AX63" s="4">
        <v>23.42561</v>
      </c>
      <c r="AY63" s="4">
        <v>16.30507</v>
      </c>
      <c r="AZ63" s="4">
        <v>17.86322</v>
      </c>
      <c r="BA63" s="4">
        <v>20.26461</v>
      </c>
      <c r="BB63" s="4">
        <v>21.28776</v>
      </c>
    </row>
    <row r="64">
      <c r="A64" s="2" t="s">
        <v>99</v>
      </c>
      <c r="AG64" s="4">
        <v>18.68595</v>
      </c>
      <c r="AH64" s="4">
        <v>18.71001</v>
      </c>
      <c r="AK64" s="4">
        <v>14.64429</v>
      </c>
      <c r="AL64" s="4">
        <v>18.99258</v>
      </c>
      <c r="AM64" s="4">
        <v>14.23808</v>
      </c>
      <c r="AN64" s="4">
        <v>10.89537</v>
      </c>
      <c r="AO64" s="4">
        <v>12.30079</v>
      </c>
      <c r="AP64" s="4">
        <v>14.1855</v>
      </c>
      <c r="AQ64" s="4">
        <v>12.68468</v>
      </c>
      <c r="AR64" s="4">
        <v>11.9243</v>
      </c>
      <c r="AS64" s="4">
        <v>9.906883</v>
      </c>
      <c r="AT64" s="4">
        <v>8.48713</v>
      </c>
      <c r="AU64" s="4">
        <v>9.067966</v>
      </c>
      <c r="AV64" s="4">
        <v>9.081036</v>
      </c>
      <c r="AW64" s="4">
        <v>9.209549</v>
      </c>
      <c r="AX64" s="4">
        <v>12.61733</v>
      </c>
    </row>
    <row r="65">
      <c r="A65" s="2" t="s">
        <v>100</v>
      </c>
      <c r="AG65" s="4">
        <v>35.38208</v>
      </c>
      <c r="AH65" s="4">
        <v>35.35942</v>
      </c>
      <c r="AK65" s="4">
        <v>31.06578</v>
      </c>
      <c r="AL65" s="4">
        <v>24.02288</v>
      </c>
      <c r="AM65" s="4">
        <v>24.27892</v>
      </c>
      <c r="AN65" s="4">
        <v>24.03178</v>
      </c>
      <c r="AO65" s="4">
        <v>26.35493</v>
      </c>
      <c r="AP65" s="4">
        <v>26.75852</v>
      </c>
      <c r="AQ65" s="4">
        <v>26.72023</v>
      </c>
      <c r="AR65" s="4">
        <v>30.01493</v>
      </c>
      <c r="AS65" s="4">
        <v>30.98402</v>
      </c>
      <c r="AT65" s="4">
        <v>33.91346</v>
      </c>
      <c r="AU65" s="4">
        <v>35.91906</v>
      </c>
      <c r="AV65" s="4">
        <v>38.36103</v>
      </c>
      <c r="AW65" s="4">
        <v>37.69757</v>
      </c>
      <c r="AX65" s="4">
        <v>36.25131</v>
      </c>
      <c r="AY65" s="4">
        <v>35.97533</v>
      </c>
      <c r="AZ65" s="4">
        <v>35.84619</v>
      </c>
      <c r="BA65" s="4">
        <v>32.76414</v>
      </c>
      <c r="BB65" s="4">
        <v>32.48087</v>
      </c>
      <c r="BC65" s="4">
        <v>31.65423</v>
      </c>
      <c r="BD65" s="4">
        <v>29.66207</v>
      </c>
      <c r="BE65" s="4">
        <v>27.76804</v>
      </c>
      <c r="BF65" s="4">
        <v>26.53051</v>
      </c>
    </row>
    <row r="66">
      <c r="A66" s="2" t="s">
        <v>101</v>
      </c>
      <c r="B66" s="2">
        <v>7.913575</v>
      </c>
      <c r="C66" s="2">
        <v>7.837156</v>
      </c>
      <c r="D66" s="2">
        <v>7.655224</v>
      </c>
      <c r="E66" s="2">
        <v>8.398369</v>
      </c>
      <c r="F66" s="2">
        <v>9.233887</v>
      </c>
      <c r="G66" s="2">
        <v>8.609893</v>
      </c>
      <c r="H66" s="2">
        <v>8.936578</v>
      </c>
      <c r="I66" s="2">
        <v>9.286612</v>
      </c>
      <c r="J66" s="2">
        <v>10.19732</v>
      </c>
      <c r="K66" s="2">
        <v>9.953882</v>
      </c>
      <c r="L66" s="2">
        <v>10.2721</v>
      </c>
      <c r="M66" s="2">
        <v>10.7831</v>
      </c>
      <c r="N66" s="2">
        <v>11.53348</v>
      </c>
      <c r="O66" s="2">
        <v>12.0878</v>
      </c>
      <c r="P66" s="2">
        <v>11.43263</v>
      </c>
      <c r="Q66" s="2">
        <v>11.24772</v>
      </c>
      <c r="R66" s="2">
        <v>10.81237</v>
      </c>
      <c r="S66" s="2">
        <v>9.925331</v>
      </c>
      <c r="T66" s="2">
        <v>10.08001</v>
      </c>
      <c r="U66" s="2">
        <v>9.082346</v>
      </c>
      <c r="V66" s="2">
        <v>8.806931</v>
      </c>
      <c r="W66" s="2">
        <v>8.83125</v>
      </c>
      <c r="X66" s="2">
        <v>8.659427</v>
      </c>
      <c r="Y66" s="4">
        <v>9.165216</v>
      </c>
      <c r="Z66" s="4">
        <v>9.201829</v>
      </c>
      <c r="AA66" s="4">
        <v>8.6865</v>
      </c>
      <c r="AB66" s="4">
        <v>9.224814</v>
      </c>
      <c r="AC66" s="4">
        <v>9.145465</v>
      </c>
      <c r="AD66" s="4">
        <v>9.789414</v>
      </c>
      <c r="AE66" s="4">
        <v>10.44636</v>
      </c>
      <c r="AF66" s="4">
        <v>11.07919</v>
      </c>
      <c r="AG66" s="4">
        <v>10.73663</v>
      </c>
      <c r="AH66" s="4">
        <v>10.54161</v>
      </c>
      <c r="AI66" s="4">
        <v>10.91896</v>
      </c>
      <c r="AJ66" s="4">
        <v>10.88661</v>
      </c>
      <c r="AK66" s="4">
        <v>11.20615</v>
      </c>
      <c r="AL66" s="4">
        <v>10.42113</v>
      </c>
      <c r="AM66" s="4">
        <v>10.17533</v>
      </c>
      <c r="AN66" s="4">
        <v>11.79953</v>
      </c>
      <c r="AO66" s="4">
        <v>9.984319</v>
      </c>
      <c r="AP66" s="4">
        <v>10.80426</v>
      </c>
      <c r="AQ66" s="4">
        <v>11.46678</v>
      </c>
      <c r="AR66" s="4">
        <v>11.36748</v>
      </c>
      <c r="AS66" s="4">
        <v>10.53192</v>
      </c>
      <c r="AT66" s="4">
        <v>10.79456</v>
      </c>
      <c r="AU66" s="4">
        <v>11.00301</v>
      </c>
      <c r="AV66" s="4">
        <v>10.53083</v>
      </c>
      <c r="AW66" s="4">
        <v>10.01313</v>
      </c>
      <c r="AX66" s="4">
        <v>11.30386</v>
      </c>
      <c r="AY66" s="4">
        <v>11.17581</v>
      </c>
      <c r="AZ66" s="4">
        <v>10.46467</v>
      </c>
      <c r="BA66" s="4">
        <v>10.58646</v>
      </c>
      <c r="BB66" s="4">
        <v>10.75136</v>
      </c>
      <c r="BC66" s="4">
        <v>10.5035</v>
      </c>
      <c r="BD66" s="4">
        <v>10.73936</v>
      </c>
      <c r="BE66" s="4">
        <v>10.48051</v>
      </c>
      <c r="BF66" s="4">
        <v>10.47235</v>
      </c>
      <c r="BG66" s="4">
        <v>9.974999</v>
      </c>
    </row>
    <row r="67">
      <c r="A67" s="2" t="s">
        <v>102</v>
      </c>
      <c r="B67" s="2">
        <v>12.84388</v>
      </c>
      <c r="C67" s="2">
        <v>11.81505</v>
      </c>
      <c r="D67" s="2">
        <v>11.17129</v>
      </c>
      <c r="E67" s="2">
        <v>11.18166</v>
      </c>
      <c r="F67" s="2">
        <v>11.26231</v>
      </c>
      <c r="G67" s="2">
        <v>11.10785</v>
      </c>
      <c r="H67" s="2">
        <v>11.14187</v>
      </c>
      <c r="I67" s="2">
        <v>11.62178</v>
      </c>
      <c r="J67" s="2">
        <v>12.51742</v>
      </c>
      <c r="K67" s="2">
        <v>12.49609</v>
      </c>
      <c r="L67" s="2">
        <v>13.01402</v>
      </c>
      <c r="M67" s="2">
        <v>13.25569</v>
      </c>
      <c r="N67" s="2">
        <v>14.13376</v>
      </c>
      <c r="O67" s="2">
        <v>14.81127</v>
      </c>
      <c r="P67" s="2">
        <v>14.64118</v>
      </c>
      <c r="Q67" s="2">
        <v>15.45268</v>
      </c>
      <c r="R67" s="2">
        <v>14.88434</v>
      </c>
      <c r="S67" s="2">
        <v>15.26594</v>
      </c>
      <c r="T67" s="2">
        <v>14.94343</v>
      </c>
      <c r="U67" s="2">
        <v>15.36933</v>
      </c>
      <c r="V67" s="2">
        <v>16.0136</v>
      </c>
      <c r="W67" s="2">
        <v>15.78057</v>
      </c>
      <c r="X67" s="2">
        <v>15.98947</v>
      </c>
      <c r="Y67" s="4">
        <v>15.8033</v>
      </c>
      <c r="Z67" s="4">
        <v>16.3602</v>
      </c>
      <c r="AA67" s="4">
        <v>16.84554</v>
      </c>
      <c r="AB67" s="4">
        <v>16.10218</v>
      </c>
      <c r="AC67" s="4">
        <v>16.65472</v>
      </c>
      <c r="AD67" s="4">
        <v>15.66153</v>
      </c>
      <c r="AE67" s="4">
        <v>15.37698</v>
      </c>
      <c r="AF67" s="4">
        <v>15.21915</v>
      </c>
      <c r="AG67" s="4">
        <v>15.78163</v>
      </c>
      <c r="AH67" s="4">
        <v>15.39944</v>
      </c>
      <c r="AI67" s="4">
        <v>15.42206</v>
      </c>
      <c r="AJ67" s="4">
        <v>15.15363</v>
      </c>
      <c r="AK67" s="4">
        <v>14.68863</v>
      </c>
      <c r="AL67" s="4">
        <v>15.38795</v>
      </c>
      <c r="AM67" s="4">
        <v>15.11959</v>
      </c>
      <c r="AN67" s="4">
        <v>14.98039</v>
      </c>
      <c r="AO67" s="4">
        <v>14.65568</v>
      </c>
      <c r="AP67" s="4">
        <v>15.31146</v>
      </c>
      <c r="AQ67" s="4">
        <v>14.97316</v>
      </c>
      <c r="AR67" s="4">
        <v>14.99268</v>
      </c>
      <c r="AS67" s="4">
        <v>15.07704</v>
      </c>
      <c r="AT67" s="4">
        <v>15.20473</v>
      </c>
      <c r="AU67" s="4">
        <v>15.36871</v>
      </c>
      <c r="AV67" s="4">
        <v>15.09037</v>
      </c>
      <c r="AW67" s="4">
        <v>14.94298</v>
      </c>
      <c r="AX67" s="4">
        <v>14.75711</v>
      </c>
      <c r="AY67" s="4">
        <v>14.18988</v>
      </c>
      <c r="AZ67" s="4">
        <v>13.59795</v>
      </c>
      <c r="BA67" s="4">
        <v>14.09737</v>
      </c>
      <c r="BB67" s="4">
        <v>14.24465</v>
      </c>
      <c r="BC67" s="4">
        <v>14.33048</v>
      </c>
      <c r="BD67" s="4">
        <v>14.26974</v>
      </c>
      <c r="BE67" s="4">
        <v>14.19368</v>
      </c>
    </row>
    <row r="68">
      <c r="A68" s="2" t="s">
        <v>103</v>
      </c>
      <c r="G68" s="2">
        <v>11.55913</v>
      </c>
      <c r="H68" s="2">
        <v>17.10682</v>
      </c>
      <c r="I68" s="2">
        <v>13.4947</v>
      </c>
      <c r="J68" s="2">
        <v>13.98121</v>
      </c>
      <c r="K68" s="2">
        <v>11.13354</v>
      </c>
      <c r="L68" s="2">
        <v>14.60646</v>
      </c>
      <c r="O68" s="2">
        <v>10.0004</v>
      </c>
      <c r="P68" s="2">
        <v>9.159897</v>
      </c>
      <c r="Q68" s="2">
        <v>10.2062</v>
      </c>
      <c r="R68" s="2">
        <v>9.007513</v>
      </c>
      <c r="S68" s="2">
        <v>11.33626</v>
      </c>
      <c r="T68" s="2">
        <v>8.924365</v>
      </c>
      <c r="U68" s="2">
        <v>11.75848</v>
      </c>
      <c r="V68" s="7">
        <v>10.88637</v>
      </c>
      <c r="W68" s="2">
        <v>9.623838</v>
      </c>
      <c r="X68" s="2">
        <v>9.898512</v>
      </c>
      <c r="Y68" s="4">
        <v>11.55042</v>
      </c>
      <c r="Z68" s="4">
        <v>12.91705</v>
      </c>
      <c r="AA68" s="4">
        <v>10.47192</v>
      </c>
      <c r="AB68" s="4">
        <v>12.31483</v>
      </c>
      <c r="AC68" s="4">
        <v>13.35249</v>
      </c>
      <c r="AD68" s="4">
        <v>12.32285</v>
      </c>
      <c r="AF68" s="4">
        <v>8.3995</v>
      </c>
      <c r="AG68" s="4">
        <v>9.529219</v>
      </c>
      <c r="AH68" s="4">
        <v>11.88536</v>
      </c>
      <c r="AI68" s="4">
        <v>12.37628</v>
      </c>
      <c r="AJ68" s="4">
        <v>12.66009</v>
      </c>
      <c r="AK68" s="4">
        <v>11.43311</v>
      </c>
      <c r="AL68" s="4">
        <v>7.902007</v>
      </c>
      <c r="AM68" s="4">
        <v>8.884553</v>
      </c>
      <c r="AN68" s="4">
        <v>8.82316</v>
      </c>
      <c r="AO68" s="4">
        <v>12.77874</v>
      </c>
      <c r="AP68" s="4">
        <v>10.87763</v>
      </c>
      <c r="AS68" s="4">
        <v>13.22348</v>
      </c>
      <c r="AT68" s="4">
        <v>13.58871</v>
      </c>
      <c r="AU68" s="4">
        <v>11.81428</v>
      </c>
      <c r="AV68" s="4">
        <v>14.33225</v>
      </c>
      <c r="AW68" s="4">
        <v>16.35299</v>
      </c>
      <c r="AX68" s="4">
        <v>16.75629</v>
      </c>
      <c r="AY68" s="4">
        <v>14.12268</v>
      </c>
      <c r="AZ68" s="4">
        <v>17.98079</v>
      </c>
      <c r="BA68" s="4">
        <v>13.95563</v>
      </c>
      <c r="BD68" s="4">
        <v>15.67544</v>
      </c>
    </row>
    <row r="69">
      <c r="A69" s="2" t="s">
        <v>104</v>
      </c>
      <c r="AG69" s="4">
        <v>16.82218</v>
      </c>
      <c r="AH69" s="4">
        <v>15.20129</v>
      </c>
      <c r="AK69" s="4">
        <v>17.03907</v>
      </c>
      <c r="AL69" s="4">
        <v>14.15004</v>
      </c>
      <c r="AM69" s="4">
        <v>12.70093</v>
      </c>
      <c r="AN69" s="4">
        <v>12.01972</v>
      </c>
      <c r="AO69" s="4">
        <v>13.95882</v>
      </c>
      <c r="AP69" s="4">
        <v>13.91861</v>
      </c>
      <c r="AQ69" s="4">
        <v>12.55666</v>
      </c>
      <c r="AR69" s="4">
        <v>11.9655</v>
      </c>
      <c r="AS69" s="4">
        <v>11.34792</v>
      </c>
      <c r="AT69" s="4">
        <v>11.18482</v>
      </c>
      <c r="AU69" s="4">
        <v>11.39434</v>
      </c>
      <c r="AV69" s="4">
        <v>13.72194</v>
      </c>
      <c r="AW69" s="4">
        <v>11.25965</v>
      </c>
      <c r="AX69" s="4">
        <v>12.00012</v>
      </c>
      <c r="AY69" s="4">
        <v>12.34915</v>
      </c>
      <c r="AZ69" s="4">
        <v>12.83572</v>
      </c>
      <c r="BA69" s="4">
        <v>12.90911</v>
      </c>
      <c r="BB69" s="4">
        <v>9.60184</v>
      </c>
      <c r="BC69" s="4">
        <v>8.806207</v>
      </c>
      <c r="BD69" s="4">
        <v>8.123889</v>
      </c>
      <c r="BE69" s="4">
        <v>7.564808</v>
      </c>
    </row>
    <row r="70">
      <c r="A70" s="2" t="s">
        <v>105</v>
      </c>
      <c r="G70" s="2">
        <v>8.574852</v>
      </c>
      <c r="H70" s="2">
        <v>7.632721</v>
      </c>
      <c r="I70" s="2">
        <v>7.312461</v>
      </c>
      <c r="J70" s="2">
        <v>8.940339</v>
      </c>
      <c r="K70" s="2">
        <v>8.602638</v>
      </c>
      <c r="L70" s="2">
        <v>9.088094</v>
      </c>
      <c r="M70" s="2">
        <v>8.686643</v>
      </c>
      <c r="N70" s="2">
        <v>8.45712</v>
      </c>
      <c r="O70" s="2">
        <v>9.264874</v>
      </c>
      <c r="P70" s="2">
        <v>9.087502</v>
      </c>
      <c r="Q70" s="2">
        <v>10.83369</v>
      </c>
      <c r="R70" s="2">
        <v>10.80378</v>
      </c>
      <c r="S70" s="2">
        <v>10.1643</v>
      </c>
      <c r="T70" s="2">
        <v>10.28932</v>
      </c>
      <c r="U70" s="2">
        <v>9.365123</v>
      </c>
      <c r="V70" s="2">
        <v>9.349998</v>
      </c>
      <c r="W70" s="2">
        <v>9.897882</v>
      </c>
      <c r="X70" s="2">
        <v>9.518006</v>
      </c>
      <c r="Y70" s="4">
        <v>8.840055</v>
      </c>
      <c r="Z70" s="4">
        <v>6.440002</v>
      </c>
      <c r="AA70" s="4">
        <v>6.845351</v>
      </c>
      <c r="AB70" s="4">
        <v>6.304315</v>
      </c>
      <c r="AC70" s="4">
        <v>7.012701</v>
      </c>
      <c r="AD70" s="4">
        <v>6.894883</v>
      </c>
      <c r="AE70" s="4">
        <v>5.225254</v>
      </c>
      <c r="AF70" s="4">
        <v>7.037058</v>
      </c>
      <c r="AG70" s="4">
        <v>5.745901</v>
      </c>
      <c r="AH70" s="4">
        <v>6.015378</v>
      </c>
      <c r="AI70" s="4">
        <v>7.804475</v>
      </c>
      <c r="AK70" s="4">
        <v>7.083073</v>
      </c>
      <c r="AL70" s="4">
        <v>7.080747</v>
      </c>
      <c r="AM70" s="4">
        <v>5.808021</v>
      </c>
      <c r="AN70" s="4">
        <v>6.657237</v>
      </c>
      <c r="AO70" s="4">
        <v>6.352534</v>
      </c>
      <c r="AP70" s="4">
        <v>7.448948</v>
      </c>
      <c r="AR70" s="4">
        <v>6.618886</v>
      </c>
      <c r="AS70" s="4">
        <v>6.093569</v>
      </c>
      <c r="AT70" s="4">
        <v>7.47596</v>
      </c>
      <c r="AV70" s="4">
        <v>5.904029</v>
      </c>
      <c r="AW70" s="4">
        <v>6.479412</v>
      </c>
      <c r="AX70" s="4">
        <v>6.774583</v>
      </c>
      <c r="AY70" s="4">
        <v>7.181343</v>
      </c>
      <c r="AZ70" s="4">
        <v>7.37227</v>
      </c>
      <c r="BA70" s="4">
        <v>7.397936</v>
      </c>
      <c r="BB70" s="4">
        <v>6.222531</v>
      </c>
      <c r="BC70" s="4">
        <v>5.443271</v>
      </c>
      <c r="BD70" s="4">
        <v>5.089762</v>
      </c>
      <c r="BE70" s="4">
        <v>4.651779</v>
      </c>
      <c r="BG70" s="4">
        <v>4.341614</v>
      </c>
    </row>
    <row r="71">
      <c r="A71" s="2" t="s">
        <v>106</v>
      </c>
      <c r="E71" s="2">
        <v>21.49649</v>
      </c>
      <c r="F71" s="2">
        <v>22.84626</v>
      </c>
      <c r="G71" s="2">
        <v>21.85911</v>
      </c>
      <c r="H71" s="2">
        <v>21.90473</v>
      </c>
      <c r="I71" s="2">
        <v>22.39084</v>
      </c>
      <c r="J71" s="2">
        <v>20.4784</v>
      </c>
      <c r="K71" s="2">
        <v>23.54168</v>
      </c>
      <c r="L71" s="2">
        <v>24.13894</v>
      </c>
      <c r="M71" s="2">
        <v>22.47919</v>
      </c>
      <c r="N71" s="2">
        <v>22.9774</v>
      </c>
      <c r="O71" s="2">
        <v>23.91423</v>
      </c>
      <c r="P71" s="2">
        <v>22.94204</v>
      </c>
      <c r="Q71" s="2">
        <v>24.36646</v>
      </c>
      <c r="R71" s="2">
        <v>26.51998</v>
      </c>
      <c r="S71" s="2">
        <v>27.48807</v>
      </c>
      <c r="T71" s="2">
        <v>28.20988</v>
      </c>
      <c r="U71" s="2">
        <v>25.63861</v>
      </c>
      <c r="V71" s="2">
        <v>29.49385</v>
      </c>
      <c r="W71" s="2">
        <v>28.28141</v>
      </c>
      <c r="X71" s="2">
        <v>28.46667</v>
      </c>
      <c r="Y71" s="4">
        <v>25.03747</v>
      </c>
      <c r="Z71" s="4">
        <v>25.24757</v>
      </c>
      <c r="AA71" s="4">
        <v>25.74918</v>
      </c>
      <c r="AB71" s="4">
        <v>23.8514</v>
      </c>
      <c r="AC71" s="4">
        <v>24.90145</v>
      </c>
      <c r="AD71" s="4">
        <v>24.22861</v>
      </c>
      <c r="AE71" s="4">
        <v>24.01993</v>
      </c>
      <c r="AF71" s="4">
        <v>22.39319</v>
      </c>
      <c r="AG71" s="4">
        <v>23.85207</v>
      </c>
      <c r="AH71" s="4">
        <v>22.3461</v>
      </c>
      <c r="AI71" s="4">
        <v>21.91575</v>
      </c>
      <c r="AJ71" s="4">
        <v>22.34314</v>
      </c>
      <c r="AK71" s="4">
        <v>23.24167</v>
      </c>
      <c r="AL71" s="4">
        <v>22.66036</v>
      </c>
      <c r="AM71" s="4">
        <v>22.38672</v>
      </c>
      <c r="AN71" s="4">
        <v>22.59782</v>
      </c>
      <c r="AO71" s="4">
        <v>22.85577</v>
      </c>
      <c r="AP71" s="4">
        <v>21.12297</v>
      </c>
      <c r="AQ71" s="4">
        <v>20.96697</v>
      </c>
    </row>
    <row r="72">
      <c r="A72" s="2" t="s">
        <v>107</v>
      </c>
      <c r="Y72" s="4">
        <v>34.38396</v>
      </c>
      <c r="Z72" s="4">
        <v>33.59045</v>
      </c>
      <c r="AO72" s="4">
        <v>23.43144</v>
      </c>
      <c r="AP72" s="4">
        <v>22.02601</v>
      </c>
    </row>
    <row r="73">
      <c r="A73" s="2" t="s">
        <v>108</v>
      </c>
      <c r="D73" s="2">
        <v>17.32203</v>
      </c>
      <c r="E73" s="2">
        <v>17.71301</v>
      </c>
      <c r="F73" s="2">
        <v>20.02149</v>
      </c>
      <c r="G73" s="2">
        <v>18.74157</v>
      </c>
      <c r="H73" s="2">
        <v>18.11636</v>
      </c>
      <c r="I73" s="2">
        <v>18.09343</v>
      </c>
      <c r="J73" s="2">
        <v>19.61187</v>
      </c>
      <c r="K73" s="2">
        <v>18.52256</v>
      </c>
      <c r="L73" s="2">
        <v>18.65879</v>
      </c>
      <c r="M73" s="2">
        <v>19.55397</v>
      </c>
      <c r="N73" s="2">
        <v>18.03032</v>
      </c>
      <c r="O73" s="2">
        <v>19.3762</v>
      </c>
      <c r="P73" s="2">
        <v>20.88408</v>
      </c>
      <c r="Q73" s="2">
        <v>20.82363</v>
      </c>
      <c r="R73" s="2">
        <v>22.22387</v>
      </c>
      <c r="S73" s="2">
        <v>24.1531</v>
      </c>
      <c r="T73" s="2">
        <v>22.87215</v>
      </c>
      <c r="U73" s="2">
        <v>24.00649</v>
      </c>
      <c r="V73" s="2">
        <v>23.91793</v>
      </c>
      <c r="W73" s="2">
        <v>23.52637</v>
      </c>
      <c r="X73" s="2">
        <v>22.80144</v>
      </c>
      <c r="Y73" s="4">
        <v>23.36927</v>
      </c>
      <c r="Z73" s="4">
        <v>23.90449</v>
      </c>
      <c r="AA73" s="4">
        <v>24.30926</v>
      </c>
      <c r="AB73" s="4">
        <v>25.22068</v>
      </c>
      <c r="AC73" s="4">
        <v>25.78097</v>
      </c>
      <c r="AD73" s="4">
        <v>25.21514</v>
      </c>
      <c r="AE73" s="4">
        <v>23.41955</v>
      </c>
      <c r="AF73" s="4">
        <v>21.58879</v>
      </c>
      <c r="AG73" s="4">
        <v>23.25341</v>
      </c>
      <c r="AH73" s="4">
        <v>23.0738</v>
      </c>
      <c r="AI73" s="4">
        <v>22.8334</v>
      </c>
      <c r="AJ73" s="4">
        <v>21.2786</v>
      </c>
      <c r="AK73" s="4">
        <v>21.10156</v>
      </c>
      <c r="AL73" s="4">
        <v>18.94668</v>
      </c>
      <c r="AM73" s="4">
        <v>18.49236</v>
      </c>
      <c r="AN73" s="4">
        <v>16.73745</v>
      </c>
      <c r="AO73" s="4">
        <v>15.19251</v>
      </c>
      <c r="AP73" s="4">
        <v>15.21344</v>
      </c>
    </row>
    <row r="74">
      <c r="A74" s="2" t="s">
        <v>109</v>
      </c>
      <c r="AH74" s="4">
        <v>41.99099</v>
      </c>
      <c r="AI74" s="4">
        <v>43.73315</v>
      </c>
      <c r="AJ74" s="4">
        <v>46.29671</v>
      </c>
      <c r="AK74" s="4">
        <v>37.25229</v>
      </c>
      <c r="AL74" s="4">
        <v>25.97716</v>
      </c>
      <c r="AM74" s="4">
        <v>25.90233</v>
      </c>
      <c r="AN74" s="4">
        <v>26.31186</v>
      </c>
      <c r="AO74" s="4">
        <v>29.49247</v>
      </c>
      <c r="AP74" s="4">
        <v>29.97889</v>
      </c>
    </row>
    <row r="75">
      <c r="A75" s="2" t="s">
        <v>110</v>
      </c>
      <c r="T75" s="2">
        <v>13.4722</v>
      </c>
      <c r="U75" s="2">
        <v>15.6737</v>
      </c>
      <c r="AD75" s="4">
        <v>14.09054</v>
      </c>
      <c r="AE75" s="4">
        <v>13.52077</v>
      </c>
      <c r="AF75" s="4">
        <v>14.70613</v>
      </c>
      <c r="AG75" s="4">
        <v>15.57452</v>
      </c>
      <c r="AH75" s="4">
        <v>15.30386</v>
      </c>
      <c r="AI75" s="4">
        <v>16.48968</v>
      </c>
      <c r="AJ75" s="4">
        <v>14.34503</v>
      </c>
      <c r="AK75" s="4">
        <v>15.64159</v>
      </c>
      <c r="AL75" s="4">
        <v>15.70007</v>
      </c>
      <c r="AM75" s="4">
        <v>16.2157</v>
      </c>
      <c r="AN75" s="4">
        <v>15.34139</v>
      </c>
      <c r="AO75" s="4">
        <v>15.77705</v>
      </c>
      <c r="AP75" s="4">
        <v>14.69023</v>
      </c>
    </row>
    <row r="76">
      <c r="A76" s="2" t="s">
        <v>111</v>
      </c>
      <c r="AW76" s="4">
        <v>15.66984</v>
      </c>
      <c r="AX76" s="4">
        <v>13.23975</v>
      </c>
      <c r="AY76" s="4">
        <v>12.81316</v>
      </c>
      <c r="AZ76" s="4">
        <v>12.40889</v>
      </c>
      <c r="BA76" s="4">
        <v>15.84944</v>
      </c>
      <c r="BB76" s="4">
        <v>15.24685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8" t="str">
        <f>C4</f>
        <v>Suicide 30-44,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11</v>
      </c>
      <c r="C3" s="10"/>
      <c r="D3" s="10"/>
      <c r="E3" s="11"/>
    </row>
    <row r="4">
      <c r="A4" s="1"/>
      <c r="B4" s="14" t="s">
        <v>13</v>
      </c>
      <c r="C4" s="15" t="s">
        <v>14</v>
      </c>
      <c r="D4" s="10"/>
      <c r="E4" s="11"/>
    </row>
    <row r="5" ht="32.25" customHeight="1">
      <c r="A5" s="1"/>
      <c r="B5" s="14" t="s">
        <v>16</v>
      </c>
      <c r="C5" s="16" t="s">
        <v>17</v>
      </c>
      <c r="D5" s="10"/>
      <c r="E5" s="11"/>
    </row>
    <row r="6">
      <c r="A6" s="1"/>
      <c r="B6" s="14" t="s">
        <v>19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21</v>
      </c>
      <c r="C8" s="1"/>
      <c r="D8" s="1"/>
      <c r="E8" s="11"/>
    </row>
    <row r="9">
      <c r="A9" s="1"/>
      <c r="B9" s="20" t="s">
        <v>23</v>
      </c>
      <c r="C9" s="21" t="s">
        <v>25</v>
      </c>
      <c r="D9" s="1"/>
      <c r="E9" s="11"/>
    </row>
    <row r="10">
      <c r="A10" s="1"/>
      <c r="B10" s="20" t="s">
        <v>27</v>
      </c>
      <c r="C10" s="23"/>
      <c r="D10" s="1"/>
      <c r="E10" s="11"/>
    </row>
    <row r="11">
      <c r="A11" s="1"/>
      <c r="B11" s="20" t="s">
        <v>28</v>
      </c>
      <c r="C11" s="23"/>
      <c r="D11" s="1"/>
      <c r="E11" s="11"/>
    </row>
    <row r="12">
      <c r="A12" s="1"/>
      <c r="B12" s="20" t="s">
        <v>30</v>
      </c>
      <c r="C12" s="23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19" t="s">
        <v>31</v>
      </c>
      <c r="C14" s="1"/>
      <c r="D14" s="1"/>
      <c r="E14" s="11"/>
    </row>
    <row r="15">
      <c r="A15" s="1"/>
      <c r="B15" s="20" t="s">
        <v>32</v>
      </c>
      <c r="C15" s="25" t="s">
        <v>33</v>
      </c>
      <c r="D15" s="1"/>
      <c r="E15" s="11"/>
    </row>
    <row r="16">
      <c r="A16" s="1"/>
      <c r="B16" s="20" t="s">
        <v>34</v>
      </c>
      <c r="C16" s="27"/>
      <c r="D16" s="1"/>
      <c r="E16" s="11"/>
    </row>
    <row r="17">
      <c r="A17" s="1"/>
      <c r="B17" s="1"/>
      <c r="C17" s="27"/>
      <c r="D17" s="1"/>
      <c r="E17" s="11"/>
    </row>
    <row r="18">
      <c r="A18" s="1"/>
      <c r="B18" s="1"/>
      <c r="C18" s="27"/>
      <c r="D18" s="1"/>
      <c r="E18" s="11"/>
    </row>
    <row r="19">
      <c r="A19" s="1"/>
      <c r="B19" s="1"/>
      <c r="C19" s="27"/>
      <c r="D19" s="1"/>
      <c r="E19" s="11"/>
    </row>
    <row r="20">
      <c r="A20" s="1"/>
      <c r="B20" s="1"/>
      <c r="C20" s="27"/>
      <c r="D20" s="1"/>
      <c r="E20" s="11"/>
    </row>
    <row r="21">
      <c r="A21" s="1"/>
      <c r="B21" s="1"/>
      <c r="C21" s="27"/>
      <c r="D21" s="1"/>
      <c r="E21" s="11"/>
    </row>
    <row r="22">
      <c r="A22" s="1"/>
      <c r="B22" s="1"/>
      <c r="C22" s="27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2" t="s">
        <v>24</v>
      </c>
      <c r="B1" s="24"/>
      <c r="C1" s="24"/>
      <c r="D1" s="24"/>
      <c r="E1" s="11"/>
    </row>
    <row r="2">
      <c r="A2" s="1"/>
      <c r="B2" s="1"/>
      <c r="C2" s="10"/>
      <c r="D2" s="26"/>
      <c r="E2" s="11"/>
    </row>
    <row r="3" ht="46.5" customHeight="1">
      <c r="A3" s="13" t="s">
        <v>36</v>
      </c>
      <c r="B3" s="16" t="s">
        <v>25</v>
      </c>
      <c r="C3" s="28"/>
      <c r="D3" s="29" t="s">
        <v>38</v>
      </c>
      <c r="E3" s="11"/>
    </row>
    <row r="4" ht="62.25" customHeight="1">
      <c r="A4" s="13" t="s">
        <v>39</v>
      </c>
      <c r="B4" s="30" t="s">
        <v>41</v>
      </c>
      <c r="C4" s="28"/>
      <c r="D4" s="29" t="s">
        <v>44</v>
      </c>
      <c r="E4" s="11"/>
    </row>
    <row r="5" ht="32.25" customHeight="1">
      <c r="A5" s="13" t="s">
        <v>45</v>
      </c>
      <c r="B5" s="16" t="s">
        <v>46</v>
      </c>
      <c r="C5" s="28"/>
      <c r="D5" s="29" t="s">
        <v>47</v>
      </c>
      <c r="E5" s="11"/>
    </row>
    <row r="6" ht="32.25" customHeight="1">
      <c r="A6" s="10"/>
      <c r="B6" s="10"/>
      <c r="C6" s="26"/>
      <c r="D6" s="26"/>
      <c r="E6" s="11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1" t="s">
        <v>53</v>
      </c>
      <c r="C1" s="24"/>
      <c r="D1" s="10"/>
      <c r="E1" s="11"/>
    </row>
    <row r="2">
      <c r="A2" s="1"/>
      <c r="B2" s="12"/>
      <c r="C2" s="12"/>
      <c r="D2" s="10"/>
      <c r="E2" s="11"/>
    </row>
    <row r="3">
      <c r="A3" s="1"/>
      <c r="B3" s="32" t="s">
        <v>56</v>
      </c>
      <c r="C3" s="24"/>
      <c r="D3" s="10"/>
      <c r="E3" s="11"/>
    </row>
    <row r="4" ht="21.75" customHeight="1">
      <c r="A4" s="33"/>
      <c r="B4" s="35" t="s">
        <v>61</v>
      </c>
      <c r="C4" s="36" t="str">
        <f>HYPERLINK("http://spreadsheets.google.com/pub?key="&amp;A1&amp;"&amp;output=xls","[Download xls]")</f>
        <v>[Download xls]</v>
      </c>
      <c r="D4" s="37"/>
      <c r="E4" s="11"/>
    </row>
    <row r="5" ht="18.0" customHeight="1">
      <c r="A5" s="33"/>
      <c r="B5" s="35" t="s">
        <v>66</v>
      </c>
      <c r="C5" s="36" t="str">
        <f>HYPERLINK("http://spreadsheets.google.com/pub?key="&amp;A1&amp;"&amp;output=ods","[Download ods]")</f>
        <v>[Download ods]</v>
      </c>
      <c r="D5" s="37"/>
      <c r="E5" s="11"/>
    </row>
    <row r="6" ht="18.0" customHeight="1">
      <c r="A6" s="33"/>
      <c r="B6" s="35" t="s">
        <v>69</v>
      </c>
      <c r="C6" s="36" t="str">
        <f>HYPERLINK("http://spreadsheets.google.com/pub?key="&amp;A1&amp;"&amp;output=pdf","[Download pdf]")</f>
        <v>[Download pdf]</v>
      </c>
      <c r="D6" s="37"/>
      <c r="E6" s="11"/>
    </row>
    <row r="7" ht="18.0" customHeight="1">
      <c r="A7" s="33"/>
      <c r="B7" s="38"/>
      <c r="C7" s="38"/>
      <c r="D7" s="37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59</v>
      </c>
      <c r="B1" s="34" t="s">
        <v>62</v>
      </c>
    </row>
  </sheetData>
  <drawing r:id="rId1"/>
</worksheet>
</file>