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date1904="1"/>
  <bookViews>
    <workbookView windowHeight="16740" tabRatio="906" firstSheet="5" activeTab="9"/>
  </bookViews>
  <sheets>
    <sheet name="目录" sheetId="14" r:id="rId1"/>
    <sheet name="1-技术族岗位类" sheetId="6" r:id="rId2"/>
    <sheet name="2-通用职级架构及标准" sheetId="11" r:id="rId3"/>
    <sheet name="3-技术族素质能力要求" sheetId="7" r:id="rId4"/>
    <sheet name="4-技术族素质能力辞典" sheetId="13" r:id="rId5"/>
    <sheet name="5.1工程类-前端开发岗位任职资格" sheetId="15" r:id="rId6"/>
    <sheet name="5.2工程类-移动端开发岗位任职资格" sheetId="16" r:id="rId7"/>
    <sheet name="5.3工程类-服务端开发岗位任职资格 " sheetId="18" r:id="rId8"/>
    <sheet name="5.4工程类-数据分析与管理岗位任职资格" sheetId="19" r:id="rId9"/>
    <sheet name="5.5工程类-区块链工程岗位任职资格" sheetId="2" r:id="rId10"/>
    <sheet name="5.6工程类-运维岗岗位任职资格" sheetId="20" r:id="rId11"/>
    <sheet name="6.1质量类-测试岗岗位任职资格" sheetId="17" r:id="rId12"/>
    <sheet name="7.1策略类-算法岗岗位任职资格" sheetId="21" r:id="rId13"/>
    <sheet name="7.2策略类-安全岗岗位任职资格" sheetId="22" r:id="rId14"/>
  </sheets>
  <definedNames>
    <definedName name="_xlnm._FilterDatabase" localSheetId="3" hidden="1">'3-技术族素质能力要求'!$A$1:$K$15</definedName>
  </definedNames>
  <calcPr calcId="144525" concurrentCalc="0"/>
</workbook>
</file>

<file path=xl/sharedStrings.xml><?xml version="1.0" encoding="utf-8"?>
<sst xmlns="http://schemas.openxmlformats.org/spreadsheetml/2006/main" count="551">
  <si>
    <t>目    录</t>
  </si>
  <si>
    <r>
      <rPr>
        <sz val="10"/>
        <color theme="10"/>
        <rFont val="微软雅黑"/>
        <charset val="134"/>
      </rPr>
      <t>一、</t>
    </r>
    <r>
      <rPr>
        <u/>
        <sz val="10"/>
        <color theme="10"/>
        <rFont val="微软雅黑"/>
        <charset val="134"/>
      </rPr>
      <t>技术族岗位类</t>
    </r>
  </si>
  <si>
    <r>
      <rPr>
        <sz val="10"/>
        <color theme="10"/>
        <rFont val="微软雅黑"/>
        <charset val="134"/>
      </rPr>
      <t>二、</t>
    </r>
    <r>
      <rPr>
        <u/>
        <sz val="10"/>
        <color theme="10"/>
        <rFont val="微软雅黑"/>
        <charset val="134"/>
      </rPr>
      <t>通用职级架构及标准</t>
    </r>
  </si>
  <si>
    <r>
      <rPr>
        <sz val="10"/>
        <color theme="10"/>
        <rFont val="微软雅黑"/>
        <charset val="134"/>
      </rPr>
      <t>三、</t>
    </r>
    <r>
      <rPr>
        <u/>
        <sz val="10"/>
        <color theme="10"/>
        <rFont val="微软雅黑"/>
        <charset val="134"/>
      </rPr>
      <t>技术族素质能力要求</t>
    </r>
  </si>
  <si>
    <t>技术族</t>
  </si>
  <si>
    <r>
      <rPr>
        <sz val="10"/>
        <color theme="10"/>
        <rFont val="微软雅黑"/>
        <charset val="134"/>
      </rPr>
      <t>四、</t>
    </r>
    <r>
      <rPr>
        <u/>
        <sz val="10"/>
        <color theme="10"/>
        <rFont val="微软雅黑"/>
        <charset val="134"/>
      </rPr>
      <t>技术族素质能力辞典</t>
    </r>
  </si>
  <si>
    <t>五、工程类岗位任职资格</t>
  </si>
  <si>
    <r>
      <rPr>
        <sz val="9"/>
        <color rgb="FF0070C0"/>
        <rFont val="微软雅黑"/>
        <charset val="134"/>
      </rPr>
      <t xml:space="preserve">       5.1 </t>
    </r>
    <r>
      <rPr>
        <u/>
        <sz val="9"/>
        <color rgb="FF0070C0"/>
        <rFont val="微软雅黑"/>
        <charset val="134"/>
      </rPr>
      <t>前端开发岗位任职资格</t>
    </r>
  </si>
  <si>
    <t>任职资格标准、素质模型汇编</t>
  </si>
  <si>
    <r>
      <rPr>
        <sz val="9"/>
        <color rgb="FF0070C0"/>
        <rFont val="微软雅黑"/>
        <charset val="134"/>
      </rPr>
      <t xml:space="preserve">       5.2 </t>
    </r>
    <r>
      <rPr>
        <u/>
        <sz val="9"/>
        <color rgb="FF0070C0"/>
        <rFont val="微软雅黑"/>
        <charset val="134"/>
      </rPr>
      <t>移动端开发岗位任职资格</t>
    </r>
  </si>
  <si>
    <r>
      <rPr>
        <sz val="9"/>
        <color rgb="FF0070C0"/>
        <rFont val="微软雅黑"/>
        <charset val="134"/>
      </rPr>
      <t xml:space="preserve">       5.3 </t>
    </r>
    <r>
      <rPr>
        <u/>
        <sz val="9"/>
        <color rgb="FF0070C0"/>
        <rFont val="微软雅黑"/>
        <charset val="134"/>
      </rPr>
      <t>服务端开发岗位任职资格</t>
    </r>
  </si>
  <si>
    <r>
      <rPr>
        <sz val="9"/>
        <color rgb="FF0070C0"/>
        <rFont val="微软雅黑"/>
        <charset val="134"/>
      </rPr>
      <t xml:space="preserve">       5.4 </t>
    </r>
    <r>
      <rPr>
        <u/>
        <sz val="9"/>
        <color rgb="FF0070C0"/>
        <rFont val="微软雅黑"/>
        <charset val="134"/>
      </rPr>
      <t>数据分析与管理岗位任职资格</t>
    </r>
  </si>
  <si>
    <r>
      <rPr>
        <sz val="9"/>
        <color rgb="FF0070C0"/>
        <rFont val="微软雅黑"/>
        <charset val="134"/>
      </rPr>
      <t xml:space="preserve">       5.5 </t>
    </r>
    <r>
      <rPr>
        <u/>
        <sz val="9"/>
        <color rgb="FF0070C0"/>
        <rFont val="微软雅黑"/>
        <charset val="134"/>
      </rPr>
      <t>区块链工程岗位任职资格</t>
    </r>
  </si>
  <si>
    <r>
      <rPr>
        <sz val="9"/>
        <color rgb="FF0070C0"/>
        <rFont val="微软雅黑"/>
        <charset val="134"/>
      </rPr>
      <t xml:space="preserve">       5.6 </t>
    </r>
    <r>
      <rPr>
        <u/>
        <sz val="9"/>
        <color rgb="FF0070C0"/>
        <rFont val="微软雅黑"/>
        <charset val="134"/>
      </rPr>
      <t>运维岗岗位任职资格</t>
    </r>
  </si>
  <si>
    <r>
      <rPr>
        <sz val="10"/>
        <color theme="10"/>
        <rFont val="微软雅黑"/>
        <charset val="134"/>
      </rPr>
      <t>六、</t>
    </r>
    <r>
      <rPr>
        <u/>
        <sz val="10"/>
        <color theme="10"/>
        <rFont val="微软雅黑"/>
        <charset val="134"/>
      </rPr>
      <t>质量类岗位任职资格</t>
    </r>
  </si>
  <si>
    <t>七、策略类岗位任职资格</t>
  </si>
  <si>
    <r>
      <rPr>
        <sz val="9"/>
        <color rgb="FF0070C0"/>
        <rFont val="微软雅黑"/>
        <charset val="134"/>
      </rPr>
      <t xml:space="preserve">       7.1 </t>
    </r>
    <r>
      <rPr>
        <u/>
        <sz val="9"/>
        <color rgb="FF0070C0"/>
        <rFont val="微软雅黑"/>
        <charset val="134"/>
      </rPr>
      <t>算法岗岗位任职资格</t>
    </r>
  </si>
  <si>
    <r>
      <rPr>
        <sz val="9"/>
        <color rgb="FF0070C0"/>
        <rFont val="微软雅黑"/>
        <charset val="134"/>
      </rPr>
      <t xml:space="preserve">       7.2 </t>
    </r>
    <r>
      <rPr>
        <u/>
        <sz val="9"/>
        <color rgb="FF0070C0"/>
        <rFont val="微软雅黑"/>
        <charset val="134"/>
      </rPr>
      <t>安全岗岗位任职资格</t>
    </r>
  </si>
  <si>
    <t>技术族岗位类</t>
  </si>
  <si>
    <t>族类</t>
  </si>
  <si>
    <t>涵盖岗位</t>
  </si>
  <si>
    <t>专业委员会成员</t>
  </si>
  <si>
    <t>工程类</t>
  </si>
  <si>
    <t>前端、移动端、服务端、数据分析与管理、区块链工程、运维</t>
  </si>
  <si>
    <t>付冠辉，刘洋，钟秋、韦水生、陈鹏、刘庆、Jerry、王有江、于志翔、陈雪松、高伟、杨峰</t>
  </si>
  <si>
    <t>质量类</t>
  </si>
  <si>
    <t>测试、测试开发</t>
  </si>
  <si>
    <t>策略类</t>
  </si>
  <si>
    <t>算法、安全</t>
  </si>
  <si>
    <t>公司通用职级定义</t>
  </si>
  <si>
    <t>职 级 架 构</t>
  </si>
  <si>
    <t>职位名称</t>
  </si>
  <si>
    <t>职级</t>
  </si>
  <si>
    <t>层级定义</t>
  </si>
  <si>
    <t>专业层级</t>
  </si>
  <si>
    <t>职级代码</t>
  </si>
  <si>
    <t>专业等级</t>
  </si>
  <si>
    <t>子代码</t>
  </si>
  <si>
    <t>初级</t>
  </si>
  <si>
    <t>P1</t>
  </si>
  <si>
    <t>1、特殊岗位，保洁或司机</t>
  </si>
  <si>
    <t>领航</t>
  </si>
  <si>
    <t>CEO</t>
  </si>
  <si>
    <t>P10</t>
  </si>
  <si>
    <t>/</t>
  </si>
  <si>
    <t>P2</t>
  </si>
  <si>
    <t>1、大专学历，1年以下的相关工作的从业经验</t>
  </si>
  <si>
    <t>研究员</t>
  </si>
  <si>
    <t>P9</t>
  </si>
  <si>
    <t>2、加入公司后通过培训能在3-6个月内掌握从事工作所必需的基本技能</t>
  </si>
  <si>
    <t>权威</t>
  </si>
  <si>
    <t>资深专家</t>
  </si>
  <si>
    <t>P8</t>
  </si>
  <si>
    <t>职业</t>
  </si>
  <si>
    <t>8-3</t>
  </si>
  <si>
    <t>3、尚不能独立完成标准流程的工作，但能在他人指导下进行</t>
  </si>
  <si>
    <t>标准</t>
  </si>
  <si>
    <t>8-2</t>
  </si>
  <si>
    <t>P3</t>
  </si>
  <si>
    <t>1、通常要本科学历，需要专门的从业教育或从业经验，或大专毕业至少2年以上相关工作经验</t>
  </si>
  <si>
    <t>基础</t>
  </si>
  <si>
    <t>8-1</t>
  </si>
  <si>
    <t>2、对公司职位的标准要求、政策、流程等从业所必需了解的知识处于学习成长阶段，尚需要高级别人员对负责的任务和完成的产出进行清晰的定义和沟通，并随时提供支持以达到要求</t>
  </si>
  <si>
    <t>专家</t>
  </si>
  <si>
    <t>P7</t>
  </si>
  <si>
    <t>7-3</t>
  </si>
  <si>
    <r>
      <rPr>
        <sz val="8"/>
        <rFont val="微软雅黑"/>
        <charset val="134"/>
      </rPr>
      <t>3、能在</t>
    </r>
    <r>
      <rPr>
        <b/>
        <sz val="8"/>
        <color rgb="FFFF0000"/>
        <rFont val="微软雅黑"/>
        <charset val="134"/>
      </rPr>
      <t>明确的要求下</t>
    </r>
    <r>
      <rPr>
        <sz val="8"/>
        <rFont val="微软雅黑"/>
        <charset val="134"/>
      </rPr>
      <t>，运用专业知识或技能完成本岗位任务</t>
    </r>
    <r>
      <rPr>
        <b/>
        <sz val="8"/>
        <rFont val="微软雅黑"/>
        <charset val="134"/>
      </rPr>
      <t>，</t>
    </r>
    <r>
      <rPr>
        <b/>
        <sz val="8"/>
        <color rgb="FFFF0000"/>
        <rFont val="微软雅黑"/>
        <charset val="134"/>
      </rPr>
      <t>配合</t>
    </r>
    <r>
      <rPr>
        <sz val="8"/>
        <color rgb="FFFF0000"/>
        <rFont val="微软雅黑"/>
        <charset val="134"/>
      </rPr>
      <t>完成复杂任务</t>
    </r>
  </si>
  <si>
    <t>7-2</t>
  </si>
  <si>
    <t>中级</t>
  </si>
  <si>
    <t>P4</t>
  </si>
  <si>
    <t>1、至少本科学历，相关工作经验1年（含）以上</t>
  </si>
  <si>
    <t>7-1</t>
  </si>
  <si>
    <t>2、对公司职位的标准要求、政策、流程等从业所必需了解的知识基本掌握，对于本岗位的任务和产出很了解，能独立完成，遇有较复杂的情形，能够提出问题获得主管或较高级别同事的帮助</t>
  </si>
  <si>
    <t>资深</t>
  </si>
  <si>
    <t>P6</t>
  </si>
  <si>
    <t>6-2</t>
  </si>
  <si>
    <r>
      <rPr>
        <sz val="8"/>
        <rFont val="微软雅黑"/>
        <charset val="134"/>
      </rPr>
      <t>3、能在跨部门协作中沟通清楚具备</t>
    </r>
    <r>
      <rPr>
        <b/>
        <sz val="8"/>
        <color rgb="FFFF0000"/>
        <rFont val="微软雅黑"/>
        <charset val="134"/>
      </rPr>
      <t>专业敏感性</t>
    </r>
    <r>
      <rPr>
        <sz val="8"/>
        <color rgb="FFFF0000"/>
        <rFont val="微软雅黑"/>
        <charset val="134"/>
      </rPr>
      <t>，</t>
    </r>
    <r>
      <rPr>
        <sz val="8"/>
        <rFont val="微软雅黑"/>
        <charset val="134"/>
      </rPr>
      <t>独立</t>
    </r>
    <r>
      <rPr>
        <b/>
        <sz val="8"/>
        <color rgb="FFFF0000"/>
        <rFont val="微软雅黑"/>
        <charset val="134"/>
      </rPr>
      <t>完成复杂任务</t>
    </r>
    <r>
      <rPr>
        <sz val="8"/>
        <rFont val="微软雅黑"/>
        <charset val="134"/>
      </rPr>
      <t>，能够发现并解决简单问题</t>
    </r>
  </si>
  <si>
    <t>6-1</t>
  </si>
  <si>
    <t>高级</t>
  </si>
  <si>
    <t>P5</t>
  </si>
  <si>
    <t>1、至少本科学历，相关工作经验3年（含）以上</t>
  </si>
  <si>
    <t>骨干</t>
  </si>
  <si>
    <t>5-2</t>
  </si>
  <si>
    <t>2、对公司职位的标准要求、政策、流程等从业所必需了解的知识理解深刻，能够和本部门管理者一起探讨本岗位的产出和任务，对于复杂问题的解决有自己的见解，对于问题的识别、优先级分配有见解，善于寻求资源解决问题</t>
  </si>
  <si>
    <t>5-1</t>
  </si>
  <si>
    <r>
      <rPr>
        <sz val="8"/>
        <color rgb="FFFF0000"/>
        <rFont val="微软雅黑"/>
        <charset val="134"/>
      </rPr>
      <t>3、</t>
    </r>
    <r>
      <rPr>
        <b/>
        <sz val="8"/>
        <color rgb="FFFF0000"/>
        <rFont val="微软雅黑"/>
        <charset val="134"/>
      </rPr>
      <t>自主性</t>
    </r>
    <r>
      <rPr>
        <b/>
        <sz val="8"/>
        <rFont val="微软雅黑"/>
        <charset val="134"/>
      </rPr>
      <t>，</t>
    </r>
    <r>
      <rPr>
        <sz val="8"/>
        <rFont val="微软雅黑"/>
        <charset val="134"/>
      </rPr>
      <t>独挡一面，在项目当中</t>
    </r>
    <r>
      <rPr>
        <b/>
        <sz val="8"/>
        <color rgb="FFFF0000"/>
        <rFont val="微软雅黑"/>
        <charset val="134"/>
      </rPr>
      <t>能推动项目及任务，在专业上能够培训和教导新进员工</t>
    </r>
  </si>
  <si>
    <t>经验</t>
  </si>
  <si>
    <t>经验级</t>
  </si>
  <si>
    <t>1、至少本科学历，相关工作经验5年（含）以上</t>
  </si>
  <si>
    <t>初学</t>
  </si>
  <si>
    <t>入门级</t>
  </si>
  <si>
    <r>
      <rPr>
        <sz val="8"/>
        <rFont val="微软雅黑"/>
        <charset val="134"/>
      </rPr>
      <t>2、被视为</t>
    </r>
    <r>
      <rPr>
        <sz val="8"/>
        <color rgb="FFFF0000"/>
        <rFont val="微软雅黑"/>
        <charset val="134"/>
      </rPr>
      <t>本领域内经验丰富的骨干力量</t>
    </r>
    <r>
      <rPr>
        <sz val="8"/>
        <rFont val="微软雅黑"/>
        <charset val="134"/>
      </rPr>
      <t xml:space="preserve"> ，对工作的熟练而又有创新的办法，能够解决复杂的问题</t>
    </r>
  </si>
  <si>
    <t>3、能够在作出决定的时候参考、应用自己在该领域过去的经验；能够预见工作中的问题并能及时提出解决方案；能够了解在应用某方面能力时可能遇到的潜在风险和机会</t>
  </si>
  <si>
    <r>
      <rPr>
        <sz val="8"/>
        <rFont val="微软雅黑"/>
        <charset val="134"/>
      </rPr>
      <t>4、</t>
    </r>
    <r>
      <rPr>
        <b/>
        <sz val="8"/>
        <color rgb="FFFF0000"/>
        <rFont val="微软雅黑"/>
        <charset val="134"/>
      </rPr>
      <t>系统性，</t>
    </r>
    <r>
      <rPr>
        <sz val="8"/>
        <rFont val="微软雅黑"/>
        <charset val="134"/>
      </rPr>
      <t>知其然知其所以然，</t>
    </r>
    <r>
      <rPr>
        <b/>
        <sz val="8"/>
        <color rgb="FFFF0000"/>
        <rFont val="微软雅黑"/>
        <charset val="134"/>
      </rPr>
      <t>可在一定指导下独立领导跨部门项目或负责大项目中的一个主要模块</t>
    </r>
  </si>
  <si>
    <t>1、至少本科学历，相关工作经验7年（含）以上</t>
  </si>
  <si>
    <t>2、对于公司内外及业界的相关资源及水平比较了解，能够对应用的知识、 流程或工具提出战略性的建议或做出调整，能对自己所从事的职业具备一定前瞻性的了解</t>
  </si>
  <si>
    <t>职业等</t>
  </si>
  <si>
    <r>
      <rPr>
        <sz val="9"/>
        <color theme="1"/>
        <rFont val="微软雅黑"/>
        <charset val="134"/>
      </rPr>
      <t>当员工与某职位级别的任资格要求</t>
    </r>
    <r>
      <rPr>
        <b/>
        <sz val="9"/>
        <color theme="1"/>
        <rFont val="微软雅黑"/>
        <charset val="134"/>
      </rPr>
      <t>高匹配 /超匹配</t>
    </r>
  </si>
  <si>
    <r>
      <rPr>
        <sz val="8"/>
        <rFont val="微软雅黑"/>
        <charset val="134"/>
      </rPr>
      <t>3、统筹规划，在某些方面有独到、创新的办法，对</t>
    </r>
    <r>
      <rPr>
        <b/>
        <sz val="8"/>
        <color rgb="FFFF0000"/>
        <rFont val="微软雅黑"/>
        <charset val="134"/>
      </rPr>
      <t>部门管理层的在某个领域的判断力产生影响</t>
    </r>
  </si>
  <si>
    <t>能够承担该职位最核心和重要的工作，甚至高一级别</t>
  </si>
  <si>
    <t>4、前瞻性，可独立领导跨职能部门的项目</t>
  </si>
  <si>
    <t>标准等</t>
  </si>
  <si>
    <r>
      <rPr>
        <sz val="9"/>
        <color theme="1"/>
        <rFont val="微软雅黑"/>
        <charset val="134"/>
      </rPr>
      <t>当员工与某职位级别的任资格要求</t>
    </r>
    <r>
      <rPr>
        <b/>
        <sz val="9"/>
        <color theme="1"/>
        <rFont val="微软雅黑"/>
        <charset val="134"/>
      </rPr>
      <t>充分匹配</t>
    </r>
  </si>
  <si>
    <t>1、至少本科学历，相关工作经验10年（含）以上</t>
  </si>
  <si>
    <t>能够承担该职位大部分的工作时</t>
  </si>
  <si>
    <t>2、在公司内部被公认为是某一方面的专家，本领域的思想和研究在公司具备一定的影响力</t>
  </si>
  <si>
    <t>基础等</t>
  </si>
  <si>
    <r>
      <rPr>
        <sz val="9"/>
        <color theme="1"/>
        <rFont val="微软雅黑"/>
        <charset val="134"/>
      </rPr>
      <t>当员工与某职位级别的任资格要求</t>
    </r>
    <r>
      <rPr>
        <b/>
        <sz val="9"/>
        <color theme="1"/>
        <rFont val="微软雅黑"/>
        <charset val="134"/>
      </rPr>
      <t>基本匹配</t>
    </r>
  </si>
  <si>
    <r>
      <rPr>
        <sz val="8"/>
        <rFont val="微软雅黑"/>
        <charset val="134"/>
      </rPr>
      <t>3、开始参与公司相关战略，对</t>
    </r>
    <r>
      <rPr>
        <b/>
        <sz val="8"/>
        <color rgb="FFFF0000"/>
        <rFont val="微软雅黑"/>
        <charset val="134"/>
      </rPr>
      <t>公司某一方面的规划和未来</t>
    </r>
    <r>
      <rPr>
        <sz val="8"/>
        <rFont val="微软雅黑"/>
        <charset val="134"/>
      </rPr>
      <t>走向产生影响</t>
    </r>
  </si>
  <si>
    <t>基本能承担该职位的主要工作时</t>
  </si>
  <si>
    <r>
      <rPr>
        <b/>
        <sz val="8"/>
        <color rgb="FFFF0000"/>
        <rFont val="微软雅黑"/>
        <charset val="134"/>
      </rPr>
      <t>4、整合资源</t>
    </r>
    <r>
      <rPr>
        <sz val="8"/>
        <color rgb="FFFF0000"/>
        <rFont val="微软雅黑"/>
        <charset val="134"/>
      </rPr>
      <t>，主导变革，能够</t>
    </r>
    <r>
      <rPr>
        <b/>
        <sz val="8"/>
        <color rgb="FFFF0000"/>
        <rFont val="微软雅黑"/>
        <charset val="134"/>
      </rPr>
      <t>影响公司高层的决策</t>
    </r>
  </si>
  <si>
    <t>1、至少本科学历，相关工作经验13年（含）以上</t>
  </si>
  <si>
    <r>
      <rPr>
        <sz val="8"/>
        <rFont val="微软雅黑"/>
        <charset val="134"/>
      </rPr>
      <t>2、在公司内部被认为是某一方面的专家或者</t>
    </r>
    <r>
      <rPr>
        <b/>
        <sz val="8"/>
        <rFont val="微软雅黑"/>
        <charset val="134"/>
      </rPr>
      <t>在国内的业界范围</t>
    </r>
    <r>
      <rPr>
        <sz val="8"/>
        <rFont val="微软雅黑"/>
        <charset val="134"/>
      </rPr>
      <t>具备知名度和影响力</t>
    </r>
  </si>
  <si>
    <t>3、参与解决公司关键业务难题，能够无中生有，对公司的发展做出重要贡献或业内有相当的成功记录</t>
  </si>
  <si>
    <r>
      <rPr>
        <sz val="8"/>
        <rFont val="微软雅黑"/>
        <charset val="134"/>
      </rPr>
      <t>4、</t>
    </r>
    <r>
      <rPr>
        <b/>
        <sz val="8"/>
        <rFont val="微软雅黑"/>
        <charset val="134"/>
      </rPr>
      <t>业界专家</t>
    </r>
    <r>
      <rPr>
        <sz val="8"/>
        <rFont val="微软雅黑"/>
        <charset val="134"/>
      </rPr>
      <t>，解决公司关键业务难题，所进行的研究或工作对</t>
    </r>
    <r>
      <rPr>
        <b/>
        <sz val="8"/>
        <rFont val="微软雅黑"/>
        <charset val="134"/>
      </rPr>
      <t>公司发展有一定影响</t>
    </r>
  </si>
  <si>
    <t>说明：
1、以上仅作为公司专业序列普适标准，不包括承担团队管理职责的职位；
2、学历、年龄只是一个参考，不是硬性，确实突出的可以破格，学历是最低标准，硕士、博士可以根据具体情况折算工作年限进行综合评估。</t>
  </si>
  <si>
    <t>技术族素质能力要求</t>
  </si>
  <si>
    <t>素质能力框架</t>
  </si>
  <si>
    <t>能力项目</t>
  </si>
  <si>
    <t>前端</t>
  </si>
  <si>
    <t>移动端</t>
  </si>
  <si>
    <t>服务端</t>
  </si>
  <si>
    <t>数据分析与管理</t>
  </si>
  <si>
    <t>区块链工程</t>
  </si>
  <si>
    <t>运维</t>
  </si>
  <si>
    <t>算法</t>
  </si>
  <si>
    <t>安全</t>
  </si>
  <si>
    <t>通用素质能力</t>
  </si>
  <si>
    <t>自我驱动</t>
  </si>
  <si>
    <t>★</t>
  </si>
  <si>
    <t>诚信正直</t>
  </si>
  <si>
    <t>团队协作</t>
  </si>
  <si>
    <t>学习能力</t>
  </si>
  <si>
    <t>专业素质能力</t>
  </si>
  <si>
    <t>业务理解力</t>
  </si>
  <si>
    <t>沟通影响</t>
  </si>
  <si>
    <t>逻辑思维</t>
  </si>
  <si>
    <t>周密细致</t>
  </si>
  <si>
    <t>高效执行</t>
  </si>
  <si>
    <t>组织协调</t>
  </si>
  <si>
    <t>抗压力</t>
  </si>
  <si>
    <t>技术族素质能力辞典</t>
  </si>
  <si>
    <t>类别</t>
  </si>
  <si>
    <t>序号</t>
  </si>
  <si>
    <t>素质名称</t>
  </si>
  <si>
    <t>定义</t>
  </si>
  <si>
    <t>层级定义及行为描述</t>
  </si>
  <si>
    <t>Level 1</t>
  </si>
  <si>
    <t>Level 2</t>
  </si>
  <si>
    <t>Level 3</t>
  </si>
  <si>
    <t>Level 4</t>
  </si>
  <si>
    <t>Level 5</t>
  </si>
  <si>
    <t>在工作中自觉地投入较多的精力，并有计划地采取行动提高工作绩效的态度</t>
  </si>
  <si>
    <r>
      <rPr>
        <b/>
        <sz val="8"/>
        <rFont val="微软雅黑"/>
        <charset val="134"/>
      </rPr>
      <t>能够在他人的要求下实现目标</t>
    </r>
    <r>
      <rPr>
        <sz val="8"/>
        <rFont val="微软雅黑"/>
        <charset val="134"/>
      </rPr>
      <t xml:space="preserve">
1.弄清上级、同事期望的标准
2.定期检查个人进度，作出必要的改变以确保达到期望的标准。
3.在期限之内实现期望的目标</t>
    </r>
  </si>
  <si>
    <r>
      <rPr>
        <b/>
        <sz val="8"/>
        <rFont val="微软雅黑"/>
        <charset val="134"/>
      </rPr>
      <t>自觉工作，主动解决问题</t>
    </r>
    <r>
      <rPr>
        <sz val="8"/>
        <rFont val="微软雅黑"/>
        <charset val="134"/>
      </rPr>
      <t xml:space="preserve">
1.在没有被要求的情况下，能够付出努力完成本职工作
2.遇到困难能主动寻找解决的办法</t>
    </r>
  </si>
  <si>
    <r>
      <rPr>
        <b/>
        <sz val="8"/>
        <rFont val="微软雅黑"/>
        <charset val="134"/>
      </rPr>
      <t>设定高标准，并努力实现</t>
    </r>
    <r>
      <rPr>
        <sz val="8"/>
        <rFont val="微软雅黑"/>
        <charset val="134"/>
      </rPr>
      <t xml:space="preserve">
1.为自己设立优秀的业绩标准，努力实现那些意义重大却绝非不可能实现的目标
2.获得优于已定期望的结果，承担比以前更复杂、更困难的任务</t>
    </r>
  </si>
  <si>
    <r>
      <rPr>
        <b/>
        <sz val="8"/>
        <rFont val="微软雅黑"/>
        <charset val="134"/>
      </rPr>
      <t xml:space="preserve">积极承担，关注整体
</t>
    </r>
    <r>
      <rPr>
        <sz val="8"/>
        <rFont val="微软雅黑"/>
        <charset val="134"/>
      </rPr>
      <t>1.识别组织发展需求、未来机遇，将其转化为新的目标并付诸行动
2.调整个人与组织的目标以适应其他组织，实现一个更强大且广泛的目标
3.为自己和他人设定和界定清晰的、长远的、推动业务发展的目标</t>
    </r>
  </si>
  <si>
    <r>
      <rPr>
        <b/>
        <sz val="8"/>
        <rFont val="微软雅黑"/>
        <charset val="134"/>
      </rPr>
      <t xml:space="preserve">协调资源，挑战不可能
</t>
    </r>
    <r>
      <rPr>
        <sz val="8"/>
        <rFont val="微软雅黑"/>
        <charset val="134"/>
      </rPr>
      <t>1.面对不确定性，提前预计工作中可能发生的情况，设法控制风险的同时，协调资源实现非常困难的目标
2.积极承担新任务，并积极探索新的工作方法，获得处理重要的新业务的主动权，承担对业务有积极或消极影响的风险
3.关注公司的发展，将公司的目标作为自己目标，并积极主动地为之奋斗</t>
    </r>
  </si>
  <si>
    <t>能依据事物原本的情况处理组织中的事务，不受个人利益、好恶的影响，信守承诺，正确对待自己的错误</t>
  </si>
  <si>
    <r>
      <rPr>
        <b/>
        <sz val="8"/>
        <rFont val="微软雅黑"/>
        <charset val="134"/>
      </rPr>
      <t>遵守制度</t>
    </r>
    <r>
      <rPr>
        <sz val="8"/>
        <rFont val="微软雅黑"/>
        <charset val="134"/>
      </rPr>
      <t xml:space="preserve">
1.遵纪守法，遵守社会公德
2.遵守公司的政策原则和规章制度，不超越制度规定权限</t>
    </r>
  </si>
  <si>
    <r>
      <rPr>
        <b/>
        <sz val="8"/>
        <rFont val="微软雅黑"/>
        <charset val="134"/>
      </rPr>
      <t>坦诚相待，客观公正</t>
    </r>
    <r>
      <rPr>
        <sz val="8"/>
        <rFont val="微软雅黑"/>
        <charset val="134"/>
      </rPr>
      <t xml:space="preserve">
1.不说假话，真实反映客观情况，不为个人利益隐瞒事实或欺骗他人
2.真诚待人，与他人在交往过程中不耍手腕
3.尊重他人，能对问题进行公平公正的评价和处理，不受个人利益影响。</t>
    </r>
  </si>
  <si>
    <r>
      <rPr>
        <b/>
        <sz val="8"/>
        <rFont val="微软雅黑"/>
        <charset val="134"/>
      </rPr>
      <t>信守承诺，表里如一</t>
    </r>
    <r>
      <rPr>
        <sz val="8"/>
        <rFont val="微软雅黑"/>
        <charset val="134"/>
      </rPr>
      <t xml:space="preserve">
1.不轻易承诺，但对承诺过的事情会想办法实现，言而有信，说到做到
2. 所采取的行动与自己所相信的价值观一致，不“当面一套，背后一套”
3.能公开承认自己的否定想法（害怕，不安，畏惧等）或自己的错误。</t>
    </r>
  </si>
  <si>
    <r>
      <rPr>
        <b/>
        <sz val="8"/>
        <rFont val="微软雅黑"/>
        <charset val="134"/>
      </rPr>
      <t>廉洁自律，道德榜样</t>
    </r>
    <r>
      <rPr>
        <sz val="8"/>
        <rFont val="微软雅黑"/>
        <charset val="134"/>
      </rPr>
      <t xml:space="preserve">
1.遇到利益诱惑时能够顶住压力，坚持原则，不凭借权力谋取个人私利
2.从自我做起，自觉维护企业在市场中树立的品牌形象
3.成为他人道德行为的榜样，培养他人的道德行为，反对走捷径的不当行为</t>
    </r>
  </si>
  <si>
    <r>
      <rPr>
        <b/>
        <sz val="8"/>
        <rFont val="微软雅黑"/>
        <charset val="134"/>
      </rPr>
      <t>刚正不阿，正直坦荡</t>
    </r>
    <r>
      <rPr>
        <sz val="8"/>
        <rFont val="微软雅黑"/>
        <charset val="134"/>
      </rPr>
      <t xml:space="preserve">
1.在坚持原则方面毫不含糊，即使缺乏监督，也能够做到自我监督和与他人的相互监督
2.为了捍卫信奉的价值观，勇于对强权违反者提出挑战
3.对于他人违法经营、损害企业形象的行为能够勇敢说服和劝导，即使面对压力也会坚持抵制</t>
    </r>
  </si>
  <si>
    <t>与他人合作实现组织目标，促进合作和团队协作，同时为实现集体的目标而努力的态度</t>
  </si>
  <si>
    <r>
      <rPr>
        <b/>
        <sz val="8"/>
        <rFont val="微软雅黑"/>
        <charset val="134"/>
      </rPr>
      <t>信息共享</t>
    </r>
    <r>
      <rPr>
        <sz val="8"/>
        <rFont val="微软雅黑"/>
        <charset val="134"/>
      </rPr>
      <t xml:space="preserve">
1.大方地传播其他同事需要的合理知识或信息，围绕组织的共同目标，积极沟通，分享经验，共享资源
2.可以与团队成员进行正常的沟通</t>
    </r>
  </si>
  <si>
    <r>
      <rPr>
        <b/>
        <sz val="8"/>
        <rFont val="微软雅黑"/>
        <charset val="134"/>
      </rPr>
      <t>征求意见，尊重他人</t>
    </r>
    <r>
      <rPr>
        <sz val="8"/>
        <rFont val="微软雅黑"/>
        <charset val="134"/>
      </rPr>
      <t xml:space="preserve">
1.尊重他人的意见和专业知识，愿意向他人学习
2.用正面字眼看待和谈论团队的成员，表达出对他人才智的尊重
3.遇到问题集体讨论决策，当团队内部出现分歧时，能够尊重他人想法，征求他人意见</t>
    </r>
  </si>
  <si>
    <r>
      <rPr>
        <b/>
        <sz val="8"/>
        <rFont val="微软雅黑"/>
        <charset val="134"/>
      </rPr>
      <t>协同合作，取长补短</t>
    </r>
    <r>
      <rPr>
        <sz val="8"/>
        <rFont val="微软雅黑"/>
        <charset val="134"/>
      </rPr>
      <t xml:space="preserve">
1.团结同事，将自己视为团队的一员，与他人配合开展工作，相互取长补短，发挥团队力量
2. 在危机或关键时刻愿意站出来帮助其他的团队成员解决难题
3.务实、勤恳的工作作风、诚信守言的良好品行，同时能够以开放的心态对待合作者，懂得欣赏他人、信任他人</t>
    </r>
  </si>
  <si>
    <r>
      <rPr>
        <b/>
        <sz val="8"/>
        <rFont val="微软雅黑"/>
        <charset val="134"/>
      </rPr>
      <t>团队利益，沟通默契</t>
    </r>
    <r>
      <rPr>
        <sz val="8"/>
        <rFont val="微软雅黑"/>
        <charset val="134"/>
      </rPr>
      <t xml:space="preserve">
1.从团队整体利益出发考虑问题，以团队利益为重，与团队其它成员发生冲突时，能够求同存异，开诚布公地处理团队内部矛盾，并积极寻求有利的冲突解决方案
2.善于通过正式及非正式的形式与他人进行沟通，及时了解他人需要和观点，澄清自己的要求和认识，迅速明确问题、达成默契，开展工作</t>
    </r>
  </si>
  <si>
    <r>
      <rPr>
        <b/>
        <sz val="8"/>
        <rFont val="微软雅黑"/>
        <charset val="134"/>
      </rPr>
      <t>顾全大局，精诚团结</t>
    </r>
    <r>
      <rPr>
        <sz val="8"/>
        <rFont val="微软雅黑"/>
        <charset val="134"/>
      </rPr>
      <t xml:space="preserve">
1.顾全大局，为了实现团队的目标，自愿牺牲自己利益，自愿分享自己所掌握的资源
2.在团队内部倡导并建立起积极向上、精诚团结的氛围，促进内部关系融洽，士气高昂
3.为团队目标的实现尽心竭力，不计个人得失，以团队整体利益为重，以作为团队的一员而骄傲</t>
    </r>
  </si>
  <si>
    <t>通过个人有计划地学习、实践及与同行的交流，增加学识，提高素养，并将其逐步应用到日常工作中，以提高个人和组织绩效的能力</t>
  </si>
  <si>
    <r>
      <rPr>
        <b/>
        <sz val="8"/>
        <rFont val="微软雅黑"/>
        <charset val="134"/>
      </rPr>
      <t xml:space="preserve">指导下进行学习
</t>
    </r>
    <r>
      <rPr>
        <sz val="8"/>
        <rFont val="微软雅黑"/>
        <charset val="134"/>
      </rPr>
      <t>1.有学习愿望，能够在指导或者要求下进行学习
2.能够通过指定的学习资源掌握做好自身岗位工作所需要的知识、技能、工具和信息等</t>
    </r>
  </si>
  <si>
    <r>
      <rPr>
        <b/>
        <sz val="8"/>
        <rFont val="微软雅黑"/>
        <charset val="134"/>
      </rPr>
      <t>寻找学习机会，学以致用</t>
    </r>
    <r>
      <rPr>
        <sz val="8"/>
        <rFont val="微软雅黑"/>
        <charset val="134"/>
      </rPr>
      <t xml:space="preserve">
1.积极和善于寻找学习机会，关注培训机会，结合成长规划，适时地为自己安排培训和学习，保持专业知识技能的更新
2.积极地学习态度并且注意学以致用，不断探索改善和提高自身的工作效率
3.在工作中和平时的学习积累过程中找寻有价值的信息
</t>
    </r>
  </si>
  <si>
    <r>
      <rPr>
        <b/>
        <sz val="8"/>
        <rFont val="微软雅黑"/>
        <charset val="134"/>
      </rPr>
      <t>自我总结提炼，帮助他人学习</t>
    </r>
    <r>
      <rPr>
        <sz val="8"/>
        <rFont val="微软雅黑"/>
        <charset val="134"/>
      </rPr>
      <t xml:space="preserve">
1.了解专业领域的发展情况，关注行业内新技术新方法的应用，并尝试在工作中运用
2.能够运用所学知识，举一反三
3.不断总结自己过去和他人的实践经验，从中汲取有价值的帮助
4.与团队成员交流和分享相关知识、经验，帮助他人了解更好的学习方式和学习机会</t>
    </r>
  </si>
  <si>
    <r>
      <rPr>
        <b/>
        <sz val="8"/>
        <rFont val="微软雅黑"/>
        <charset val="134"/>
      </rPr>
      <t>促进团队学习，提升组织绩效</t>
    </r>
    <r>
      <rPr>
        <sz val="8"/>
        <rFont val="微软雅黑"/>
        <charset val="134"/>
      </rPr>
      <t xml:space="preserve">
1.善于利用多种途径创造学习机会，为个人和团队设定学习目标，不断尝试新的学习方法和手段；
2.有意识地组织或参与各种交流活动，加强与同事或工作伙伴对学习成果的沟通与交流，促进工作绩效水平的显著提高。
3.注意总结团队和个人在工作中的经验，使之成为团队和个人发展的财富，营造团队持续学习的良好氛围</t>
    </r>
  </si>
  <si>
    <r>
      <rPr>
        <b/>
        <sz val="8"/>
        <rFont val="微软雅黑"/>
        <charset val="134"/>
      </rPr>
      <t>成为公司学习标杆</t>
    </r>
    <r>
      <rPr>
        <sz val="8"/>
        <rFont val="微软雅黑"/>
        <charset val="134"/>
      </rPr>
      <t xml:space="preserve">
1.能够预见团队或组织未来的发展方向和所需要的知识与技能，跟踪行业的前沿和技术发展趋势，结合公司战略方向和实践状况，适时地提出和推荐新的和有价值的技术措施及方法
2.深刻理解新知识、新方法和新技术对自己工作可能产生的影响，并能够进行适当的、有成效应用
3.成为自身专业领域权威，并通晓一定相关业务领域知识，带动团队的专业水平居于组织相同团队前列，成为标杆</t>
    </r>
  </si>
  <si>
    <t>根据工作需要，协调处理各方面关系，促成理解，获得支持，合理配置资源，调动各方积极性，及时处理各种问题</t>
  </si>
  <si>
    <r>
      <rPr>
        <b/>
        <sz val="8"/>
        <rFont val="微软雅黑"/>
        <charset val="134"/>
      </rPr>
      <t xml:space="preserve">思路明确，资源到位
</t>
    </r>
    <r>
      <rPr>
        <sz val="8"/>
        <rFont val="微软雅黑"/>
        <charset val="134"/>
      </rPr>
      <t>1.了解组织中的资源现状，能够根据项目实际情况，预估项目所需各类资源
2.基本确保项目所需资源及时到位</t>
    </r>
  </si>
  <si>
    <r>
      <rPr>
        <b/>
        <sz val="8"/>
        <rFont val="微软雅黑"/>
        <charset val="134"/>
      </rPr>
      <t>组织和调动资源</t>
    </r>
    <r>
      <rPr>
        <sz val="8"/>
        <rFont val="微软雅黑"/>
        <charset val="134"/>
      </rPr>
      <t xml:space="preserve">
1.组织各种工作时考虑周到，能根据任务的重要紧急程度，在现有资源范围内提前分配或调动各种资源 
2.有一定的组织活动能力，愿意与人建立联系，能够协调员工之间基本的的利益、问题，确保不出现大的问题</t>
    </r>
  </si>
  <si>
    <r>
      <rPr>
        <b/>
        <sz val="8"/>
        <rFont val="微软雅黑"/>
        <charset val="134"/>
      </rPr>
      <t>配置资源、调解冲突</t>
    </r>
    <r>
      <rPr>
        <sz val="8"/>
        <rFont val="微软雅黑"/>
        <charset val="134"/>
      </rPr>
      <t xml:space="preserve">
1.根据实际情况，提前协调公司内部资源
2.合理安排时间，减少不必要活动，集中于增值活动
3.组织中出现冲突时具有一定的调解技巧，能够协调与其他项目、部门的基本关系，不发生大的冲突
</t>
    </r>
  </si>
  <si>
    <r>
      <rPr>
        <b/>
        <sz val="8"/>
        <rFont val="微软雅黑"/>
        <charset val="134"/>
      </rPr>
      <t>高效协调、获取支持</t>
    </r>
    <r>
      <rPr>
        <sz val="8"/>
        <rFont val="微软雅黑"/>
        <charset val="134"/>
      </rPr>
      <t xml:space="preserve">
1.组织各项工作时有一定的方法和技巧调动参与者的积极性，善于根据工作需要策划出大家喜爱参与，又有利于实现组织目标的活动
2.善于在公司内部保持融洽关系，促进相互理解、共同合作
3.能够跟踪、评估资源使用状况，评估使用效率</t>
    </r>
  </si>
  <si>
    <r>
      <rPr>
        <b/>
        <sz val="8"/>
        <rFont val="微软雅黑"/>
        <charset val="134"/>
      </rPr>
      <t>对外协调、实现共赢</t>
    </r>
    <r>
      <rPr>
        <sz val="8"/>
        <rFont val="微软雅黑"/>
        <charset val="134"/>
      </rPr>
      <t xml:space="preserve">
1.善于与各方面搞好关系，兼顾各方利益、平衡矛盾、促进合作
2.社会交往面较宽，善于与外界建立合作关系，利用各方面资源为工作服务
3. 通过及时有效的分配和调动资源，克服由于他人原因引起的延误，圆满解决超出自己控制范围的问题
4.善于建立、优化资源协调机制</t>
    </r>
  </si>
  <si>
    <t>对事物进行观察、比较、分析、综合、抽象、概括、判断、推理，采用科学的逻辑方法，准确而有条理地表达自己思维过程的能力</t>
  </si>
  <si>
    <r>
      <rPr>
        <b/>
        <sz val="8"/>
        <rFont val="微软雅黑"/>
        <charset val="134"/>
      </rPr>
      <t>问题分解</t>
    </r>
    <r>
      <rPr>
        <sz val="8"/>
        <rFont val="微软雅黑"/>
        <charset val="134"/>
      </rPr>
      <t xml:space="preserve">
1.将问题简单地分解成一系列的任务或活动
2.在分析问题时，能够对零散的信息进行简单归类，从而定位问题
</t>
    </r>
  </si>
  <si>
    <r>
      <rPr>
        <b/>
        <sz val="8"/>
        <rFont val="微软雅黑"/>
        <charset val="134"/>
      </rPr>
      <t>简单分析</t>
    </r>
    <r>
      <rPr>
        <sz val="8"/>
        <rFont val="微软雅黑"/>
        <charset val="134"/>
      </rPr>
      <t xml:space="preserve">
1.能够将问题分解成相互关联的多个部分，分析各部分之间的简单因果关系
2.善于对软件开发过程中遇到的问题进行归纳和总结
3.借助学习到的理论知识和过去的经验，对眼前的问题进行简单分析和处理</t>
    </r>
  </si>
  <si>
    <r>
      <rPr>
        <b/>
        <sz val="8"/>
        <rFont val="微软雅黑"/>
        <charset val="134"/>
      </rPr>
      <t>分类比较</t>
    </r>
    <r>
      <rPr>
        <sz val="8"/>
        <rFont val="微软雅黑"/>
        <charset val="134"/>
      </rPr>
      <t xml:space="preserve">
1.认识到一个问题或事件前后可能存在的多种原因和结果，据此衡量不同行动方案的价值
2.通过分析，能够将具有共同性和差异性的问题分类
3.能将各种看法、问题和数据归纳提炼出核心的观点或简洁的结论</t>
    </r>
  </si>
  <si>
    <r>
      <rPr>
        <b/>
        <sz val="8"/>
        <rFont val="微软雅黑"/>
        <charset val="134"/>
      </rPr>
      <t>抽象概括、抓住本质</t>
    </r>
    <r>
      <rPr>
        <sz val="8"/>
        <rFont val="微软雅黑"/>
        <charset val="134"/>
      </rPr>
      <t xml:space="preserve">
1.根据整理、归类、分析、比较，抽象出问题的内在本质属性
2.从本质上提出解决方案，从根源上解决问题
3.当现象中的某个能反映本质特征的点出现时，能通过这一点推断全貌
</t>
    </r>
  </si>
  <si>
    <r>
      <rPr>
        <b/>
        <sz val="8"/>
        <rFont val="微软雅黑"/>
        <charset val="134"/>
      </rPr>
      <t>深入浅出、触类旁通</t>
    </r>
    <r>
      <rPr>
        <sz val="8"/>
        <rFont val="微软雅黑"/>
        <charset val="134"/>
      </rPr>
      <t xml:space="preserve">
1.对多种复杂的系统方案进行有效的分析和解释，并对风险、收益等进行判断
2.处理问题时能够发现别人没有发现的关键点，深入问题的本质，总结出规律
3.将此类问题总结，归纳并延伸，推广到类似的问题解决中</t>
    </r>
  </si>
  <si>
    <t>能够有效的获取并传达信息，并且能通过语言、行动、事例等使他人赞成或接受自己的观点或建议的能力</t>
  </si>
  <si>
    <r>
      <rPr>
        <b/>
        <sz val="8"/>
        <rFont val="微软雅黑"/>
        <charset val="134"/>
      </rPr>
      <t xml:space="preserve">表述自己的要点
</t>
    </r>
    <r>
      <rPr>
        <sz val="8"/>
        <rFont val="微软雅黑"/>
        <charset val="134"/>
      </rPr>
      <t>1.有主动沟通的意愿，掌握基本沟通技巧，完成一般的目标单一、内容简单的沟通任务
2.能够以书面/口头方式清楚表达工作内容和个人观点</t>
    </r>
  </si>
  <si>
    <r>
      <rPr>
        <b/>
        <sz val="8"/>
        <rFont val="微软雅黑"/>
        <charset val="134"/>
      </rPr>
      <t>把握他人论述要点</t>
    </r>
    <r>
      <rPr>
        <sz val="8"/>
        <rFont val="微软雅黑"/>
        <charset val="134"/>
      </rPr>
      <t xml:space="preserve">
1.尊重他人，多数情况下都能够有效倾听和理解对方，虚心听取不同意见
2.能够以开放真诚的态度，接收和传递信息，坦诚交流
3.把握交流的重点，通过适当方式，充分表达核心内容和主要观点</t>
    </r>
  </si>
  <si>
    <r>
      <rPr>
        <b/>
        <sz val="8"/>
        <rFont val="微软雅黑"/>
        <charset val="134"/>
      </rPr>
      <t>多种沟通技巧，跨团队沟通</t>
    </r>
    <r>
      <rPr>
        <sz val="8"/>
        <rFont val="微软雅黑"/>
        <charset val="134"/>
      </rPr>
      <t xml:space="preserve">
1.主动沟通协调，理解他人的思维方式，换位思考，采取积极的沟通方式
2.掌握并运用有效沟通的基本原则和技巧，如事前知会，事中沟通、协调，事后汇报，使得工作在团队或跨团队中协调进行，达成共同目标
3.准确的领悟对方观点，把握恰当时机，引导对方沿着自己的思路展开交流，间接影响对方</t>
    </r>
  </si>
  <si>
    <r>
      <rPr>
        <b/>
        <sz val="8"/>
        <rFont val="微软雅黑"/>
        <charset val="134"/>
      </rPr>
      <t>创造沟通氛围，洞察内因</t>
    </r>
    <r>
      <rPr>
        <sz val="8"/>
        <rFont val="微软雅黑"/>
        <charset val="134"/>
      </rPr>
      <t xml:space="preserve">
1.面对冲突和矛盾，不急躁，不逃避，能够以耐心和换位思考积极应对，确保信息有效传达
2.能够善于因人而异，采取针对性沟通方式方法。如分析沟通对象的心理特点、文化层次、兴趣爱好，采取相应的沟通方法和手段、调整形式和内容
3.经常能够通过有效沟通和协调解决别人感到难以解决的问题，沟通能力受到周围同事普遍认可</t>
    </r>
  </si>
  <si>
    <r>
      <rPr>
        <b/>
        <sz val="8"/>
        <rFont val="微软雅黑"/>
        <charset val="134"/>
      </rPr>
      <t>重大问题有效沟通，提升团队沟通能力</t>
    </r>
    <r>
      <rPr>
        <sz val="8"/>
        <rFont val="微软雅黑"/>
        <charset val="134"/>
      </rPr>
      <t xml:space="preserve">
1.对于突发或复杂问题，与沟通对象思想达成一致，能够协调公司的稀缺资源，促成有力的解决方案
2.通过与团队分享有效沟通的经验和方法，提升团队沟通、谈判和协调能力
3.准确理解沟通主题和目的，深入理解对方，预先评估沟通对象个人具体的行为，分析对方的关注点，根据关注点，灵活的选择适合对方的说服方式，影响对方决策</t>
    </r>
  </si>
  <si>
    <t>为确保公司或部门计划的达成，通过采用创新性的、严格规范的管理行为，高效率地实施计划、取得成果的能力</t>
  </si>
  <si>
    <r>
      <rPr>
        <b/>
        <sz val="8"/>
        <rFont val="微软雅黑"/>
        <charset val="134"/>
      </rPr>
      <t>计划执行</t>
    </r>
    <r>
      <rPr>
        <sz val="8"/>
        <rFont val="微软雅黑"/>
        <charset val="134"/>
      </rPr>
      <t xml:space="preserve">
 1.知道和理解与自己工作角色有关的目标
 2.依据已制定的标准完成日常的任务，工作自觉，无需上级催促，多数情况下独立工作，无依赖性。</t>
    </r>
  </si>
  <si>
    <r>
      <rPr>
        <b/>
        <sz val="8"/>
        <rFont val="微软雅黑"/>
        <charset val="134"/>
      </rPr>
      <t>领会意图、计划分解</t>
    </r>
    <r>
      <rPr>
        <sz val="8"/>
        <rFont val="微软雅黑"/>
        <charset val="134"/>
      </rPr>
      <t xml:space="preserve">
1.对公司现有制度、计划等有深刻的认识，能够很快把握事情的关键所在,领会任务要到达的目的、意图、决策原因、适用情景等
2.能够将计划分解，并能够将计划推行实施，能够及时反馈与沟通任务进展情况
3. 完工前能仔细检查，对自己的工作质量负责</t>
    </r>
  </si>
  <si>
    <r>
      <rPr>
        <b/>
        <sz val="8"/>
        <rFont val="微软雅黑"/>
        <charset val="134"/>
      </rPr>
      <t>协调资源、组织推进</t>
    </r>
    <r>
      <rPr>
        <sz val="8"/>
        <rFont val="微软雅黑"/>
        <charset val="134"/>
      </rPr>
      <t xml:space="preserve">
1.合理安排时间与资源，高效组织各类资源，对工作进行分工，确保计划的执行
2.善于预见障碍并制定实施克服障碍的计划
3.善于运用数据等有力事实鼓动员工的工作热情，将计划执行工作朝前推进
4.对计划的执行效果进行监督</t>
    </r>
  </si>
  <si>
    <r>
      <rPr>
        <b/>
        <sz val="8"/>
        <rFont val="微软雅黑"/>
        <charset val="134"/>
      </rPr>
      <t>事先预测，应对变化</t>
    </r>
    <r>
      <rPr>
        <sz val="8"/>
        <rFont val="微软雅黑"/>
        <charset val="134"/>
      </rPr>
      <t xml:space="preserve">
1.在计划中事先预测问题的存在并做好准备，对突发问题能及时做出调整并采取有效的措施完成工作
2.勇于承担技术难度大、有挑战性的工作任务，能够直面问题，敢于承担风险和责任，并协调相关资源
3.能定期不定期将目标、任务、问题等情况向团队成员进行沟通，形成统一的目标与行动</t>
    </r>
  </si>
  <si>
    <r>
      <rPr>
        <b/>
        <sz val="8"/>
        <rFont val="微软雅黑"/>
        <charset val="134"/>
      </rPr>
      <t>卓越执行、全程把控</t>
    </r>
    <r>
      <rPr>
        <sz val="8"/>
        <rFont val="微软雅黑"/>
        <charset val="134"/>
      </rPr>
      <t xml:space="preserve">
1.能够将笼统的甚至模糊的意向性目标，转化成具体可操作的方案计划
2.按照计划逐步实施，积极调动资源和团队克服计划推行中的各种问题
3.在计划过程中，全程监控，把将责任落实，不断地对于计划效果进行反馈于改进
4.合理安排时间与资源，确保在规定时限内以较低投入高质量地确保计划执行</t>
    </r>
  </si>
  <si>
    <t>性格稳重，能够“坐得住”，同时为确保不出现疏忽或遗漏，在完成工作的过程中，充分、全面的考虑所有可能涉及的、非常细微的内容，并对自己和他人的工作进行细致的监督和反复的检查</t>
  </si>
  <si>
    <r>
      <rPr>
        <b/>
        <sz val="8"/>
        <rFont val="微软雅黑"/>
        <charset val="134"/>
      </rPr>
      <t>行事规范</t>
    </r>
    <r>
      <rPr>
        <sz val="8"/>
        <rFont val="微软雅黑"/>
        <charset val="134"/>
      </rPr>
      <t xml:space="preserve">
1.对自己的工作要求严格，都会按照既定的操作规范或上级指示进行，较少出现错误
2.在行动前，对行动过程中的细节问题有所考虑</t>
    </r>
  </si>
  <si>
    <r>
      <rPr>
        <b/>
        <sz val="8"/>
        <rFont val="微软雅黑"/>
        <charset val="134"/>
      </rPr>
      <t>主动检查</t>
    </r>
    <r>
      <rPr>
        <sz val="8"/>
        <rFont val="微软雅黑"/>
        <charset val="134"/>
      </rPr>
      <t xml:space="preserve">
1.能够按照工作规范要求或上级要求，对自己的工作进行检查，以核实提供的资料和信息的真实性
2.采取行动或实施方案前，对行动过程中的细节问题认真考虑，关注实际业务操作的正确性、彻底性和细致性
</t>
    </r>
  </si>
  <si>
    <r>
      <rPr>
        <b/>
        <sz val="8"/>
        <rFont val="微软雅黑"/>
        <charset val="134"/>
      </rPr>
      <t>多方验证</t>
    </r>
    <r>
      <rPr>
        <sz val="8"/>
        <rFont val="微软雅黑"/>
        <charset val="134"/>
      </rPr>
      <t xml:space="preserve">
1.在提供资料或信息前,能够主动通过多种途径，对其真实性进行交叉验证
2.将信息或沟通的重要细节记录下来以免丢失或遗忘
3.定期或不定期主动对自己的工作进行检查，不断优化</t>
    </r>
  </si>
  <si>
    <r>
      <rPr>
        <b/>
        <sz val="8"/>
        <rFont val="微软雅黑"/>
        <charset val="134"/>
      </rPr>
      <t xml:space="preserve">精益求精
</t>
    </r>
    <r>
      <rPr>
        <sz val="8"/>
        <rFont val="微软雅黑"/>
        <charset val="134"/>
      </rPr>
      <t>1.采取行动或执行方案前，进行全面的思考，同时对行动过程中的每一个细节都考虑得非常清楚</t>
    </r>
    <r>
      <rPr>
        <b/>
        <sz val="8"/>
        <rFont val="微软雅黑"/>
        <charset val="134"/>
      </rPr>
      <t xml:space="preserve">
</t>
    </r>
    <r>
      <rPr>
        <sz val="8"/>
        <rFont val="微软雅黑"/>
        <charset val="134"/>
      </rPr>
      <t>2.注意督促他人或配合自己工作的其他人员对工作的各个环节进行多角度、全方位的考虑，确保工作准确无误
3.能够对他人的工作的细节进行要求或检查，发现或纠正其工作中的差错和疏忽等</t>
    </r>
  </si>
  <si>
    <r>
      <rPr>
        <b/>
        <sz val="8"/>
        <rFont val="微软雅黑"/>
        <charset val="134"/>
      </rPr>
      <t>系统思考、细节取胜</t>
    </r>
    <r>
      <rPr>
        <sz val="8"/>
        <rFont val="微软雅黑"/>
        <charset val="134"/>
      </rPr>
      <t xml:space="preserve">
1.通过制定操作规程将检查和纠错工作制度化和程序化
2.学习并督促自己及他人掌握各种可以提升和改进工作细节的方法，能够设计或使用程序化检查错误的手段</t>
    </r>
  </si>
  <si>
    <t>是指个体即使处于较大压力或艰苦的情况下，也能克服外部和自身的困难，坚定不移地沿着既定目标前行，坚持实现目标</t>
  </si>
  <si>
    <r>
      <rPr>
        <b/>
        <sz val="8"/>
        <rFont val="微软雅黑"/>
        <charset val="134"/>
      </rPr>
      <t>正视挫折，努力弥补</t>
    </r>
    <r>
      <rPr>
        <sz val="8"/>
        <rFont val="微软雅黑"/>
        <charset val="134"/>
      </rPr>
      <t xml:space="preserve">
1.面对挫折，会感到沮丧，有时会抱怨，工作偶尔会停顿，但不会半途而废
2.逆境中，会有点逃避挑战，但不久会恢复，能够抑制自己的消极想法和冲动   
</t>
    </r>
  </si>
  <si>
    <r>
      <rPr>
        <b/>
        <sz val="8"/>
        <rFont val="微软雅黑"/>
        <charset val="134"/>
      </rPr>
      <t>积极面对挫折，维持工作标准</t>
    </r>
    <r>
      <rPr>
        <sz val="8"/>
        <rFont val="微软雅黑"/>
        <charset val="134"/>
      </rPr>
      <t xml:space="preserve">
1.在工作中树立了不松懈的工作信念，面对挫折，基本不会抱怨，能部分接受批评与建议
2.积极面对挫折，并能想办法维持原有的工作标准</t>
    </r>
  </si>
  <si>
    <r>
      <rPr>
        <b/>
        <sz val="8"/>
        <rFont val="微软雅黑"/>
        <charset val="134"/>
      </rPr>
      <t>顶住压力、化解困境</t>
    </r>
    <r>
      <rPr>
        <sz val="8"/>
        <rFont val="微软雅黑"/>
        <charset val="134"/>
      </rPr>
      <t xml:space="preserve">
1.为了达到目标，能够持续不懈地努力工作，甚至面临繁琐的、枯燥的工作任务时也能坚持
2.在经历挫折打击后，不抱怨，不影响工作，能接受同事或客户的批评与建议
3.能在逆境中寻找机会，化解逆境带来的困境，尽快找出解决问题的方案摆脱逆境</t>
    </r>
  </si>
  <si>
    <r>
      <rPr>
        <b/>
        <sz val="8"/>
        <rFont val="微软雅黑"/>
        <charset val="134"/>
      </rPr>
      <t>行为坚定、挑战逆境</t>
    </r>
    <r>
      <rPr>
        <sz val="8"/>
        <rFont val="微软雅黑"/>
        <charset val="134"/>
      </rPr>
      <t xml:space="preserve">
1.面对挫折时能够主动意识并正确对待自己的不足，从错误中吸取教训，坚持从头再来
2.能够承受较大的工作压力，采取积极行动去克服困难，坚定自己的行为
3.能以迎接挑战的精神，积极乐观，面对任何的挫败与打击</t>
    </r>
  </si>
  <si>
    <r>
      <rPr>
        <b/>
        <sz val="8"/>
        <rFont val="微软雅黑"/>
        <charset val="134"/>
      </rPr>
      <t>自我激励、意志顽强</t>
    </r>
    <r>
      <rPr>
        <sz val="8"/>
        <rFont val="微软雅黑"/>
        <charset val="134"/>
      </rPr>
      <t xml:space="preserve">
1.追求目标的过程中不断地激励自己，即使面对巨大的压力也照样不停歇
2.面对突发情况或强烈反对也毫不退缩和动摇，并团结和影响他人为实现目标一起奋斗
3.越挫越勇，在屡战屡败的情况下不放弃采取新的理念和方法去探索，以完成任务或达到目标</t>
    </r>
  </si>
  <si>
    <t xml:space="preserve">
对公司业务与产品、行业信息、竞争对手等业务信息的敏锐性，对公司业务需求、产品价值和变化趋势把握准确</t>
  </si>
  <si>
    <r>
      <rPr>
        <b/>
        <sz val="8"/>
        <rFont val="微软雅黑"/>
        <charset val="134"/>
      </rPr>
      <t>主动收集信息</t>
    </r>
    <r>
      <rPr>
        <sz val="8"/>
        <rFont val="微软雅黑"/>
        <charset val="134"/>
      </rPr>
      <t xml:space="preserve">
1.能够主动收集一些明显的、易于获得的有关公司业务、产品和竞争对手状况的信息
2.定期对业务信息进行分类、存档及分析，形成业务知识库</t>
    </r>
  </si>
  <si>
    <r>
      <rPr>
        <b/>
        <sz val="8"/>
        <rFont val="微软雅黑"/>
        <charset val="134"/>
      </rPr>
      <t>掌握规律，深度分析</t>
    </r>
    <r>
      <rPr>
        <sz val="8"/>
        <rFont val="微软雅黑"/>
        <charset val="134"/>
      </rPr>
      <t xml:space="preserve">
1.建立收集公司内部业务信息的机制或稳定的信息渠道，定期对业务信息进行深入分析，对业务需求的变化高度敏感
2.根据业务信息或数据，能主动进行深入分析，发现其中的规律或本质，形成自己的判断或者观点
3.能通过自己的理解和转化，向团队其他成员解释、阐述业务需求</t>
    </r>
  </si>
  <si>
    <r>
      <rPr>
        <b/>
        <sz val="8"/>
        <rFont val="微软雅黑"/>
        <charset val="134"/>
      </rPr>
      <t>从点及面，通盘考虑</t>
    </r>
    <r>
      <rPr>
        <sz val="8"/>
        <rFont val="微软雅黑"/>
        <charset val="134"/>
      </rPr>
      <t xml:space="preserve">
1.通过已知各单点业务需求信息，能够提炼出整体业务需求
2.能够掌握公司所处行业主要竞争对手产品及业务情况，了解公司在市场中所处位置，并结合行业现状及用户习惯，从本专业角度提出具有针对性的方案或解决思路
3.能够根据业务需要或开发要求，在本专业团队内部流程提出改进或完善建议</t>
    </r>
  </si>
  <si>
    <r>
      <rPr>
        <b/>
        <sz val="8"/>
        <rFont val="微软雅黑"/>
        <charset val="134"/>
      </rPr>
      <t>深度挖掘，转变思维</t>
    </r>
    <r>
      <rPr>
        <sz val="8"/>
        <rFont val="微软雅黑"/>
        <charset val="134"/>
      </rPr>
      <t xml:space="preserve">
1.洞察公司业务的深层逻辑，能够从本专业角度识别对公司业务产生价值的因素
2.能够将对业务逻辑的理解，系统地转化成本专业及岗位工作要求，并结合现阶段工作任务，制定落实计划，并推动执行
3.能够结合业务需求，对本专业团队的内部流程或管理进行系统改造或优化，将资源集中在真正创造价值的工作上</t>
    </r>
  </si>
  <si>
    <r>
      <rPr>
        <b/>
        <sz val="8"/>
        <rFont val="微软雅黑"/>
        <charset val="134"/>
      </rPr>
      <t>提前筹划，满足需求</t>
    </r>
    <r>
      <rPr>
        <sz val="8"/>
        <rFont val="微软雅黑"/>
        <charset val="134"/>
      </rPr>
      <t xml:space="preserve">
1.善于捕捉或挖掘业务底层逻辑，能主动识别未来公司业务发展的潜在需求，并结合本专业及岗位所在组织的工作价值，提前筹划，提供满足公司业务需求的创新工作成果
2.能够根据公司业务长期发展的需要，提出本专业团队能力提升的发展计划，并推动实施</t>
    </r>
  </si>
  <si>
    <t>项目管理能力</t>
  </si>
  <si>
    <t>是指能够通过一系列流程规划、时程安排、任务和人员的管理以及资源的整合运用来达到管控项目的能力</t>
  </si>
  <si>
    <r>
      <rPr>
        <b/>
        <sz val="8"/>
        <color indexed="8"/>
        <rFont val="微软雅黑"/>
        <charset val="134"/>
      </rPr>
      <t>在指导下对项目进行跟踪控制</t>
    </r>
    <r>
      <rPr>
        <sz val="8"/>
        <color indexed="8"/>
        <rFont val="微软雅黑"/>
        <charset val="134"/>
      </rPr>
      <t xml:space="preserve">
1.能在指导下进行项目计划的制订
2.能在指导下，对已制定好的项目计划进行跟踪
3.能在指导下，利用数据对项目进行分析
4.在计划执行中参与一些辅助性的工作，协助解决问题</t>
    </r>
  </si>
  <si>
    <r>
      <rPr>
        <b/>
        <sz val="8"/>
        <color indexed="8"/>
        <rFont val="微软雅黑"/>
        <charset val="134"/>
      </rPr>
      <t>独立对单一项目进行跟踪控制</t>
    </r>
    <r>
      <rPr>
        <sz val="8"/>
        <color indexed="8"/>
        <rFont val="微软雅黑"/>
        <charset val="134"/>
      </rPr>
      <t xml:space="preserve">
1.在有限指导下能组织实施小型项
目，在计划执行方面有比较多的经验
2.能够按照总体计划制定阶段性计划及监控点，并按实际执行情况及时修正项目计划
3.项目中能够判断问题的重要程度并解决一般难度的问题</t>
    </r>
  </si>
  <si>
    <r>
      <rPr>
        <b/>
        <sz val="8"/>
        <color indexed="8"/>
        <rFont val="微软雅黑"/>
        <charset val="134"/>
      </rPr>
      <t>科学计划、资源合理分配</t>
    </r>
    <r>
      <rPr>
        <sz val="8"/>
        <color indexed="8"/>
        <rFont val="微软雅黑"/>
        <charset val="134"/>
      </rPr>
      <t xml:space="preserve">
1.能够独立负责中型项目/活动的实施和运作
2.有能力亲自解决中型项目/活动中大部分问题
3.能够灵活实施活动，在活动过程中充分预见可能出现的问题，并提前确定相应的防范应变方案措施
4.能够进行科学分析项目计划，从风险、费用、质量、资源等多角度考虑，高效合理的分配现有资源</t>
    </r>
  </si>
  <si>
    <r>
      <rPr>
        <b/>
        <sz val="8"/>
        <rFont val="微软雅黑"/>
        <charset val="134"/>
      </rPr>
      <t>项目策划和风险管理</t>
    </r>
    <r>
      <rPr>
        <sz val="8"/>
        <rFont val="微软雅黑"/>
        <charset val="134"/>
      </rPr>
      <t xml:space="preserve">
1.能够进行多项目管理，掌握各项目对于部门的战略实施意义，有效达到部门战略目标
2.能根据既定目标，独立组建项目组，策划项目组业务工作及监控点的控制指标，并能有效协调资源过程中的矛盾冲突，保证计划的执行落地
3.能识别出工作可能的风险项，并提出有效的预防和规避措施
4.能全方位多角度的考虑部门总体资源的分配和利用情况，减少重叠行动的浪费</t>
    </r>
  </si>
  <si>
    <r>
      <rPr>
        <b/>
        <sz val="8"/>
        <rFont val="微软雅黑"/>
        <charset val="134"/>
      </rPr>
      <t>全面项目管理</t>
    </r>
    <r>
      <rPr>
        <sz val="8"/>
        <rFont val="微软雅黑"/>
        <charset val="134"/>
      </rPr>
      <t xml:space="preserve">
1.对公司的业务和技术、运营都有一定了解，能够指导协助各业务负责人优化和完善工作方法和工具，提升工作效率
2.能够不断总结项目实践过程中的优秀实践，行成系统化的可重复使用的知识成果
3.能够从公司战略角度出发，综合考虑内容、成本、质量等多方面因素，高效的协调和安排各项目工作和进度
4.对问题能采取及时有效的措施，并推动公司战略的落实和执行</t>
    </r>
  </si>
  <si>
    <t>问题解决能力</t>
  </si>
  <si>
    <t xml:space="preserve">
对于工作中出现的问题，能够抓住其本质，提出创造性的解决方案，并付诸实施</t>
  </si>
  <si>
    <r>
      <rPr>
        <b/>
        <sz val="8"/>
        <rFont val="微软雅黑"/>
        <charset val="134"/>
      </rPr>
      <t>解决常规例行问题</t>
    </r>
    <r>
      <rPr>
        <sz val="8"/>
        <rFont val="微软雅黑"/>
        <charset val="134"/>
      </rPr>
      <t xml:space="preserve">
1.在他人指导下解决业务范围内的专业领域某一方面问题
2.独立处理和解决专业领域例行的问题和操作问题
3.避免重复犯同样错误 </t>
    </r>
  </si>
  <si>
    <r>
      <rPr>
        <b/>
        <sz val="8"/>
        <rFont val="微软雅黑"/>
        <charset val="134"/>
      </rPr>
      <t>客观界定问题、解决简单问题</t>
    </r>
    <r>
      <rPr>
        <sz val="8"/>
        <rFont val="微软雅黑"/>
        <charset val="134"/>
      </rPr>
      <t xml:space="preserve">
1.能够客观地审视情境，剥离表面现象，澄清问题
2.迅速理清问题存在的各种有利与不利因素，判断问题产生的根源
3.制定并执行解决方案</t>
    </r>
  </si>
  <si>
    <r>
      <rPr>
        <b/>
        <sz val="8"/>
        <rFont val="微软雅黑"/>
        <charset val="134"/>
      </rPr>
      <t>抓住问题关键、解决复杂问题</t>
    </r>
    <r>
      <rPr>
        <sz val="8"/>
        <rFont val="微软雅黑"/>
        <charset val="134"/>
      </rPr>
      <t xml:space="preserve">
1.及时解决有一定复杂程度的专业领域某一方面问题和难点，抓住问题产生的关键因素
2.独立处理和解决有较大影响的问题和难点
3.运用技巧和经验发现并避免较复杂的专业问题</t>
    </r>
  </si>
  <si>
    <r>
      <rPr>
        <b/>
        <sz val="8"/>
        <rFont val="微软雅黑"/>
        <charset val="134"/>
      </rPr>
      <t>预见问题，提前防范</t>
    </r>
    <r>
      <rPr>
        <sz val="8"/>
        <rFont val="微软雅黑"/>
        <charset val="134"/>
      </rPr>
      <t xml:space="preserve">
1.在较大问题发生前识别并预见其可能性，制定并实施避免问题发生的方案
2.善于发现问题，并尊重问题，能够制定专业领域指导方针，提供问题解决的思路或建议
3.在多变的情况下，具有分析性、阐明性或建设性的思考</t>
    </r>
  </si>
  <si>
    <r>
      <rPr>
        <b/>
        <sz val="8"/>
        <rFont val="微软雅黑"/>
        <charset val="134"/>
      </rPr>
      <t>危机管理、应急处理</t>
    </r>
    <r>
      <rPr>
        <sz val="8"/>
        <rFont val="微软雅黑"/>
        <charset val="134"/>
      </rPr>
      <t xml:space="preserve">
1.能够在复杂的情况下对全局性的工作进行综合分析，善于从不同角度来分析问题
2.处理问题当机立断，能透过表象理解和判断隐含的事件和信息，在情况不明或信息不全下及时做出有效判断，促成问题解决
3.能充分考虑有利因素、不利因素、时效性以及各种资源，善于总结，不断地提升应对危机的能力与问题解决能力</t>
    </r>
  </si>
  <si>
    <t>前端开发岗位任职资格</t>
  </si>
  <si>
    <t>层级名称</t>
  </si>
  <si>
    <t>P4(中级工程师)</t>
  </si>
  <si>
    <t>P5(高级工程师)</t>
  </si>
  <si>
    <t>P6(资深工程师)</t>
  </si>
  <si>
    <t>P7(专家)</t>
  </si>
  <si>
    <t>P8((资深专家)</t>
  </si>
  <si>
    <t>特征</t>
  </si>
  <si>
    <t>独立完成复杂任务，发现并解决简单问题</t>
  </si>
  <si>
    <t>自主性，独挡一面，培训和教导新进员工</t>
  </si>
  <si>
    <t>系统性，知其然知其所以然，可在一定指导下独立领导跨部门项目或负责大项目中的一个主要模块</t>
  </si>
  <si>
    <t>前瞻性，可独立领导跨部门的项目</t>
  </si>
  <si>
    <t>整合资源，主导变革，能够影响公司高层的决策</t>
  </si>
  <si>
    <t>工作职责</t>
  </si>
  <si>
    <t>1、按照要求高质量完成前端页面和交互逻辑开发
2、配合后端同学一起完成前后端数据交互
3、参与日常工作排期，准确评估完成时间，反馈项目进度，按计划交付
4、参与编写技术文档</t>
  </si>
  <si>
    <r>
      <rPr>
        <sz val="8"/>
        <color theme="1"/>
        <rFont val="微软雅黑"/>
        <charset val="134"/>
      </rPr>
      <t>1、按照要求完成公司复杂业务开发，</t>
    </r>
    <r>
      <rPr>
        <sz val="8"/>
        <color rgb="FFFF0000"/>
        <rFont val="微软雅黑"/>
        <charset val="134"/>
      </rPr>
      <t>完成复杂前端页面和交互逻辑的开发，并完成复杂的前后端通信开发，同时保证技术方案可靠性</t>
    </r>
    <r>
      <rPr>
        <sz val="8"/>
        <color theme="1"/>
        <rFont val="微软雅黑"/>
        <charset val="134"/>
      </rPr>
      <t xml:space="preserve">
2、优化自己开发的产品，考虑实现合理性、可靠性、性能
3、提炼可复用组件后者模块
4、负责独立完成项目日常或项目的技术方案落实
</t>
    </r>
    <r>
      <rPr>
        <sz val="8"/>
        <color rgb="FFFF0000"/>
        <rFont val="微软雅黑"/>
        <charset val="134"/>
      </rPr>
      <t>5、独立完成部分前端性能优化工作</t>
    </r>
  </si>
  <si>
    <r>
      <rPr>
        <sz val="8"/>
        <color theme="1"/>
        <rFont val="微软雅黑"/>
        <charset val="134"/>
      </rPr>
      <t>1、深入了解项目设计需求和规划，主导设计项目技术方案，评估项目风险
2、负责主动挖掘产品体验问题，发起优化性项目，</t>
    </r>
    <r>
      <rPr>
        <sz val="8"/>
        <color rgb="FFFF0000"/>
        <rFont val="微软雅黑"/>
        <charset val="134"/>
      </rPr>
      <t>在工作中提出用户体验相关建议，对用户体验负责</t>
    </r>
    <r>
      <rPr>
        <sz val="8"/>
        <color theme="1"/>
        <rFont val="微软雅黑"/>
        <charset val="134"/>
      </rPr>
      <t xml:space="preserve">
3、主导完成项目，组织项目小组成员进行有效的任务分解和清晰高效的进度控制及反馈，快速定位解决疑难杂症，成功交付
4、参与完成复杂项目的开发
5、负责整理并反馈有效的数据报告，提炼并分享有价值的项目经验
6、负责提供齐全的产品技术文档
7、负责积累完善知识库，跨团队分享技术和专业相关知识
8、辅导新人技能成长，协助TL做招聘和团队管理工作
</t>
    </r>
    <r>
      <rPr>
        <sz val="8"/>
        <color rgb="FFFF0000"/>
        <rFont val="微软雅黑"/>
        <charset val="134"/>
      </rPr>
      <t>9、负责根据实际需要规范产品方案和交互方案，保证产品的可用性和易用性</t>
    </r>
  </si>
  <si>
    <r>
      <rPr>
        <sz val="8"/>
        <color theme="1"/>
        <rFont val="微软雅黑"/>
        <charset val="134"/>
      </rPr>
      <t>1、参与重要产品的业务规划，提供技术保障
2、负责为跨部门业务提供技术支持
3、发起或者组织重大产品体验问题的赶紧项目
4、负责主导完成复杂项目，解决核心技术难题，或者协调解决项目资源紧张问题
5、负责提炼并分享解决业务难题的经验和方法论
6、制定标准和规范，推动和主导重要工具或者系统的建设，</t>
    </r>
    <r>
      <rPr>
        <sz val="8"/>
        <color rgb="FFFF0000"/>
        <rFont val="微软雅黑"/>
        <charset val="134"/>
      </rPr>
      <t>不断提升开发过程中的可靠性</t>
    </r>
    <r>
      <rPr>
        <sz val="8"/>
        <color theme="1"/>
        <rFont val="微软雅黑"/>
        <charset val="134"/>
      </rPr>
      <t xml:space="preserve">
7、参与工作流程的改善与</t>
    </r>
    <r>
      <rPr>
        <sz val="8"/>
        <color rgb="FFFF0000"/>
        <rFont val="微软雅黑"/>
        <charset val="134"/>
      </rPr>
      <t>制订，在保证安全可靠的前提下不断提升效率</t>
    </r>
    <r>
      <rPr>
        <sz val="8"/>
        <color theme="1"/>
        <rFont val="微软雅黑"/>
        <charset val="134"/>
      </rPr>
      <t xml:space="preserve">
8、根据业务制定技术规划
9、负责组织技术培训
10、负责主动挖掘行业技术人才
11、辅导团队核心人员
</t>
    </r>
    <r>
      <rPr>
        <sz val="8"/>
        <color rgb="FFFF0000"/>
        <rFont val="微软雅黑"/>
        <charset val="134"/>
      </rPr>
      <t>12、负责合理安排本技术小组或团队工作，兼顾质量和效率</t>
    </r>
  </si>
  <si>
    <t>1、负责为跨部门业务提供技术支持
2、主动寻求跨部门的业务合作
3、主导对产品和业务有重大绩效提升或者拓展的技术探索和研究
4、主导完成跨部门的复杂项目，果断决策
5、提炼并分享解决跨专业业务难题的经验和方法论
6、负责持续改善或革新技术架构
7、有突破性的技术研究成果
8、主导工作流程的改善与制定
9、跨专业做技术推广，提升岗位价值和外部对前端的认识
10、公司内部技术布道，帮助并辅导团队发展有价值的技术专利
11、负责主动挖掘行业内高级人才
12、建设员工技术成长体系，并组织培训</t>
  </si>
  <si>
    <t>知识</t>
  </si>
  <si>
    <t>1、较好的掌握HTML/HTML5、CSS/CSS3、JavaScript（ES5/ES6）
2、对前端布局有较好掌握
3、对HTTP协议有一定掌握，熟悉常见的状态码并能定位问题
4、熟悉前后端通信相关知识
5、懂得切图知识
6、掌握浏览器工作原理和浏览器调试相关知识
7、掌握代码版本管理相关知识
8、有算法和数据结构基础
9、有数据库基础
10、掌握Linux基础知识
11、能快速学习并掌握某种类库并使用其解决问题
12、了解程序可维护性</t>
  </si>
  <si>
    <t>1、全面掌握HTML/HTML5、CSS/CSS3、JavaScript（ES5/ES6），有自己的技术见解
2、对HTTP协议有较好掌握，能快速定位相关问题
3、掌握端性能优化相关知识
4、掌握一定的服务端开发知识
5、掌握代码复用知识和组件复用知识</t>
  </si>
  <si>
    <t>1、深入且理解掌握HTML/HTML5、CSS/CSS3、JavaScript（ES5/ES6）
2、掌握用户体验相关知识
3、了解软件工程
4、精通浏览器工作原理，熟悉HTTP协议，熟悉设计模式
5、熟悉可维护性，并在日常工作中执行
6、掌握前端工程化相关知识
7、掌握产品规划和设计知识
8、对前端优化有很好的掌握
9、掌握一门服务端语言
10、了解安全（包括业务安全）相关知识</t>
  </si>
  <si>
    <t>1、掌握W3C、WHATWG等前端领域标准
2、全面掌握安全（包括业务安全）知识
3、精通常用的设计模式
4、精通类库设计原理，了解多种类库的优缺点
5、有效率效能相关知识
6、掌握较多的工作可靠性和效率方法论相关知识
7、掌握跨端技术相关知识</t>
  </si>
  <si>
    <t>1、对前端发展发展趋势有良好的预判，在新技术领域保持技术优势
2、熟悉多门编程语言
3、搭建推广公司层面的前端技术架构</t>
  </si>
  <si>
    <t>技能</t>
  </si>
  <si>
    <t>1、能快速编写符合团队代码规范的代码
2、能高质量的完成复杂页面的开发
3、能完成前后端通信开发，能准确快速定位前端后端通信过程中遇到的问题
4、具备基本的切图能力
5、能快速定位前端页面开发和逻辑开发过程中遇到的问题
6、能熟练操作git
7、能完成简单的Linux操作
8、能不使用框架或在不使用框架的基础上写出具有可维护性的代码
9、掌握公司工程化工具</t>
  </si>
  <si>
    <r>
      <rPr>
        <sz val="8"/>
        <color rgb="FFFF0000"/>
        <rFont val="微软雅黑"/>
        <charset val="134"/>
      </rPr>
      <t>1、能完成复杂的前端页面开发和交互逻辑开发，并且能完成复杂的前后端通信开发，同时保证技术方案可靠性。（建议放在工作职责中，已调整，如无意见可删除）</t>
    </r>
    <r>
      <rPr>
        <sz val="8"/>
        <color theme="1"/>
        <rFont val="微软雅黑"/>
        <charset val="134"/>
      </rPr>
      <t xml:space="preserve">
</t>
    </r>
    <r>
      <rPr>
        <sz val="8"/>
        <color rgb="FFFF0000"/>
        <rFont val="微软雅黑"/>
        <charset val="134"/>
      </rPr>
      <t>2、一定程度上可以完成前端性能优化工作。（建议放在工作职责中，已调整，如无意见可删除）</t>
    </r>
    <r>
      <rPr>
        <sz val="8"/>
        <color theme="1"/>
        <rFont val="微软雅黑"/>
        <charset val="134"/>
      </rPr>
      <t xml:space="preserve">
3、能写出维护性较好的前端代码
4、能写简单的服务端代码完成CRUD
5、能较好的提炼可复用代码和组件</t>
    </r>
  </si>
  <si>
    <r>
      <rPr>
        <sz val="8"/>
        <color theme="1"/>
        <rFont val="微软雅黑"/>
        <charset val="134"/>
      </rPr>
      <t xml:space="preserve">1、能对技术上有取舍，懂得最佳实践并在实际项目中坚决执行
</t>
    </r>
    <r>
      <rPr>
        <sz val="8"/>
        <color rgb="FFFF0000"/>
        <rFont val="微软雅黑"/>
        <charset val="134"/>
      </rPr>
      <t>2、能在工作中提出用户体验先关建议，对用户体验负责。（建议放在工作职责中，已调整，如无意见可删除）</t>
    </r>
    <r>
      <rPr>
        <sz val="8"/>
        <color theme="1"/>
        <rFont val="微软雅黑"/>
        <charset val="134"/>
      </rPr>
      <t xml:space="preserve">
3、具备一定的数据采集和分析能力
4、具备工程化能力，能辅助团队，能通过开发、使用、推广效率工具让自己和团队的效率得到提升
5、能高质量提炼可复用组件和为类库贡献高质量代码
</t>
    </r>
    <r>
      <rPr>
        <sz val="8"/>
        <color rgb="FFFF0000"/>
        <rFont val="微软雅黑"/>
        <charset val="134"/>
      </rPr>
      <t>6、具备一定的产品规划能力，可根据实际需要规范产品方案和交互方案，保证产品的可用性和易用性。（建议放在工作职责中，已调整，如无意见可删除）</t>
    </r>
    <r>
      <rPr>
        <sz val="8"/>
        <color theme="1"/>
        <rFont val="微软雅黑"/>
        <charset val="134"/>
      </rPr>
      <t xml:space="preserve">
7、可以快速定位性能问题并提出改进方案
8、可编写较复杂的服务端代码</t>
    </r>
  </si>
  <si>
    <r>
      <rPr>
        <sz val="8"/>
        <color theme="1"/>
        <rFont val="微软雅黑"/>
        <charset val="134"/>
      </rPr>
      <t xml:space="preserve">1、能在制定技术方案时考虑标准和通用性
2、能在方案设计中规避安全问题
3、能在日常工作过程中应用设计模式保证代码可维护性和健壮性
</t>
    </r>
    <r>
      <rPr>
        <sz val="8"/>
        <color rgb="FFFF0000"/>
        <rFont val="微软雅黑"/>
        <charset val="134"/>
      </rPr>
      <t>4、能制定前端标准和规范，不断提升开发过程中的可靠性。（建议放在工作职责中，已调整，如无意见可删除）</t>
    </r>
    <r>
      <rPr>
        <sz val="8"/>
        <color theme="1"/>
        <rFont val="微软雅黑"/>
        <charset val="134"/>
      </rPr>
      <t xml:space="preserve">
</t>
    </r>
    <r>
      <rPr>
        <sz val="8"/>
        <color rgb="FFFF0000"/>
        <rFont val="微软雅黑"/>
        <charset val="134"/>
      </rPr>
      <t>5、能改进工作流程，在保证安全可靠的前提下不断提升效率。（建议放在工作职责中，已调整，如无意见可删除）</t>
    </r>
    <r>
      <rPr>
        <sz val="8"/>
        <color theme="1"/>
        <rFont val="微软雅黑"/>
        <charset val="134"/>
      </rPr>
      <t xml:space="preserve">
6、能平衡各类库框架优缺点和特性做出合理选择
7、能根据业务特点设计可维护性高、可扩展性高、性能优秀的系统
</t>
    </r>
    <r>
      <rPr>
        <sz val="8"/>
        <color rgb="FFFF0000"/>
        <rFont val="微软雅黑"/>
        <charset val="134"/>
      </rPr>
      <t>8、能合理安排团队工作，兼顾质量和效率。（建议放在工作职责中，已调整，如无意见可删除）</t>
    </r>
  </si>
  <si>
    <r>
      <rPr>
        <sz val="8"/>
        <color theme="1"/>
        <rFont val="微软雅黑"/>
        <charset val="134"/>
      </rPr>
      <t xml:space="preserve">1、能挖掘新技术价值点，一定程度应用并对产品体验/效率有推动
2、对于疑难杂症的解决方案不拘泥于前端范畴，快速提供解决方案
3、发起、推动并直接参与前端技术的产品化和服务化
</t>
    </r>
    <r>
      <rPr>
        <sz val="8"/>
        <color rgb="FFFF0000"/>
        <rFont val="微软雅黑"/>
        <charset val="134"/>
      </rPr>
      <t>4、能跨部门推动项目。（工作职责中已体现，可删除</t>
    </r>
    <r>
      <rPr>
        <sz val="8"/>
        <color theme="1"/>
        <rFont val="微软雅黑"/>
        <charset val="134"/>
      </rPr>
      <t>）</t>
    </r>
  </si>
  <si>
    <t>胜任素质能力</t>
  </si>
  <si>
    <t>①自我驱动 2           ②诚信正直 2
③团队协作 2           ④学习能力 2</t>
  </si>
  <si>
    <t>①自我驱动 3           ②诚信正直 3
③团队协作 2           ④学习能力 2</t>
  </si>
  <si>
    <t>①自我驱动 4           ②诚信正直 4
③团队协作 3           ④学习能力 3</t>
  </si>
  <si>
    <t>①自我驱动 5           ②诚信正直 5
③团队协作 4           ④学习能力 4</t>
  </si>
  <si>
    <t>①自我驱动 5           ②诚信正直 5
③团队协作 5           ④学习能力 5</t>
  </si>
  <si>
    <t>①组织协调 1           ②逻辑思维 2
③高效执行 1           ④周密细致 2</t>
  </si>
  <si>
    <t>①组织协调 2           ②逻辑思维 3
③高效执行 2           ④周密细致 3</t>
  </si>
  <si>
    <t>①组织协调 3           ②逻辑思维 4
③高效执行 3           ④周密细致 4</t>
  </si>
  <si>
    <t>①组织协调 4           ②逻辑思维 5
③高效执行 4           ④周密细致 5</t>
  </si>
  <si>
    <t>①组织协调 5            ②逻辑思维 5
③高效执行 5            ④周密细致 5</t>
  </si>
  <si>
    <t>移动端开发岗位任职资格</t>
  </si>
  <si>
    <t>1、负责具体业务模块的设计和实现，解决工作中遇到的常规性问题
2、负责主动汇报工作状态、进展、问题和困难，确保个人的工作质量和效率</t>
  </si>
  <si>
    <t>1、负责具体业务模块的设计和实现，理解所负责产品的开发背景和目标
2、负责解决产品开发中的各类问题，确保个人工作质量和效率</t>
  </si>
  <si>
    <t>1、带领或负责3～5人技术小组，完成跨部门协作和业务研发
2、制订所负责领域中短期技术规划
3、充分理解产品发展方向，保证负责业务的工作质量和效率</t>
  </si>
  <si>
    <t>1、参与团队关键技术方案的讨论和技术把关
2、制订所负责领域中长期技术规划
3、负责带领本领域方向团队，在某一技术领域学习并有所突破
4、负责指导并培养初、中级工程师</t>
  </si>
  <si>
    <t>1、负责解决关键技术问题
2、负责带领、指导团队突破技术瓶颈、打破技术壁垒
3、负责制订公司级别中长期技术规划
4、负责参与公司重大产品决策</t>
  </si>
  <si>
    <t>1、掌握计算机网络、数据结构相关知识
2、掌握排序、查找等基本算法
3、熟悉所负责业务相关知识
4、有一定的高等数学知识基础</t>
  </si>
  <si>
    <t xml:space="preserve">1、掌握计算机网络、数据结构相关知识
2、掌握排序、查找等基本算法
3、熟悉公司全业务场景和产品
4、有一定的高等数学知识基础
</t>
  </si>
  <si>
    <t xml:space="preserve">1、掌握计算机网络、数据结构相关知识
2、掌握排序、查找等基本算法
3、对动态规划、贪心、剪枝等算法有独特见解
4、熟悉公司全业务场景和产品
5、有一定的高等数学知识基础
</t>
  </si>
  <si>
    <t>1、掌握计算机网络、数据结构等相关知识
2、对动态规划、贪心、剪枝等算法有独特见解
3、了解神经网络、决策树、支持向量机等算法或理论
4、了解行业前沿趋势和技术
5、熟悉公司全业务场景和产品
6、有一定的高等数学知识基础</t>
  </si>
  <si>
    <t xml:space="preserve">1、精通一门原生开发语言（Objective-C、Swift、Java、Kotlin）
2、掌握通用开发工具（包括不限于Xcode、Android Studio、IDEA、Git、Maven）
3、掌握调试工具（Jenkins、Postman、Wireshark、Charles）
4、熟练使用各种协作平台（Git、Jira、wiki、Tapd等）
</t>
  </si>
  <si>
    <t xml:space="preserve">1、精通一门原生开发语言（Objective-C、Swift、Java、Kotlin）
2、掌握通用开发工具（包括不限于Xcode、Android Studio、IDEA、Git、Maven）
3、掌握调试工具（Jenkins、Postman、Wireshark、Charles）
4、掌握性能分析、调优工具（Instruments、Android Profiler）
5、掌握移动数据库和其他持久化方式的的开发、优化
6、熟练使用各种协作平台（Git、Jira、wiki、Tapd等）
</t>
  </si>
  <si>
    <t>1、精通一门原生开发语言（Objective-C、Swift、Java、Kotlin）
2、熟悉至少一门跨平台开发语言（JavaScript、Dart），并熟练使用跨平台技术框架（ReactNavtive、Flutter）
3、掌握至少一门脚本语言和Linux常用命令
4、掌握通用开发工具（包括不限于Xcode、Android Studio、IDEA、Git、Maven）
5、掌握调试工具（Jenkins、Postman、Wireshark、Charles）
6、掌握性能分析、调优工具（Instruments、Android Profiler）
7、掌握移动数据库和其他持久化方式的的开发、优化
8、熟练使用各种协作平台（Git、Jira、wiki、Tapd等）</t>
  </si>
  <si>
    <t>1、精通一门原生开发语言（Objective-C、Swift、Java、Kotlin）
2、熟悉至少一门跨平台开发语言（JavaScript、Dart），并熟练使用跨平台技术框架（ReactNavtive、Flutter）
3、掌握至少一门脚本语言和Linux常用命令
4、掌握通用开发工具（包括不限于Xcode、Android Studio、IDEA、Git、Maven）
5、掌握调试工具（Jenkins、Postman、Wireshark、Charles）
6、掌握性能分析、调优工具（Instruments、Android Profiler）
7、掌握移动数据库和其他持久化方式的的开发、优化
8、掌握多语言平台混合编译，跨语言Bridge开发
熟练使用各种协作平台（Git、Jira、wiki、Tapd等）
9、掌握各种设计模式、AOP等编程思想</t>
  </si>
  <si>
    <t>1、精通一门原生开发语言（Objective-C、Swift、Java、Kotlin）
2、熟悉至少一门跨平台开发语言（JavaScript、Dart），并熟练使用跨平台技术框架（ReactNavtive、Flutter）
3、掌握至少一门脚本语言和Linux常用命令
4、掌握通用开发工具（包括不限于Xcode、Android Studio、IDEA、Git、Maven）
5、掌握调试工具（Jenkins、Postman、Wireshark、Charles）
6、掌握性能分析、调优工具（Instruments、Android Profiler）
7、掌握移动数据库和其他持久化方式的的开发、优化
8、掌握多语言平台混合编译，跨语言Bridge开发
9、熟练使用各种协作平台（Git、Jira、wiki、Tapd等）
10、掌握各种设计模式、AOP、IOC、DI等编程思想
11、熟悉主流开发框架源码并具有优化能力</t>
  </si>
  <si>
    <t>①自我驱动 3           ②诚信正直 3
③团队协作 2           ④学习能力 3</t>
  </si>
  <si>
    <t>①自我驱动 4           ②诚信正直 4
③团队协作 4           ④学习能力 4</t>
  </si>
  <si>
    <t xml:space="preserve">①逻辑思维 3           ②业务理解力 2
③高效执行 2  </t>
  </si>
  <si>
    <t xml:space="preserve">①逻辑思维 3           ②业务理解力 3
③高效执行 2  </t>
  </si>
  <si>
    <t xml:space="preserve">①逻辑思维 4           ②业务理解力 3
③高效执行 3 </t>
  </si>
  <si>
    <t xml:space="preserve">①逻辑思维 5           ②业务理解力 4
③高效执行 4  </t>
  </si>
  <si>
    <t xml:space="preserve">①逻辑思维 5           ②业务理解力 5
③高效执行 5   </t>
  </si>
  <si>
    <t>服务端开发岗位任职资格</t>
  </si>
  <si>
    <t>1、在他人带领和辅导下参与日常需求排期，预估开发时间
2、协助完成项目日常或项目的技术方案落实
3、按照设计要求，按质按量完成开发任务
4、负责分析总结业务开发中问题</t>
  </si>
  <si>
    <t>1、主动参与日常需求排期，准确评估时间
2、独立完成项目日常或项目的技术方案落实
3、独立完成负责日常或项目，及时反馈进度和问题，按计划交付， 保证交付物高保真，物明显性能问题
4、总结并分享项目中遇到兵解决的技术问题
5、参与组件库的建设，提交issue和贡献代码； 参与编写技术文档
6、团队内技术分享</t>
  </si>
  <si>
    <t>1 、深入了解项目设计需求和规划，主导设计项目技术方案，评估项目风险
2、主动发掘产品体验问题，发起优化性项目
3、主导完成项目，组织项目小组成员进行有效的任务分解和清晰高效的进度控制及反馈，快速定位解决疑难杂症，成功交付
4、参与完成复杂项目的开发
5、整理并反馈有效的数据报告，提炼并分享有价值的项目经验，提供齐全的产品技术文档
6、提出提高效率和改进质量的建议，并提供有效的解决方案，得到团队的应用
7、积极完善知识库， 跨团队分享技术和专业相关知识
8、辅导新人技能成长，协助主管做招聘和团队管理工作</t>
  </si>
  <si>
    <t>1、参与重要产品的业务规划，提供技术保障
2、跨业务提供技术支持
3、发起或组织重大产品体验问题的改进项目
4、主导完成复杂项目，解决核心技术难题，或协调解决项目资源紧张问题
5、提炼并分享解决业务难题的经验和方法论
6、制定标准和规范，推动和主导重要工具或系统的建设，参与工作流程的改善与制定， 根据业务制定技术规划。
7、组织技术培训， 发掘并提炼技术专利
8、主动挖掘业内技术人才， 辅导团队核心人</t>
  </si>
  <si>
    <t>1、跨部门提供技术支持， 主动寻求跨部门的业务合作
2、主导对产品和业务有重大绩效提升或拓展的技术探索与研
3、主导完成跨部门的复杂项目，果断决策
4、提炼并分享解决跨专业的业务难题的经验和方法论
5、持续改善或革新技术架构； 有突破性的技术研究成果， 主导工作流程的改善与制定
6、跨专业做技术推广，提升岗位价值和外部对前端的认识， 公司内部技术布道，帮助并辅导团队发展有价值的技术专利
7、主动挖掘业内高级人才， 建设员工技术成长体系，并组织培训</t>
  </si>
  <si>
    <t>1、拥有扎实的计算机理论知识
2、拥有较强的动手能力，能够完成基本功能开发
3、熟练掌握常见的开发工具和调试方式；
4、掌握使用团队使用的技术栈；</t>
  </si>
  <si>
    <t>1.了解技术实现细节，有一定的技术广度，能够对技术方案提出自己的建议，能独立完成模块或有一定难度子系统的设计和开发；
2.理解所负责产品的开发背景和目标,了解网站整体业务框架，了解其他业务主体之间的关联性；
3、具备风险意识，并能够反馈潜在风险，并能够排查和处理线上诊断和应急；
4、熟练掌握团队所使用的开发技术栈；
5、熟练掌握和理解常见的设计模式；
6、熟练掌握性能、故障分析方法，能够快速定位问题和解决问题；
7、有一定的程序可维护、可扩展意识；</t>
  </si>
  <si>
    <t>1、深入掌握并理解主流的开发语言和框架，并能够根据业务场景做技术选型；
2、深入掌握开发技术栈的背后原理，能够举一反三，触类旁通；
3、能够快速定位感知系统瓶颈并提出优化方案；
4、能独立解决问题，能够负责重要业务模块的需求分析及设计实现,规划，组织、指导完成系统级程序的设计和开发；
5、具备一定架构设计能力,掌握常见的架构设计方法和模式，理解大型应用所需要用到的架构和技术；
6、对业务产品具有独立沟通、完善业务需求，并识别方案的风险的能力；
7、能够快速精准定位线上问题并解决问题；</t>
  </si>
  <si>
    <t>1、 能独立带领产品或业务向前发展，独立承担复杂技术与架构设计，不同业务线关联技术方案的合理设计、建设以及调优；
2、某一技术领域比较精通，具有一定权威性，能独立带领产品或业务向前发展，并具有出色的系统分析能力；
3、 能够对跨产品线的业务进行综合分析，能够全局的规划和解决产品线的业务问题；
4、能够优化流程，设计技术总体方案、制定标准、优化模式，能够结合业务场景能够给出合理的技术方案并落地；
5、具备推动技术产品化和服务化的落地，并影响一定的业务；</t>
  </si>
  <si>
    <t>1、在某一技术领域能达到行业权威水平，并能指导公司级业务的总体设计方案；
2、对公司的重大技术方案进行审核并提出专家意见；
3、具有出色的技术视野和技术判断力；
4、 有体系化思考能力，能引领公司技术在某一领域的发展方向；</t>
  </si>
  <si>
    <t xml:space="preserve">1  熟悉常用数据结构，比如数组、链表、栈 、队列、树等。
2  熟练使用常用的基础类库，如集合类，工具类。
3  熟练使用eclipse或者idea。
4  熟练使用一种版本控制系统，如svn、cvs、git 
5  熟练使用redis或者memcached等缓存
6  熟练使用mysql等关系型数据库
7  熟悉并会使用主流开源应用框架，如SpringBoot、SpringMVC、Mybatis、SpringCloud等
</t>
  </si>
  <si>
    <t xml:space="preserve">1  熟悉常用数据结构，比如数组、链表、栈 、队列、树等。
2  熟练使用常用的基础类库，如集合类，工具类。
3  熟练使用eclipse或者idea。
4  熟练使用一种版本控制系统，如svn、cvs、git 
5  熟练使用redis或者memcached等缓存
6  熟练使用mysql等关系型数据库
7  熟悉并会使用主流开源应用框架，如SpringBoot、SpringMVC、Mybatis、SpringCloud等
8 熟悉并发编程、IO/NIO 、序列化、网络编程
9 了解jvm，类加载机制、内存模型、gc算法
10 会使用linux常用命令 
11 熟悉常用的消息中间价 ，如kafka 、pulsar 等
</t>
  </si>
  <si>
    <t xml:space="preserve">1  熟悉常用数据结构，比如数组、链表、栈 、队列、树等。
2  熟练使用常用的基础类库，如集合类，工具类。
3  熟练使用eclipse或者idea。
4  熟练使用一种版本控制系统，如svn、cvs、git 
5  熟练使用redis或者memcached等缓存
6  熟练使用mysql等关系型数据库
7  熟悉并会使用主流开源应用框架，如SpringBoot、SpringMVC、Mybatis、SpringCloud等
8 熟悉并发编程、IO/NIO 、序列化、网络编程
9 了解jvm，类加载机制、内存模型、gc算法
10 会使用linux常用命令 
11 熟悉常用的消息中间价 ，如kafka 、pulsar 等
12 了解分层的应用框架设计思想：SOA，事件驱动等；
13 了解分布式系统原理：CAP，最终一致性，幂等操作等
14 了解微服务原理
</t>
  </si>
  <si>
    <t>1  熟悉常用数据结构，比如数组、链表、栈 、队列、树等。
2  熟练使用常用的基础类库，如集合类，工具类。
3  熟练使用eclipse或者idea。
4  熟练使用一种版本控制系统，如svn、cvs、git 
5  熟练使用redis或者memcached等缓存
6  熟练使用mysql等关系型数据库
7  熟悉并会使用主流开源应用框架，如SpringBoot、SpringMVC、Mybatis、SpringCloud等
8 熟悉并发编程、IO/NIO 、序列化、网络编程
9 了解jvm，类加载机制、内存模型、gc算法
10 会使用linux常用命令 
11 熟悉常用的消息中间价 ，如kafka 、pulsar 等
12 能够对系统进行优化，如jvm优化、mysql优化、tomcat优化等
13 熟悉分层的应用框架设计思想：SOA，事件驱动等；
14 熟悉分布式系统原理：CAP，最终一致性，幂等操作等
15 熟悉微服务原理</t>
  </si>
  <si>
    <t>1  熟悉常用数据结构，比如数组、链表、栈 、队列、树等。
2  熟练使用常用的基础类库，如集合类，工具类。
3  熟练使用eclipse或者idea。
4  熟练使用一种版本控制系统，如svn、cvs、git 
5  熟练使用redis或者memcached等缓存
6  熟练使用mysql等关系型数据库
7  熟悉并会使用主流开源应用框架，如SpringBoot、SpringMVC、Mybatis、SpringCloud等
8 熟悉并发编程、IO/NIO 、序列化、网络编程
9 了解jvm，类加载机制、内存模型、gc算法
10 会使用linux常用命令 
11 熟悉常用的消息中间价 ，如kafka 、pulsar 等
12 能够对系统进行优化，如jvm优化、mysql优化、tomcat优化等
13 熟悉分层的应用框架设计思想：SOA，事件驱动等；
14 熟悉分布式系统原理：CAP，最终一致性，幂等操作等
15 熟悉微服务原理
16 高可用，可容灾分布式系统设计能力
17 大容量数据存储和检索系统设计能力：数据库分区，NoSQL，搜索引擎等</t>
  </si>
  <si>
    <t>①自我驱动 3           ②诚信正直 3
③团队协作 3           ④学习能力 3</t>
  </si>
  <si>
    <t>①业务理解力 2          ②逻辑思维2
③沟通影响 2              ④ 周密细致2</t>
  </si>
  <si>
    <t>①业务理解力 3         ②逻辑思维 3
③沟通影响  3            ④ 周密细致 3</t>
  </si>
  <si>
    <t>①业务理解力  4         ②逻辑思维 4
③沟通影响 4             ④ 周密细致 4</t>
  </si>
  <si>
    <t>①业务理解力 5           ②逻辑思维 5
③沟通影响 5               ④ 周密细致 5</t>
  </si>
  <si>
    <t>①业务理解力 5          ②逻辑思维 5
③沟通影响 5              ④ 周密细致 5</t>
  </si>
  <si>
    <t>数据分析与管理岗位任职资格</t>
  </si>
  <si>
    <t>1、严格遵循开发流程和规范，负责产品或项目的数据需求分析和实现
2、理解所负责产品的数据需求背景和目标，实现产品优化和运营过程中的数据需求和应用落地，确保个人工作质量和效率
3、负责识别开发过程中的风险，及时汇报</t>
  </si>
  <si>
    <t>1、独立负责产品或业务线数据的数据需求的分析和实施，完善负责的产品或业务的数据体系，支撑产品优化和运营目标
2、参与数据平台的建设，参与平台中某方向的短期规划
3、在某技术方面有一定积累，能够解决部分线上问题
4、及时评估项目风险，并提出针对性解决方案，避免项目延期</t>
  </si>
  <si>
    <t>1、在某个技术方向具有较高的水平，负责规划、组织、指导完成系统设计 、开发，实现产品或运营需求全流程落地
2、负责制订相关技术方向的中短期规划
3、理解相关产品的发展方向，负责推动产品优化和运营的数据驱动落地;
4、负责数据平台的某方向建设，指定相关规范和流程
5、负责指导、培养新进工程师</t>
  </si>
  <si>
    <t>1、负责对公司大数据应用和平台建设方面提出引领性的意见
2、负责参与公司大数据相关关键技术方案的讨论和技术把关
3、负责对公司大数据应用和平台建设方面作出中长期规划
4、负责指导和培养高级工程师
5、负责把握本领域的产品发展方向，对产品决策产生影响</t>
  </si>
  <si>
    <t>1.负责推进组织和技术变革，实现产品和业务的数据驱动
2、负责指导和培养专家工程师
3、负责制订公司级中长期的技术规划
4、负责参与重大产品决策</t>
  </si>
  <si>
    <t>1、熟练使用SQL，至少熟悉一种分析工具(如Excel、R＆Python、BI)
2、具备至少对统计学、数学或数据挖掘方面知识
3、了解数仓设计和建设方面知识
4、了解数据库知识（如MySQL、Oracle、Hive、等）
5、至少掌握使用公司指定的开发平台和框架</t>
  </si>
  <si>
    <t xml:space="preserve">1、精通SQL，至少掌握一种分析工具(如Excel、R＆Python、BI)
2、掌握数据库知识（如MySQL、Oracle、Hive、等）
3、具备至少对统计学、数学或数据挖掘方面知识
4、掌握数仓设计和建设方面知识
5、熟悉常见的数据挖掘方法，如：回归、分类、聚类、关联规则、异常识别等
</t>
  </si>
  <si>
    <t>1、精通SQL，至少掌握一种分析工具(如Excel、R＆Python、BI)
2、掌握数据库知识（如MySQL、Oracle、Hive、等），以及优化设计相关知识
3、具备至少对统计学、数学或数据挖掘方面知识
4、精通数仓设计和建设方面知识，以及优化设计相关知识
5、掌握常见的数据挖掘方法及原理，如：回归、分类、聚类、关联规则、异常识别等
6、熟悉数据建模知识
7、了解常见的机器学习算法</t>
  </si>
  <si>
    <t>1、精通常见的数据挖掘方法及原理，如：回归、分类、聚类、关联规则、异常识别等
2、掌握数据建模知识
3、对数据分析、数据挖掘相关技术有全局、前瞻性把握
4、分析系统设计和架构知识</t>
  </si>
  <si>
    <t>1、数据分析、数据挖掘的技术创新
2、分析方法、算法相关优化
3、精通数据建模知识
4、精通统计学、数学或数据挖掘</t>
  </si>
  <si>
    <t>1、熟悉数据分析工具和方法
2、熟悉数据报告编写，能够输出策略或方案
3、熟悉公司开发流程和规范
4、了解数据分析或管理相关优化方法</t>
  </si>
  <si>
    <t>1、掌握数据分析工具和方法
2、熟悉数据报告编写，能够输出策略或方案
3、熟悉公司开发流程和规范
4、掌握数据分析或管理相关优化方法
5、熟悉数据指标体系的建设和优化
6、熟悉常用的可视化方法和技术</t>
  </si>
  <si>
    <t>1、掌握数据分析工具和方法
2、掌握数据报告编写，能够输出策略或方案
3、掌握公司开发流程和规范；
4、掌握数据分析或管理相关优化方法
5、掌握数据指标体系的建设和优化
6、熟悉常用的可视化方法和技术</t>
  </si>
  <si>
    <t>1、精通数据分析工具和方法
2、精通数据报告编写，能够输出策略或方案
3、精通公司开发流程和规范；
4、精通数据分析或管理相关优化方法
5、精通数据指标体系的建设和优化
6、精通常用的可视化方法和技术
7、掌握数据分析转化方法，推动业务发展</t>
  </si>
  <si>
    <t>1、具备商业洞察力
2、制定梳理行业解决方案
3、精通数据分析转化方法，推动业务发展</t>
  </si>
  <si>
    <t>区块链工程岗位任职资格</t>
  </si>
  <si>
    <t>业务</t>
  </si>
  <si>
    <t xml:space="preserve">1、充分理解所负责产品的开发背景和目标，独立负责某个模块或小系统开发和本岗位日常工作，并输出相关项目文档
</t>
  </si>
  <si>
    <t xml:space="preserve"> 1、负责设计文档的输出，确保他人可按照文档展开开发工作
</t>
  </si>
  <si>
    <t xml:space="preserve">1、通过对各种业务模型进行提炼，转化成具体开发任务，并形成书面文档
</t>
  </si>
  <si>
    <t>1、通过对区块链领域的产品发展方向的研究，参与公司区块链产品决策
2、负责跟踪业界区块链技术发展与动态，参与开源社区技术交流合作</t>
  </si>
  <si>
    <t>技术</t>
  </si>
  <si>
    <t>1、通过文档指引，或在他人指导下完成部分模块功能的开发和解决研发中遇到的问题
2、负责独立修复中低难度的bug</t>
  </si>
  <si>
    <t xml:space="preserve">
1、通过运用现有流程工具，解决常规化问题
2、负责对开发中疑难问题提出判断或者建议</t>
  </si>
  <si>
    <t>1、负责一个中型系统或项目开发
2、通过运用掌握的机制和原理，解决问题
3、负责指导完成系统级程序的设计，开发，制订相关技术方向的中短期规划</t>
  </si>
  <si>
    <t>1、负责带领本技术领域小组攻克关键产品的架构优化、软件重构、软件工程攻坚项目；并在项目中承担骨干开发角色
2、负责核心框架、关键代码的设计和开发，为关键方向和领域项目的突破成功负责
3、参与关键技术方案的讨论和技术把关</t>
  </si>
  <si>
    <t>1、负责现有区块链系统关键模块重构、架构优化、软件技术突破
2、负责系统级程序的设计，开发，制订相关技术方向的长期规划</t>
  </si>
  <si>
    <t>流程规范</t>
  </si>
  <si>
    <t>1、负责独立编写单元测试</t>
  </si>
  <si>
    <t>1、严格遵循软件开发流程，独立负责完成指定任务，处理局部问题</t>
  </si>
  <si>
    <t>1、参与reviewP7/P8员工制定的公司开发编码规范</t>
  </si>
  <si>
    <t>1、负责制定公司开发编码规范</t>
  </si>
  <si>
    <t>1、规范或者细化工作标准流程，培养和指导团队高效工作</t>
  </si>
  <si>
    <t>项目推进</t>
  </si>
  <si>
    <t xml:space="preserve">1、负责带领本技术领域小组，完成项目开发任务
</t>
  </si>
  <si>
    <t>1. 负责跨团队的项目开发和实施
2. 参与评审他人的设计文档，能在项目初期发现设计漏洞</t>
  </si>
  <si>
    <t>1、负责主导大型复杂区块链系统项目的规划和实施    
2. 参与评审他人的设计文档，能在项目初期发现设计漏洞</t>
  </si>
  <si>
    <t>团队辅导/成长</t>
  </si>
  <si>
    <t xml:space="preserve">1、负责担任技术导师角色，指导P4, P5员工的开发工作
</t>
  </si>
  <si>
    <t>1、负责带领团队完成跨团队的项目开发工作
2、负责指导他人完成开发任务，担任技术和思想导师角色，培养P5, P6工程师</t>
  </si>
  <si>
    <t>1、负责带领并指导团队重构、提升软件能力和技术氛围
2、通过对团队现有能力进行总结诊断和短板赋能，提升团队整体软件重构能力，探索先进软件方法和软件技术
3、负责培养和指导P7架构师
4、负责推动审定公司区块链专业人员发展，编制，及组织流程变革</t>
  </si>
  <si>
    <t>专业基础</t>
  </si>
  <si>
    <t xml:space="preserve">1、掌握一种编程语言（C/C++、GO，Java等）
2，熟悉常用数据结构，比如数组、链表、栈 、队列、树等。
</t>
  </si>
  <si>
    <t>1、熟练掌握一种或以上的编程语言（C/C++、GO，Java等）
2、熟悉计算机硬件、网络等知识
3、熟悉计算机操作系统知识（如windows、Linux等）</t>
  </si>
  <si>
    <t xml:space="preserve">1、精通两种或以上的编程语言（C/C++、GO，Java等）
4、熟悉计算机体系结构知识及设计模式   
</t>
  </si>
  <si>
    <t>1、精通多种编程语言（C/C++、GO，rust，Java等）
2、深刻理解内存管理、进程和线程的管理机制
3、掌握几种常用的P2P通信协议(gossip, Kadamlia等)工作原理</t>
  </si>
  <si>
    <t>1、精通多种编程语言（C/C++、GO，Rust, Java等）
2、熟悉业界多种主流的中间件：分布式存储，消息中间件，计算框架，微服务框架
3、深刻理解内存管理、进程和线程的管理机制
4、掌握几种常用的P2P通信协议(gossip, Kadamlia等)工作原理</t>
  </si>
  <si>
    <t>专业应用</t>
  </si>
  <si>
    <t xml:space="preserve">
1、至少了解1种相关数据库
2，会使用linux常用命令 </t>
  </si>
  <si>
    <t>1、掌握两种或以上的数据库知识(mysql，leveldb, rocksdb)
2、熟练掌握多线程编程，网络编程</t>
  </si>
  <si>
    <t xml:space="preserve">1、了解多种的数据库(mysql，leveldb, rocksdb)工作原理，优缺点及适用场景
2、精通多线程编程，网络编程，系统编程
</t>
  </si>
  <si>
    <t>1、熟练掌握1-2种性能调优工具(valgrind, pprof, wingdb, Purify, CodeAnalyst)
2、掌握多种的数据库(mysql，leveldb, rocksdb)工作原理，优缺点及适用场景
3、精通多线程编程，网络编程，系统编程
4、掌握多种操作系统API调用</t>
  </si>
  <si>
    <t>1、精通多种性能调优工具(valgrind, pprof, wingdb, Purify, CodeAnalyst)
2、深刻理解服务器程序监控指标和性能指标(Throughput, Latency)
3、深刻理解影响区块链网络性能的关键指标</t>
  </si>
  <si>
    <t>方法和理论</t>
  </si>
  <si>
    <t>1、掌握必要的计算机科学专业理论知识</t>
  </si>
  <si>
    <t>1、了解常用的设计模式
2、能理解程序设计理念、方法、流程和工具（如面向对象）
3、了解软件测试理论、方法与工具（如单元、集成测试等）</t>
  </si>
  <si>
    <t>1、熟悉软件工程理论知识（瀑布开发模式、敏捷开发模式、软件研发全生命周期）
2、掌握常用的设计模式
3、深刻理解BIP(Bitcoin Improvement Proposals)标准规范
4、了解软件测试理论、方法与工具（如单元、集成测试等）</t>
  </si>
  <si>
    <t>1、掌握常用的设计模式
2、熟悉软件工程理论知识（瀑布开发模式、敏捷开发模式、软件研发全生命周期）
3，理解去中心化系统的激励目的，以及各种激励手段</t>
  </si>
  <si>
    <t>1、深刻理解各种设计模式，并能灵活运用在适用的开发场景
2、掌握计算机科学与金融专业交叉领域的技术知识
3、掌握软件工程理论知识（瀑布开发模式、敏捷开发模式、软件研发全生命周期）
4，深刻理解去中心化系统的激励目的，以及各种激励手段
5、掌握区块链系统建模、设计与重构等方法论</t>
  </si>
  <si>
    <t>岗位核心业务,行业知识</t>
  </si>
  <si>
    <t xml:space="preserve">1、了解公司基本制度和流程
2、理解区块链相关的业务知识。
</t>
  </si>
  <si>
    <t xml:space="preserve">1、掌握区块链技术工作原理
2、熟悉至少一种业界常见的区块链开源系统或解决方案（如比特币、以太坊、EOS、Fabric等）
3、了解常用的非对称加密算法
4、熟悉本岗位所需知识技能及工作流程
5、熟悉区块链相关的业务知识。
</t>
  </si>
  <si>
    <t>1、深刻理解区块链工作原理，和区块链技术适应场景
2、掌握HD(Hierarchical Deterministic)钱包设计原理
3、熟悉常见加密算法的特征、适用场景，常见的身份认证机制
4、掌握多种区块链共识算法(POW, POS, PBFT, VRF)
5、熟悉至少一种区块链开源系统源代码（如比特币、以太坊、EOS、Fabric，Cosmos等）
6、理解公司业务特点，流程
7、理解相关产品的发展方向
8，了解基本的期权期货知识</t>
  </si>
  <si>
    <t>1、深刻理解区块链工作原理，和区块链技术适应场景
2、深刻理解多种区块链共识算法(POW, POS, PBFT, VRF)
3、了解智能合约工作原理  
4、掌握至少2种区块链开源系统源代码（如比特币、以太坊、EOS、Fabric，Cosmos等）
5，掌握数字资产交易所的现货，期权，期货，币币杠杆等金融衍产品知识</t>
  </si>
  <si>
    <t>1、掌握业界多种区块链开源系统源代码（如比特币、以太坊、EOS、Fabric，Cosmos等）
2、深刻理解区块链工作原理，和区块链技术适应场景
3、深刻理解多种区块链共识算法(POW, POS, PBFT, VRF)
4、深刻理解智能合约虚拟机（如EVM、WASM等）工作原理 
5、了解市面上主流的区块链落地应用项目
6，深刻理解数字资产交易所的现货，期权，期货，币币杠杆等金融衍产品知识，以及用去中心化方式实现这些产品的技术</t>
  </si>
  <si>
    <t>理解和分析</t>
  </si>
  <si>
    <t>1、掌握计算机体系结构知识及设计模式
2、熟悉软件调试的相关技术
3、了解测试、软件工程和质量控制的基本技术</t>
  </si>
  <si>
    <t xml:space="preserve">1、精通软件调试的相关技术
2、熟练掌握开发过程文档的编写
3、熟练掌握公司开发编码规范
</t>
  </si>
  <si>
    <t xml:space="preserve">1、精通计算机体系结构知识及设计模式
2、精通软件调试的相关技术 
</t>
  </si>
  <si>
    <t xml:space="preserve">1、精通多种性能调优技巧和手段
2、精通高并发系统性能测试规划
</t>
  </si>
  <si>
    <t>完成和推进</t>
  </si>
  <si>
    <t>1、具备计算机科学专业基础技能
2、可以使用常用开发工具，软件和设备
3、至少掌握一种开发环境</t>
  </si>
  <si>
    <t>1. 理解能力强</t>
  </si>
  <si>
    <t>1，表达和理解能力强</t>
  </si>
  <si>
    <t>1，掌握的测试和调试知识以及质量管理和控制方法
2，很强的沟通和汇报能力</t>
  </si>
  <si>
    <t>1，精通的测试和调试知识以及质量管理和控制方法
2，很强的沟通和汇报能力</t>
  </si>
  <si>
    <t>改进和优化</t>
  </si>
  <si>
    <t>1、掌握公司开发编码规范</t>
  </si>
  <si>
    <t>1、掌握指导、培养初级工程师的方法技巧</t>
  </si>
  <si>
    <t>1、掌握指导、培养工P5, P6程师的方法技巧</t>
  </si>
  <si>
    <t>1、掌握指导、培养工P7架构师的方法技巧</t>
  </si>
  <si>
    <t>规划和总结</t>
  </si>
  <si>
    <t xml:space="preserve">1、掌握开发过程文档的编写
</t>
  </si>
  <si>
    <t>1，掌握uml语言</t>
  </si>
  <si>
    <t>1，精通uml语言
2、理解软件架构设计、面向对象和面向过程的设计
3、理解完整软件开发流程涉及的相关技术，包括运维、测试等，并落实在执行方案中</t>
  </si>
  <si>
    <t>1，精通uml语言
2、掌握面向过程、面向对象编程范式的主要区别和适用范围
3、精通设计模式与多种开发框架
4、精通高性能、高并发、分布式应用软件的设计与实现</t>
  </si>
  <si>
    <t xml:space="preserve">①自我驱动 2           ②诚信正直 2
③团队协作 2           ④学习能力 2
⑤业务理解力 2       ⑥ 逻辑思维 2
⑦沟通影响 2           ⑧ 周密细致 2                           </t>
  </si>
  <si>
    <t xml:space="preserve">①自我驱动 3           ②诚信正直 3
③团队协作 3           ④学习能力 3
⑤业务理解力 3       ⑥ 逻辑思维 3
⑦沟通影响 3           ⑧ 周密细致 3    </t>
  </si>
  <si>
    <t xml:space="preserve">①自我驱动 4           ②诚信正直 4
③团队协作 4           ④学习能力 4
⑤业务理解力 4       ⑥ 逻辑思维 4
⑦沟通影响 4           ⑧ 周密细致 4    </t>
  </si>
  <si>
    <t xml:space="preserve">①自我驱动 5           ②诚信正直 5
③团队协作 5           ④学习能力 5
⑤业务理解力 5       ⑥ 逻辑思维 5
⑦沟通影响 5           ⑧ 周密细致 5    </t>
  </si>
  <si>
    <t>运维岗岗位任职资格</t>
  </si>
  <si>
    <t>线上运维</t>
  </si>
  <si>
    <t>--</t>
  </si>
  <si>
    <t>1、负责线上微服务运维（服务监控，故障定位）
2、负责发布系统日常维护（服务接入，发布权限分配等）</t>
  </si>
  <si>
    <t>1、负责线上微服务运维（故障定位，linux，nginx系统运维）
2、负责发布系统开发和维护（配置任务，发布系统设计和开发）
3、负责运维规范制定（发布流程规范制定）</t>
  </si>
  <si>
    <t>1、负责线上微服务运维（故障定位，linux系统，nginx运维，整体链路分析）
2、负责系统开发和维护（设计发布系统，监控系统，报警系统）
3、负责运维规范制定（发布流程规范制定，云上服务规范制定）</t>
  </si>
  <si>
    <t>1、负责线上微服务稳定性（故障定位，linux系统，nginx运维，整体链路分析）
2、负责发布系统设计开发（重构发布系统，优化发布流程）
3、负责运维规范制定（从长远角度出发，规范运维流程和制度）</t>
  </si>
  <si>
    <t>公有云产品</t>
  </si>
  <si>
    <t>1、负责阿里云账号维护（ecs升降配，安全组，sls配置，监控报警等）</t>
  </si>
  <si>
    <t>1、负责阿里云账号维护（linux，nginx系统运维，vpc网络设计和运维）
2、负责aws账号维护（ec2监控报警，vpc网络设计和运维）</t>
  </si>
  <si>
    <t>1、负责阿里云账号维护（linux，nginx系统运维，vpc网络设计和运维）
2、负责aws账号维护（ec2监控报警，vpc网络设计和运维）
3、负责云产品调研（对云产品技术方案调研，丰富公司的云服务）</t>
  </si>
  <si>
    <t>1、负责阿里云账号维护（linux，nginx系统运维，vpc网络设计和运维）
2、负责aws账号维护（vpc网络设计和运维，新产品技术研究）
3、负责云产品调研和技术决策（对云产品技术方案调研，丰富公司的云服务）</t>
  </si>
  <si>
    <t>devops/内网</t>
  </si>
  <si>
    <t>1、负责群英和硅谷两个办公区的IT技术支持
2、负责视频会议室和云投屏的接入
3、负责了所有离职人员的电脑系统制作</t>
  </si>
  <si>
    <t>1、负责发布系统日常维护（服务删除，ecs删除，权限删除等，发布系统模块功能开发）
2、负责内网服务日常维护（gitlab服务维护，wiki服务维护等）</t>
  </si>
  <si>
    <t>1、负责发布系统设计和开发（发布系统设计和开发，监控功能设计和开发，系统整体设计和研发）
2、负责内网服务日常维护（gitlab和wiki服务和系统维护，备份，提高稳定性）
3、负责带领本专业小组，保证运维的整体稳定性和时效性</t>
  </si>
  <si>
    <t>专业知识</t>
  </si>
  <si>
    <t>1.熟悉IT桌面技术支持，熟悉Windows、mac系统
2.熟悉网络技术，能处理工作电脑中遇到的各种问题
3.能处理视频会议室投影等各种问题</t>
  </si>
  <si>
    <t>1.熟悉linux操作系统（精通shell命令，如awk，sed等）
2.熟练使用网关和中间件配置（如nginx、kong等）
3.熟悉一种运维开发语言，能进行流程化工具和系统的协助开发（如go/java/pathon）
4.熟悉各种开发管理工具，能够维护，升级（如gitlab/jenkins等）
5.熟练使用公有云产品，具备服务部署的能力（如阿里云vpc/ecs/rds/sls等）
6.具备运维的安全意识和规范，对涉密管理和权限管理要敏感</t>
  </si>
  <si>
    <t>1.熟悉linux操作系统（精通shell命令，如awk，sed等）
2.熟练使用网关和中间件配置（如nginx、kong等）
3.精通一种运维开发语言，能进行流程化工具和系统的开发（如go/java/pathon）
4.精通各种开发管理工具，能够维护，升级（如gitlab/jenkins等）
5.精通公有云产品，具备规划网络和多地部署的能力（如阿里云vpc/ecs/rds/sls等）
6.熟悉虚拟化容器技术，熟悉原理和使用部署（docker/k8s）
7.具备运维的安全意识和规范，对涉密管理和权限管理要敏感</t>
  </si>
  <si>
    <t>1.精通linux操作系统（精通shell命令，如awk，sed等）
2.精通使用网关和中间件配置（如nginx、kong等）
3.精通一种运维开发语言，能进行流程化工具和系统的开发（如go/java/pathon）
4.精通各种开发管理工具，能够维护，升级，并可以指定研发规范（如gitlab/jenkins等）
5.精通公有云产品，具备规划网络和多地部署的能力（如阿里云vpc/ecs/rds/sls等）
6.精通虚拟化容器技术，熟悉原理和使用部署（docker/k8s）
7.具备运维的安全意识和规范，对涉密管理和权限管理要敏感</t>
  </si>
  <si>
    <t xml:space="preserve">1.精通linux操作系统
2.精通运维中间件（如nginx、kong等）
3.精通运维系统设计和开发（如监控/报警/发布系统等）
4.精通各种开发管理工具，能够维护，升级，并可以制定研发规范（如gitlab/jenkins等）
5.精通公有云产品，具备规划网络和异地多活部署的能力（如阿里云vpc/ecs/rds/sls等）
6.精通虚拟化容器技术，精通原理和使用部署（docker/k8s）
7.具备运维的安全意识和规范，对涉密管理和权限管理要敏感
</t>
  </si>
  <si>
    <t>公司知识</t>
  </si>
  <si>
    <t>1、了解公司网络架构，熟悉公司内网环境
2、了解公司企业文化</t>
  </si>
  <si>
    <t>1、熟悉公司网络架构、内网环境
2、熟悉公司文化</t>
  </si>
  <si>
    <t>1、熟练掌握公司网络架构、内网环境
2、理解公司文化，在被问及的时候可向他人说明和解释</t>
  </si>
  <si>
    <t>1、熟练掌握公司网络架构、内网环境
2、理解公司文化，并能在公司内部门进行宣传推广</t>
  </si>
  <si>
    <t>行业知识</t>
  </si>
  <si>
    <t>1、了解IT网络技术</t>
  </si>
  <si>
    <t>1、具有互联网微服务架构思想
2、具有区块链行业知识</t>
  </si>
  <si>
    <t>1、能解决linux部分问题；
2、能解决网关和nginx的一系列问题；
3、能熟练运维阿里云或aws产品；
4、能开发运维流程工具和发布系统的局部功能；
5、能输出运维文档；</t>
  </si>
  <si>
    <t>1、能解决linux大多数问题；
2、能解决网关和nginx的一系列问题；
3、能熟练运维阿里云和aws网络和产品；
4、能开发运维流程工具和发布系统的部分功能；
5、能规范和输出运维高质量的文档和流程；</t>
  </si>
  <si>
    <t>1、能解决linux系统级问题；
2、能解决网关和nginx的一系列问题，和规划部署；
3、能精通运维阿里云和aws网络和产品；
4、能开发运维流程工具和发布系统；
5、能规范和输出运维高质量的文档和流程；</t>
  </si>
  <si>
    <t>1、能解决linux系统级问题；
2、能解决网关和nginx的一系列问题，和规划部署；
3、能精通运维阿里云和aws网络和产品，并可以规划和部署，并作出关键决策；
4、能设计开发运维流程工具和发布系统；
5、能规范和输出运维高质量的文档和流程；</t>
  </si>
  <si>
    <t>1、能解决linux系统级问题；
2、能解决网关和nginx的一系列问题，和规划部署；
3、能精通运维阿里云和aws网络和产品，并可以规划和部署，并作出重大决策；
4、能设计开发具有建设性的运维系统；
5、能规范和输出运维高质量的文档和流程；</t>
  </si>
  <si>
    <t>①自我驱动 2           ②诚信正直 2
③团队协作 1           ④学习能力 2
⑤高效执行 2           ⑥周密细致 2
⑦抗压力    2           ⑧组织协调 2</t>
  </si>
  <si>
    <t>①自我驱动 3             ②诚信正直 3
③团队协作 2             ④学习能力 3
⑤高效执行  3            ⑥周密细致 3
⑦抗压力  3               ⑧组织协调 3</t>
  </si>
  <si>
    <t>①自我驱动 4           ②诚信正直 3
③团队协作 3           ④学习能力 3
⑤高效执行 4           ⑥周密细致 4
⑦抗压力 3               ⑧组织协调  3</t>
  </si>
  <si>
    <t>①自我驱动 5           ②诚信正直 4
③团队协作 4           ④学习能力 4
⑤高效执行 4           ⑥周密细致 4
⑦抗压力 4               ⑧组织协调 4</t>
  </si>
  <si>
    <t>①自我驱动 5            ②诚信正直 5
③团队协作 5            ④学习能力 5
⑤高效执行  5           ⑥周密细致 5
⑦抗压力  5               ⑧组织协调 5</t>
  </si>
  <si>
    <t>自动化测试&amp;测试开发岗位任职资格</t>
  </si>
  <si>
    <t>项目质量与交付</t>
  </si>
  <si>
    <t>1、独立负责中型项目或复杂模块的测试
2、负责识别风险，并及时汇报</t>
  </si>
  <si>
    <t>1、独立负责大型规模项目的测试
2、提前识别到项目进度风险，并针对性提供相关解决方案，避免项目延期</t>
  </si>
  <si>
    <t>1、独立负责或带领1-3人小团队完成大规模跨部门复杂项目的测试
2、提前识别到项目进度风险，利用外部资源，解决问题，避免项目延期，并整体把控项目质量</t>
  </si>
  <si>
    <t>1、负责组织与协调沟通跨部门资源，主导完成大型复杂项目的测试
2、负责识别项目业务风险和进度风险，提出跨领域解决方案，保证项目进度和交付质量</t>
  </si>
  <si>
    <t>1、负责推动改进组织变革，从组织、技术上让质量有质的改变</t>
  </si>
  <si>
    <t>工作效能提升</t>
  </si>
  <si>
    <t>1、负责进行初步的产品和过程质量分析，为开发工程师提供改进建议
2、在辅导下完成简单业务的自动化脚本</t>
  </si>
  <si>
    <t>1、负责进行常规的产品和过程的质量分析，提供和推进改进
2、负责独立完成稳定的自动化脚本</t>
  </si>
  <si>
    <t>1、负责进行常规的产品和过程的质量分析，提供和推进改进
2、负责从开发的角度提出提高生产率的建议
3、针对比较复杂的业务模块设计独立的自动化代码
4、负责开发符合实际业务的提效测试工具或公共类库
5、理解用户痛点、通过工作实现内外部客户需求</t>
  </si>
  <si>
    <t>1、负责推动团队和组织的测试技术改进
2、结合业务痛点，针对性的从自动化框架层面解决问题
3、从架构层面出发，优化自动化/平台的落地效果
4、高度的客户敏感，能够通过团队工作实现客户的多层次需求</t>
  </si>
  <si>
    <t>1、将行业发展与组织联系起来，在组织中驱动领先于行业的实践
2、带领团队/小组解决一类共性问题
3、判断客户需求变化趋势，为实现客户需求提供解决方案建议</t>
  </si>
  <si>
    <t>流程规范优化</t>
  </si>
  <si>
    <t>1、在遵守公司相关流程规范的情况下进行工作
2、有效完成工作文档</t>
  </si>
  <si>
    <t>1、负责对流程/规范提出可供参考的改进建议
2、负责推动职能范围内工作文档的建设</t>
  </si>
  <si>
    <t>1、负责完成职能范围内的文档工作
2、负责参与工作流程和规范评审
3、负责对流程/规范提出有效的改进建议</t>
  </si>
  <si>
    <t>1、负责较高的系统方案/计划/程序质量/文档/资料评审
2、负责组织/推动技术共享
3、参与/推动相关流程/规范的改进</t>
  </si>
  <si>
    <t>1、负责推动部门或职能范围内工作文档体系建设
2、负责全面系统需求分析能力和系统总体方案/计划/程序/文档/资料评审
3、负责引导技术共享
4、负责组织/推动相关流程/规范的改进</t>
  </si>
  <si>
    <t>能够运用本职工作必需的知识（技能、方法、工具和流程）</t>
  </si>
  <si>
    <t>能够灵活运用和不断提高本职工作相关的知识（技能、方法、工具和流程）</t>
  </si>
  <si>
    <t>能够主动创新本职工作相关的知识（技能、方法、工具和流程）</t>
  </si>
  <si>
    <t>在某关键技术上有专长和较深造诣</t>
  </si>
  <si>
    <t>在公司某技术学科被视为权威人士</t>
  </si>
  <si>
    <t>能够基本理解公司的目标和远景</t>
  </si>
  <si>
    <t>1、有一定的产品预见性，能够对公司产品的发展提出合理的建议
2、有较好的技术背景，能够了解公司相关技术的发展状况</t>
  </si>
  <si>
    <t>1、能够在某一技术学科识别关键技术点及其潜在价值
2、对公司的某一个方向的产品具有深刻的认识和洞见，能够领导该产品的改进、优化</t>
  </si>
  <si>
    <t>1、能跨多个技术学科识别关键技术点及其潜在价值
2、能够识别业界重要的新出现的技术，领导分析其影响、构成，对在新项目或者程序中应用能提供帮助</t>
  </si>
  <si>
    <t>1、能跨公司技术线、产品线，识别关键技术点及其潜在价值
2、能够识别业界重要的新出现的技术，领导分析其影响、构成，对在新项目或者程序中应用能提供帮助</t>
  </si>
  <si>
    <t>能够和产品人员进行良好沟通，理解产品</t>
  </si>
  <si>
    <t>了解行业的基本知识，清楚行业的发展历史</t>
  </si>
  <si>
    <t xml:space="preserve">具有行业的眼光，能够看到公司所在行业的发展和机会 </t>
  </si>
  <si>
    <t>有深刻的行业眼光，能够把握公司所在行业的发展和变化</t>
  </si>
  <si>
    <t>1、对公司所处行业的发展有深刻和独特的见解
2、在公司所处行业发生变化时，能够指出变化的方向和帮助制定公司的应对策略</t>
  </si>
  <si>
    <t>1、掌握基本的工具使用（包括不限于IDE，Jmeter，Postman，Jenkins，Docker，Maven，Git...）
2、掌握1-2门编程语言（Java、Python...）
3、掌握数据库知识（关系型数据库、内存数据库）
4、了解Linux操作系统的常用命令
5、具备软件工程基础知识、了解敏捷理念，Devops等</t>
  </si>
  <si>
    <t>1、熟练使用基本的工具使用（包括不限于IDE，Jmeter，Postman，Jenkins，Docker，Maven，Git...）
2、熟练1-2门编程语言（Java、Python...）
3、熟练数据库知识（关系型数据库、内存数据库）
4、熟练Linux操作系统知识和常用命令，
5、具备软件工程基础知识、理解敏捷理念，Devops等
6、能够识别和关注自己的内部和外部客户</t>
  </si>
  <si>
    <t>1、精通使用基本的工具使用（包括不限于IDE，Jmeter，Postman，Jenkins，Docker，Maven，Git...）
2、精通1-2门编程语言（Java、Python...）
3、精通数据库知识（关系型数据库、内存数据库）
4、精通Linux操作系统知识和常用命令
5、可以运用软件工程基础知识、敏捷理念，Devops等</t>
  </si>
  <si>
    <t>1、掌握Java主流开源框架及中间件，像Spring、Spring Boot、Dubbo等
2、掌握微服务、分布式的理念和应用
3、灵活运用软件工程知识、敏捷理念、Devops等</t>
  </si>
  <si>
    <t>1、有丰富的软件工程、敏捷、Devops经验
2、有自己总结的一套行之有效的方法论
3、熟练掌握各种沟通技巧和管理工具</t>
  </si>
  <si>
    <t>①自我驱动 2           ②诚信正直 2
③团队协作 2           ④学习能力 2
⑤高效执行 2           ⑥周密细致 3</t>
  </si>
  <si>
    <t>①自我驱动 3           ②诚信正直 3
③团队协作 2           ④学习能力 2
⑤高效执行 3           ⑥周密细致 4</t>
  </si>
  <si>
    <t>①自我驱动 3           ②诚信正直 3
③团队协作 3           ④学习能力 3
⑤高效执行 4           ⑥周密细致 5</t>
  </si>
  <si>
    <t>①自我驱动 4           ②诚信正直 4
③团队协作 4           ④学习能力 4
⑤高效执行 5           ⑥周密细致 5</t>
  </si>
  <si>
    <t>①自我驱动 5           ②诚信正直 5
③团队协作 5           ④学习能力 5
⑤高效执行 5           ⑥周密细致 5</t>
  </si>
  <si>
    <t>算法工程师岗位任职资格</t>
  </si>
  <si>
    <t>1、严格遵循软件开发流程，参与业务问题分析、模型训练、模型应用实现和落地
2、理解所负责产品的开发背景和目标，独立或辅助解决产品开发中的各类问题，确保个人工作质量和效率
3、负责识别开发过程中的风险，及时汇报</t>
  </si>
  <si>
    <t>1、理解完整模型开发流程涉及的相关技术，负责某方向算法模型的设计、开发和应用落地
2、在某个技术方向具有一定的积累，能独立完成指定任务，处理局部问题
3、及时评估项目风险，并提出针对性解决方案，避免项目延期</t>
  </si>
  <si>
    <t>1、理解所负责产品的需求背景和目标，独立负责或带人完成复杂算法和模型项目开发和落地，负责设计、开发、选型合适的模型和算法，解决产品和运营过程中的问题
2、在某个技术方向具有较高的水平， 规划、组织、指导完成算法和模型的设计 、开发
3、负责制订相关技术方向(Topic)的 中短期规划;理解相关产品的发展方向; 
4、负责指导和培养新进工程师</t>
  </si>
  <si>
    <t>1.负责组织和协调资源，主导完成大型算法和模型项目研发，能够解决项目中问题，保证质量按时完成项目
2、负责对公司专业领域的技术方向提出引领性的意见
3、负责参与公司关键技术方案的讨论和技术把关;
4、在某个专业领域有较高的技术水平，负责在该领域做出中长期的系统级技术规划
5、负责指导和培养高级工程师
6、负责把握本领域的产品发展方向，对产品决策产生影响</t>
  </si>
  <si>
    <t>1.负责推进组织变革，从组织、技术上让产品算法应用有质的改变
2、负责引领多领域或关键领域内的技术创新
3、负责指导和培养架构师
4、负责制订公司级中长期的技术规划
5、负责参与重大产品决策</t>
  </si>
  <si>
    <t>1、熟练C++、Java、Python、Scala至少一门语言
2、熟练Scikit-learn/Spark ML/Tensorflow/Caffe/Mxnet/Torch等至少一个框架，熟练其中数据结构和常用算法
3、了解传统机器学习或深度学习基础理论知识
4、具备至少对统计学、数学或数据挖掘方面知识
5、熟悉常见算法和数据结构</t>
  </si>
  <si>
    <t>1、掌握C++、Java、Python、Scala至少一门语言
2、掌握Scikit-learn/Spark ML/Tensorflow/Caffe/Mxnet/Torch等至少一个框架，掌握其中数据结构和常用算法
3、掌握传统机器学习或深度学习基础理论知识
4、具备至少对统计学、数学或数据挖掘方面知识
5、掌握常见算法和数据结构
6、熟悉至少一种行业应用方案和技术</t>
  </si>
  <si>
    <t>1、掌握C++、Java、Python、Scala至少一门语言
2、精通Scikit-learn/Spark ML/Tensorflow/Caffe/Mxnet/Torch等至少一个框架，精通其中数据结构和常用算法
3、掌握传统机器学习或深度学习基础理论知识
4、具备至少对统计学、数学或数据挖掘方面知识
5、掌握常见算法和数据结构
6、掌握至少一种行业应用方案和技术</t>
  </si>
  <si>
    <t>1、掌握C++、Java、Python、Scala至少一门语言
2、精通Scikit-learn/Spark ML/Tensorflow/Caffe/Mxnet/Torch等至少一个框架，精通其中数据结构和常用算法
3、精通传统机器学习或深度学习基础理论知识
4、具备至少对统计学、数学或数据挖掘方面知识
5、掌握常见算法和数据结构
6、掌握常见的行业应用方案和技术
7、掌握大规模机器学习训练过程和方法</t>
  </si>
  <si>
    <t>1、精通算法设计、优化、开发知识和方法
2、精通模型设计、优化、开发知识和方法
3、精通常见的行业应用方案和技术
4、精通大规模机器学习训练过程和方法
5、熟悉行业技术发展
6、熟悉分布式系统相关知识</t>
  </si>
  <si>
    <t>1、熟悉模型开发、模型训练、模型评估方法
2、熟悉开发过程文档的编写
3、熟悉将业务问题转换成模型问题
4、熟悉公司开发编码规范
5、熟悉常用的数据处理和分析工具和方法
6、了解机器学习系统的搭建和使用</t>
  </si>
  <si>
    <t>1、掌握模型开发、模型训练、模型评估方法
2、掌握开发过程文档的编写
3、掌握将业务问题转换成模型问题
4、掌握公司开发编码规范
5、掌握常用的数据处理和分析工具和方法
6、熟悉机器学习系统的搭建和使用</t>
  </si>
  <si>
    <t>1、掌握模型开发、模型训练、模型评估方法
2、掌握开发过程文档的编写
3、掌握将业务问题转换成模型问题
4、掌握公司开发编码规范
5、精通常用的数据处理和分析工具和方法
6、精通机器学习系统的搭建和使用
7、熟悉大规模机器学习或深度学习</t>
  </si>
  <si>
    <t>1、掌握模型开发、模型训练、模型评估方法
2、掌握开发过程文档的编写
3、掌握将业务问题转换成模型问题
4、掌握公司开发编码规范
5、精通常用的数据处理和分析工具和方法
6、精通机器学习系统的搭建和使用
7、掌握大规模机器学习或深度学习</t>
  </si>
  <si>
    <t>1、跟进业界相关领域前沿进展，做出前瞻性规划和实践
2、精通大规模机器学习或深度学习
3、精通模型落地和应用，推动业务发展</t>
  </si>
  <si>
    <t>安全岗位任职资格</t>
  </si>
  <si>
    <t>安全项目
开发与运营</t>
  </si>
  <si>
    <t>参与安全项目建设，具备一定的执行力，处理部分问题。</t>
  </si>
  <si>
    <t>负责安全项目实施，推动项目进展，具备较强的执行力。独立完成项目中某个部分的实现，对发现的问题能寻求适当的资源尽快解决。</t>
  </si>
  <si>
    <t>负责安全项目中某个主要模块的设计开发，推进项目整体进度。针对项目中遇到的具体问题提出可行的技术方案，按时完成预期项目计划和目标。</t>
  </si>
  <si>
    <t>负责安全项目的方案设计，提出引领性的意见，对关键技术实施进行把关，协调各相关部门资源，推进项目整体进度。</t>
  </si>
  <si>
    <t>负责安全项目整体规划，依据公司安全架构现状，分析存在的问题和改进点，创新性的设计、实现和优化系统，对特定的安全问题给出解决方案。</t>
  </si>
  <si>
    <t>安全事件
处理与响应</t>
  </si>
  <si>
    <t>处理常见的安全事件和问题，协调相关部门和资源，及时进行安全应急响应。</t>
  </si>
  <si>
    <t>处理各类安全事件和问题，对某类安全事件有行之有效的处理方案和经验，快速协调资源，进行紧急安全处置。</t>
  </si>
  <si>
    <t>处理各类安全事件和问题，对多种安全事件有行之有效的处理方案和经验，快速协调资源，进行紧急安全处置。</t>
  </si>
  <si>
    <t>负责安全事件和问题分析，后续流程改进方案设计，制定针对性的安全策略和流程制度。</t>
  </si>
  <si>
    <t>负责安全事件和问题流程优化，发现关键改进点，并从整体安全架构上给出加固方案。</t>
  </si>
  <si>
    <t>安全体系
建设</t>
  </si>
  <si>
    <t>参与公司安全体系建设，能提出意见或想法</t>
  </si>
  <si>
    <t>参与公司安全体系建设，对某个安全方向有建设性意见，并能通过调研学习等方式，完善个别方向的具体建设要点。</t>
  </si>
  <si>
    <t>给出短期的系统级、项目级的技术规划和方案设计。</t>
  </si>
  <si>
    <t>进行中长期的系统级技术规划和方案设计。</t>
  </si>
  <si>
    <t>进行中长期的系统级技术规划，提出引领性的意见，负责关键技术方案的把关。</t>
  </si>
  <si>
    <t>人才培养</t>
  </si>
  <si>
    <t>无</t>
  </si>
  <si>
    <t>指导和培养初级工程师。</t>
  </si>
  <si>
    <t>指导和培养初级工程师、高级工程师。</t>
  </si>
  <si>
    <t>指导和培养高级工程师、资深工程师。</t>
  </si>
  <si>
    <t>指导和培养资深工程师、专家。</t>
  </si>
  <si>
    <t xml:space="preserve">1、了解安全相关常识和安全技术（如渗透测试、漏洞扫描、入侵检测等）
2、了解至少1项开发语言（如shell、python、java、C\C++、golang等）
3、熟悉网络协议、计算机硬件以及操作系统知识（如TCP\HTTP协议，操作系统特权级与系统调用等）
</t>
  </si>
  <si>
    <t>1、了解多种安全相关常识和安全技术（如渗透测试、漏洞扫描、入侵检测等）
2、熟悉至少1项开发语言（如shell、python、java、C\C++、golang等）
3、熟悉网络协议、计算机硬件以及操作系统知识（如TCP\HTTP协议，操作系统特权级与系统调用等）</t>
  </si>
  <si>
    <t>1、熟悉多种安全相关常识和安全技术（如渗透测试、漏洞扫描、入侵检测等）
2、掌握至少1项开发语言（如shell、python、java、C\C++、golang等）
3、掌握网络协议、计算机硬件以及操作系统知识（如TCP\HTTP协议，操作系统特权级与系统调用等）
4、了解项目管理流程</t>
  </si>
  <si>
    <t>1、精通多种安全相关常识和安全技术（如渗透测试、漏洞扫描、入侵检测等）
2、精通至少1项开发语言（如shell、python、java、C\C++、golang等）
3、精通网络协议、计算机硬件以及操作系统知识（如TCP\HTTP协议，操作系统特权级与系统调用等）
4、熟悉项目管理流程
5、了解部分安全类产品的架构与实现</t>
  </si>
  <si>
    <t>1、精通多种安全相关常识和安全技术（如渗透测试、漏洞扫描、入侵检测等）
2、精通至少1项开发语言（如shell、python、java、C\C++、golang等）
3、精通网络协议、计算机硬件以及操作系统知识（如TCP\HTTP协议，操作系统特权级与系统调用等）
4、掌握项目管理流程
5、熟悉多个安全类产品的架构与实现</t>
  </si>
  <si>
    <t>1、熟悉安全类制度流程文档的编写；
2、熟悉常见网络攻防中使用的工具（如nmap、nessus、openvas、metasploit等）；
3、熟悉恶意代码分析方法（如哈希值、加壳混淆、反编译等静态分析方法，沙箱等动态分析方法以及相关进程、网络、文件监控工具）；</t>
  </si>
  <si>
    <t>1、掌握安全类制度流程文档的编写；
2、掌握常见网络攻防中使用的工具（如nmap、nessus、openvas、metasploit等）；
3、掌握恶意代码分析方法（如哈希值、加壳混淆、反编译等静态分析方法，沙箱等动态分析方法以及相关进程、网络、文件监控工具）；
4、熟悉各类安全问题的解决方案，并能通过配置、系统优化、项目开发等手段解决部分问题；</t>
  </si>
  <si>
    <t>1、精通安全类制度流程文档的编写；
2、精通常见网络攻防中使用的工具（如nmap、nessus、openvas、metasploit等）；
3、精通恶意代码分析方法（如哈希值、加壳混淆、反编译等静态分析方法，沙箱等动态分析方法以及相关进程、网络、文件监控工具）；
4、掌握各类安全问题的解决方案，并能通过配置、系统优化、项目开发等手段解决多种问题；</t>
  </si>
  <si>
    <t>1、精通安全类制度流程文档的编写；
2、精通常见网络攻防中使用的工具（如nmap、nessus、openvas、metasploit等）；
3、精通恶意代码分析方法（如哈希值、加壳混淆、反编译等静态分析方法，沙箱等动态分析方法以及相关进程、网络、文件监控工具）；
4、精通各类安全问题的解决方案，并能通过配置、系统优化、项目开发、技术改进等手段解决各类问题；</t>
  </si>
  <si>
    <t>1、精通安全类制度流程文档的编写；
2、精通常见网络攻防中使用的工具（如nmap、nessus、openvas、metasploit等）；
3、精通恶意代码分析方法（如哈希值、加壳混淆、反编译等静态分析方法，沙箱等动态分析方法以及相关进程、网络、文件监控工具）；
4、精通各类安全问题的解决方案，并能通过配置、系统优化、项目开发、架构优化、技术改进等手段解决各类问题；</t>
  </si>
  <si>
    <t>通用素质
能力</t>
  </si>
  <si>
    <t>专业素质
能力</t>
  </si>
  <si>
    <t>①业务理解能力 1    ②沟通影响 2
③高效执行 2           ④周密细致 2</t>
  </si>
  <si>
    <t>①业务理解能力 2    ②沟通影响 3
③高效执行 3           ④周密细致 2</t>
  </si>
  <si>
    <t>①业务理解能力 3    ②沟通影响 3
③高效执行 3           ④周密细致 3</t>
  </si>
  <si>
    <t>①业务理解能力 4    ②沟通影响 4
③高效执行 4           ④周密细致 4</t>
  </si>
  <si>
    <t>①业务理解能力 5    ②沟通影响 5
③高效执行 5           ④周密细致 5</t>
  </si>
</sst>
</file>

<file path=xl/styles.xml><?xml version="1.0" encoding="utf-8"?>
<styleSheet xmlns="http://schemas.openxmlformats.org/spreadsheetml/2006/main">
  <numFmts count="5">
    <numFmt numFmtId="176" formatCode="[$-F800]dddd\,\ mmmm\ dd\,\ yyyy"/>
    <numFmt numFmtId="177" formatCode="_ * #,##0_ ;_ * \-#,##0_ ;_ * &quot;-&quot;_ ;_ @_ "/>
    <numFmt numFmtId="44" formatCode="_(&quot;$&quot;* #,##0.00_);_(&quot;$&quot;* \(#,##0.00\);_(&quot;$&quot;* &quot;-&quot;??_);_(@_)"/>
    <numFmt numFmtId="42" formatCode="_(&quot;$&quot;* #,##0_);_(&quot;$&quot;* \(#,##0\);_(&quot;$&quot;* &quot;-&quot;_);_(@_)"/>
    <numFmt numFmtId="178" formatCode="_ * #,##0.00_ ;_ * \-#,##0.00_ ;_ * &quot;-&quot;??_ ;_ @_ "/>
  </numFmts>
  <fonts count="68">
    <font>
      <sz val="10"/>
      <color indexed="8"/>
      <name val="Helvetica Neue"/>
      <charset val="134"/>
    </font>
    <font>
      <sz val="9"/>
      <color theme="1"/>
      <name val="微软雅黑"/>
      <charset val="134"/>
    </font>
    <font>
      <b/>
      <sz val="11"/>
      <color theme="1"/>
      <name val="微软雅黑"/>
      <charset val="134"/>
    </font>
    <font>
      <b/>
      <sz val="9"/>
      <color theme="1"/>
      <name val="微软雅黑"/>
      <charset val="134"/>
    </font>
    <font>
      <sz val="8"/>
      <color theme="1"/>
      <name val="微软雅黑"/>
      <charset val="134"/>
    </font>
    <font>
      <b/>
      <sz val="9"/>
      <name val="微软雅黑"/>
      <charset val="134"/>
    </font>
    <font>
      <sz val="8"/>
      <name val="微软雅黑"/>
      <charset val="134"/>
    </font>
    <font>
      <b/>
      <sz val="10"/>
      <color theme="1"/>
      <name val="微软雅黑"/>
      <charset val="134"/>
    </font>
    <font>
      <sz val="9"/>
      <name val="微软雅黑"/>
      <charset val="134"/>
    </font>
    <font>
      <b/>
      <sz val="11"/>
      <name val="微软雅黑"/>
      <charset val="134"/>
    </font>
    <font>
      <sz val="8"/>
      <color rgb="FFFF0000"/>
      <name val="微软雅黑"/>
      <charset val="134"/>
    </font>
    <font>
      <sz val="9"/>
      <color indexed="8"/>
      <name val="微软雅黑"/>
      <charset val="134"/>
    </font>
    <font>
      <sz val="9"/>
      <color rgb="FFFF0000"/>
      <name val="微软雅黑"/>
      <charset val="134"/>
    </font>
    <font>
      <sz val="8"/>
      <color indexed="8"/>
      <name val="微软雅黑"/>
      <charset val="134"/>
    </font>
    <font>
      <b/>
      <sz val="9"/>
      <color indexed="8"/>
      <name val="微软雅黑"/>
      <charset val="134"/>
    </font>
    <font>
      <b/>
      <sz val="8"/>
      <name val="微软雅黑"/>
      <charset val="134"/>
    </font>
    <font>
      <sz val="9"/>
      <color theme="1"/>
      <name val="Wingdings"/>
      <charset val="2"/>
    </font>
    <font>
      <sz val="10"/>
      <color theme="1"/>
      <name val="微软雅黑"/>
      <charset val="134"/>
    </font>
    <font>
      <b/>
      <sz val="11"/>
      <color indexed="8"/>
      <name val="微软雅黑"/>
      <charset val="134"/>
    </font>
    <font>
      <b/>
      <sz val="9"/>
      <color theme="6" tint="-0.249977111117893"/>
      <name val="微软雅黑"/>
      <charset val="134"/>
    </font>
    <font>
      <b/>
      <sz val="9"/>
      <color rgb="FF7030A0"/>
      <name val="微软雅黑"/>
      <charset val="134"/>
    </font>
    <font>
      <b/>
      <sz val="9"/>
      <color theme="9" tint="-0.249977111117893"/>
      <name val="微软雅黑"/>
      <charset val="134"/>
    </font>
    <font>
      <b/>
      <sz val="9"/>
      <color rgb="FF0070C0"/>
      <name val="微软雅黑"/>
      <charset val="134"/>
    </font>
    <font>
      <b/>
      <sz val="9"/>
      <color rgb="FFFF0000"/>
      <name val="微软雅黑"/>
      <charset val="134"/>
    </font>
    <font>
      <sz val="9"/>
      <color rgb="FF0070C0"/>
      <name val="微软雅黑"/>
      <charset val="134"/>
    </font>
    <font>
      <b/>
      <sz val="9"/>
      <color theme="4"/>
      <name val="微软雅黑"/>
      <charset val="134"/>
    </font>
    <font>
      <sz val="9"/>
      <color theme="6" tint="-0.249977111117893"/>
      <name val="微软雅黑"/>
      <charset val="134"/>
    </font>
    <font>
      <b/>
      <sz val="9"/>
      <color theme="9"/>
      <name val="微软雅黑"/>
      <charset val="134"/>
    </font>
    <font>
      <sz val="12"/>
      <color theme="1"/>
      <name val="Helvetica Neue"/>
      <charset val="134"/>
      <scheme val="minor"/>
    </font>
    <font>
      <b/>
      <sz val="10"/>
      <name val="微软雅黑"/>
      <charset val="134"/>
    </font>
    <font>
      <b/>
      <sz val="9"/>
      <color rgb="FF000000"/>
      <name val="微软雅黑"/>
      <charset val="134"/>
    </font>
    <font>
      <b/>
      <sz val="8"/>
      <color rgb="FFFF0000"/>
      <name val="微软雅黑"/>
      <charset val="134"/>
    </font>
    <font>
      <sz val="10"/>
      <name val="微软雅黑"/>
      <charset val="134"/>
    </font>
    <font>
      <sz val="10.5"/>
      <name val="微软雅黑"/>
      <charset val="134"/>
    </font>
    <font>
      <b/>
      <sz val="12"/>
      <name val="微软雅黑"/>
      <charset val="134"/>
    </font>
    <font>
      <u/>
      <sz val="10.5"/>
      <name val="微软雅黑"/>
      <charset val="134"/>
    </font>
    <font>
      <sz val="11"/>
      <name val="宋体"/>
      <charset val="134"/>
    </font>
    <font>
      <b/>
      <sz val="18"/>
      <name val="微软雅黑"/>
      <charset val="134"/>
    </font>
    <font>
      <sz val="14"/>
      <name val="微软雅黑"/>
      <charset val="134"/>
    </font>
    <font>
      <b/>
      <sz val="16"/>
      <name val="微软雅黑"/>
      <charset val="134"/>
    </font>
    <font>
      <b/>
      <sz val="14"/>
      <name val="微软雅黑"/>
      <charset val="134"/>
    </font>
    <font>
      <u/>
      <sz val="10"/>
      <color theme="10"/>
      <name val="微软雅黑"/>
      <charset val="134"/>
    </font>
    <font>
      <sz val="10"/>
      <color indexed="8"/>
      <name val="微软雅黑"/>
      <charset val="134"/>
    </font>
    <font>
      <u/>
      <sz val="10.5"/>
      <name val="Helvetica Neue"/>
      <charset val="134"/>
      <scheme val="minor"/>
    </font>
    <font>
      <sz val="11"/>
      <color theme="1"/>
      <name val="Helvetica Neue"/>
      <charset val="134"/>
      <scheme val="minor"/>
    </font>
    <font>
      <sz val="11"/>
      <color theme="0"/>
      <name val="Helvetica Neue"/>
      <charset val="0"/>
      <scheme val="minor"/>
    </font>
    <font>
      <b/>
      <sz val="13"/>
      <color theme="3"/>
      <name val="Helvetica Neue"/>
      <charset val="134"/>
      <scheme val="minor"/>
    </font>
    <font>
      <sz val="11"/>
      <color theme="1"/>
      <name val="Helvetica Neue"/>
      <charset val="0"/>
      <scheme val="minor"/>
    </font>
    <font>
      <b/>
      <sz val="18"/>
      <color theme="3"/>
      <name val="Helvetica Neue"/>
      <charset val="134"/>
      <scheme val="minor"/>
    </font>
    <font>
      <i/>
      <sz val="11"/>
      <color rgb="FF7F7F7F"/>
      <name val="Helvetica Neue"/>
      <charset val="0"/>
      <scheme val="minor"/>
    </font>
    <font>
      <u/>
      <sz val="11"/>
      <color rgb="FF800080"/>
      <name val="Helvetica Neue"/>
      <charset val="0"/>
      <scheme val="minor"/>
    </font>
    <font>
      <sz val="11"/>
      <color rgb="FF006100"/>
      <name val="Helvetica Neue"/>
      <charset val="0"/>
      <scheme val="minor"/>
    </font>
    <font>
      <b/>
      <sz val="11"/>
      <color theme="3"/>
      <name val="Helvetica Neue"/>
      <charset val="134"/>
      <scheme val="minor"/>
    </font>
    <font>
      <b/>
      <sz val="11"/>
      <color rgb="FFFA7D00"/>
      <name val="Helvetica Neue"/>
      <charset val="0"/>
      <scheme val="minor"/>
    </font>
    <font>
      <b/>
      <sz val="11"/>
      <color rgb="FF3F3F3F"/>
      <name val="Helvetica Neue"/>
      <charset val="0"/>
      <scheme val="minor"/>
    </font>
    <font>
      <sz val="11"/>
      <color rgb="FF9C0006"/>
      <name val="Helvetica Neue"/>
      <charset val="0"/>
      <scheme val="minor"/>
    </font>
    <font>
      <sz val="11"/>
      <color rgb="FF3F3F76"/>
      <name val="Helvetica Neue"/>
      <charset val="0"/>
      <scheme val="minor"/>
    </font>
    <font>
      <u/>
      <sz val="10"/>
      <color theme="10"/>
      <name val="Helvetica Neue"/>
      <charset val="134"/>
    </font>
    <font>
      <sz val="11"/>
      <color rgb="FFFF0000"/>
      <name val="Helvetica Neue"/>
      <charset val="0"/>
      <scheme val="minor"/>
    </font>
    <font>
      <sz val="11"/>
      <color rgb="FF9C6500"/>
      <name val="Helvetica Neue"/>
      <charset val="0"/>
      <scheme val="minor"/>
    </font>
    <font>
      <sz val="11"/>
      <color rgb="FFFA7D00"/>
      <name val="Helvetica Neue"/>
      <charset val="0"/>
      <scheme val="minor"/>
    </font>
    <font>
      <b/>
      <sz val="11"/>
      <color rgb="FFFFFFFF"/>
      <name val="Helvetica Neue"/>
      <charset val="0"/>
      <scheme val="minor"/>
    </font>
    <font>
      <sz val="12"/>
      <name val="宋体"/>
      <charset val="134"/>
    </font>
    <font>
      <b/>
      <sz val="11"/>
      <color theme="1"/>
      <name val="Helvetica Neue"/>
      <charset val="0"/>
      <scheme val="minor"/>
    </font>
    <font>
      <b/>
      <sz val="15"/>
      <color theme="3"/>
      <name val="Helvetica Neue"/>
      <charset val="134"/>
      <scheme val="minor"/>
    </font>
    <font>
      <b/>
      <sz val="8"/>
      <color indexed="8"/>
      <name val="微软雅黑"/>
      <charset val="134"/>
    </font>
    <font>
      <sz val="10"/>
      <color theme="10"/>
      <name val="微软雅黑"/>
      <charset val="134"/>
    </font>
    <font>
      <u/>
      <sz val="9"/>
      <color rgb="FF0070C0"/>
      <name val="微软雅黑"/>
      <charset val="134"/>
    </font>
  </fonts>
  <fills count="36">
    <fill>
      <patternFill patternType="none"/>
    </fill>
    <fill>
      <patternFill patternType="gray125"/>
    </fill>
    <fill>
      <patternFill patternType="solid">
        <fgColor theme="0"/>
        <bgColor indexed="64"/>
      </patternFill>
    </fill>
    <fill>
      <patternFill patternType="solid">
        <fgColor theme="4" tint="0.799981688894314"/>
        <bgColor indexed="64"/>
      </patternFill>
    </fill>
    <fill>
      <patternFill patternType="solid">
        <fgColor indexed="31"/>
        <bgColor indexed="64"/>
      </patternFill>
    </fill>
    <fill>
      <patternFill patternType="solid">
        <fgColor theme="4" tint="0.799890133365886"/>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7"/>
        <bgColor indexed="64"/>
      </patternFill>
    </fill>
    <fill>
      <patternFill patternType="solid">
        <fgColor rgb="FFC6EFCE"/>
        <bgColor indexed="64"/>
      </patternFill>
    </fill>
    <fill>
      <patternFill patternType="solid">
        <fgColor theme="4" tint="0.399975585192419"/>
        <bgColor indexed="64"/>
      </patternFill>
    </fill>
    <fill>
      <patternFill patternType="solid">
        <fgColor rgb="FFF2F2F2"/>
        <bgColor indexed="64"/>
      </patternFill>
    </fill>
    <fill>
      <patternFill patternType="solid">
        <fgColor theme="9" tint="0.799981688894314"/>
        <bgColor indexed="64"/>
      </patternFill>
    </fill>
    <fill>
      <patternFill patternType="solid">
        <fgColor rgb="FFFFC7CE"/>
        <bgColor indexed="64"/>
      </patternFill>
    </fill>
    <fill>
      <patternFill patternType="solid">
        <fgColor rgb="FFFFCC99"/>
        <bgColor indexed="64"/>
      </patternFill>
    </fill>
    <fill>
      <patternFill patternType="solid">
        <fgColor theme="4"/>
        <bgColor indexed="64"/>
      </patternFill>
    </fill>
    <fill>
      <patternFill patternType="solid">
        <fgColor rgb="FFFFFFCC"/>
        <bgColor indexed="64"/>
      </patternFill>
    </fill>
    <fill>
      <patternFill patternType="solid">
        <fgColor theme="8" tint="0.399975585192419"/>
        <bgColor indexed="64"/>
      </patternFill>
    </fill>
    <fill>
      <patternFill patternType="solid">
        <fgColor theme="9"/>
        <bgColor indexed="64"/>
      </patternFill>
    </fill>
    <fill>
      <patternFill patternType="solid">
        <fgColor theme="6"/>
        <bgColor indexed="64"/>
      </patternFill>
    </fill>
    <fill>
      <patternFill patternType="solid">
        <fgColor rgb="FFFFEB9C"/>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A5A5A5"/>
        <bgColor indexed="64"/>
      </patternFill>
    </fill>
    <fill>
      <patternFill patternType="solid">
        <fgColor theme="8"/>
        <bgColor indexed="64"/>
      </patternFill>
    </fill>
    <fill>
      <patternFill patternType="solid">
        <fgColor theme="5"/>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5" tint="0.599993896298105"/>
        <bgColor indexed="64"/>
      </patternFill>
    </fill>
  </fills>
  <borders count="58">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auto="1"/>
      </left>
      <right/>
      <top/>
      <bottom style="thin">
        <color auto="1"/>
      </bottom>
      <diagonal/>
    </border>
    <border>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top/>
      <bottom style="thin">
        <color auto="1"/>
      </bottom>
      <diagonal/>
    </border>
    <border>
      <left style="thin">
        <color auto="1"/>
      </left>
      <right style="thin">
        <color auto="1"/>
      </right>
      <top/>
      <bottom/>
      <diagonal/>
    </border>
    <border>
      <left/>
      <right/>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top style="thin">
        <color auto="1"/>
      </top>
      <bottom/>
      <diagonal/>
    </border>
    <border>
      <left/>
      <right/>
      <top style="thin">
        <color auto="1"/>
      </top>
      <bottom/>
      <diagonal/>
    </border>
    <border>
      <left style="medium">
        <color auto="1"/>
      </left>
      <right/>
      <top/>
      <bottom style="thin">
        <color auto="1"/>
      </bottom>
      <diagonal/>
    </border>
    <border>
      <left style="medium">
        <color auto="1"/>
      </left>
      <right/>
      <top/>
      <bottom/>
      <diagonal/>
    </border>
    <border>
      <left style="medium">
        <color auto="1"/>
      </left>
      <right/>
      <top/>
      <bottom style="medium">
        <color auto="1"/>
      </bottom>
      <diagonal/>
    </border>
    <border>
      <left/>
      <right/>
      <top style="thin">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right style="medium">
        <color auto="1"/>
      </right>
      <top/>
      <bottom/>
      <diagonal/>
    </border>
    <border>
      <left/>
      <right style="medium">
        <color auto="1"/>
      </right>
      <top/>
      <bottom style="medium">
        <color auto="1"/>
      </bottom>
      <diagonal/>
    </border>
    <border>
      <left/>
      <right style="medium">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hair">
        <color auto="1"/>
      </left>
      <right/>
      <top style="medium">
        <color auto="1"/>
      </top>
      <bottom/>
      <diagonal/>
    </border>
    <border>
      <left style="hair">
        <color auto="1"/>
      </left>
      <right/>
      <top/>
      <bottom/>
      <diagonal/>
    </border>
    <border>
      <left style="hair">
        <color auto="1"/>
      </left>
      <right/>
      <top style="thin">
        <color auto="1"/>
      </top>
      <bottom style="thin">
        <color auto="1"/>
      </bottom>
      <diagonal/>
    </border>
    <border>
      <left/>
      <right style="hair">
        <color auto="1"/>
      </right>
      <top/>
      <bottom/>
      <diagonal/>
    </border>
    <border>
      <left style="hair">
        <color auto="1"/>
      </left>
      <right/>
      <top/>
      <bottom style="medium">
        <color auto="1"/>
      </bottom>
      <diagonal/>
    </border>
    <border>
      <left/>
      <right style="medium">
        <color auto="1"/>
      </right>
      <top style="medium">
        <color auto="1"/>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2">
    <xf numFmtId="0" fontId="0" fillId="0" borderId="0" applyNumberFormat="0" applyFill="0" applyBorder="0" applyProtection="0">
      <alignment vertical="top" wrapText="1"/>
    </xf>
    <xf numFmtId="176" fontId="62" fillId="0" borderId="0">
      <alignment vertical="center"/>
    </xf>
    <xf numFmtId="0" fontId="62" fillId="0" borderId="0">
      <alignment vertical="center"/>
    </xf>
    <xf numFmtId="0" fontId="45" fillId="25" borderId="0" applyNumberFormat="0" applyBorder="0" applyAlignment="0" applyProtection="0">
      <alignment vertical="center"/>
    </xf>
    <xf numFmtId="0" fontId="47" fillId="8" borderId="0" applyNumberFormat="0" applyBorder="0" applyAlignment="0" applyProtection="0">
      <alignment vertical="center"/>
    </xf>
    <xf numFmtId="0" fontId="45" fillId="18" borderId="0" applyNumberFormat="0" applyBorder="0" applyAlignment="0" applyProtection="0">
      <alignment vertical="center"/>
    </xf>
    <xf numFmtId="0" fontId="45" fillId="19" borderId="0" applyNumberFormat="0" applyBorder="0" applyAlignment="0" applyProtection="0">
      <alignment vertical="center"/>
    </xf>
    <xf numFmtId="0" fontId="47" fillId="26" borderId="0" applyNumberFormat="0" applyBorder="0" applyAlignment="0" applyProtection="0">
      <alignment vertical="center"/>
    </xf>
    <xf numFmtId="0" fontId="47" fillId="28" borderId="0" applyNumberFormat="0" applyBorder="0" applyAlignment="0" applyProtection="0">
      <alignment vertical="center"/>
    </xf>
    <xf numFmtId="0" fontId="45" fillId="33" borderId="0" applyNumberFormat="0" applyBorder="0" applyAlignment="0" applyProtection="0">
      <alignment vertical="center"/>
    </xf>
    <xf numFmtId="0" fontId="45" fillId="31" borderId="0" applyNumberFormat="0" applyBorder="0" applyAlignment="0" applyProtection="0">
      <alignment vertical="center"/>
    </xf>
    <xf numFmtId="0" fontId="47" fillId="27" borderId="0" applyNumberFormat="0" applyBorder="0" applyAlignment="0" applyProtection="0">
      <alignment vertical="center"/>
    </xf>
    <xf numFmtId="0" fontId="45" fillId="9" borderId="0" applyNumberFormat="0" applyBorder="0" applyAlignment="0" applyProtection="0">
      <alignment vertical="center"/>
    </xf>
    <xf numFmtId="0" fontId="60" fillId="0" borderId="55" applyNumberFormat="0" applyFill="0" applyAlignment="0" applyProtection="0">
      <alignment vertical="center"/>
    </xf>
    <xf numFmtId="0" fontId="47" fillId="24" borderId="0" applyNumberFormat="0" applyBorder="0" applyAlignment="0" applyProtection="0">
      <alignment vertical="center"/>
    </xf>
    <xf numFmtId="0" fontId="45" fillId="22" borderId="0" applyNumberFormat="0" applyBorder="0" applyAlignment="0" applyProtection="0">
      <alignment vertical="center"/>
    </xf>
    <xf numFmtId="0" fontId="28" fillId="0" borderId="0"/>
    <xf numFmtId="0" fontId="45" fillId="20" borderId="0" applyNumberFormat="0" applyBorder="0" applyAlignment="0" applyProtection="0">
      <alignment vertical="center"/>
    </xf>
    <xf numFmtId="0" fontId="47" fillId="35" borderId="0" applyNumberFormat="0" applyBorder="0" applyAlignment="0" applyProtection="0">
      <alignment vertical="center"/>
    </xf>
    <xf numFmtId="0" fontId="47" fillId="23" borderId="0" applyNumberFormat="0" applyBorder="0" applyAlignment="0" applyProtection="0">
      <alignment vertical="center"/>
    </xf>
    <xf numFmtId="0" fontId="45" fillId="32" borderId="0" applyNumberFormat="0" applyBorder="0" applyAlignment="0" applyProtection="0">
      <alignment vertical="center"/>
    </xf>
    <xf numFmtId="0" fontId="47" fillId="6" borderId="0" applyNumberFormat="0" applyBorder="0" applyAlignment="0" applyProtection="0">
      <alignment vertical="center"/>
    </xf>
    <xf numFmtId="0" fontId="47" fillId="3" borderId="0" applyNumberFormat="0" applyBorder="0" applyAlignment="0" applyProtection="0">
      <alignment vertical="center"/>
    </xf>
    <xf numFmtId="0" fontId="45" fillId="16" borderId="0" applyNumberFormat="0" applyBorder="0" applyAlignment="0" applyProtection="0">
      <alignment vertical="center"/>
    </xf>
    <xf numFmtId="0" fontId="59" fillId="21" borderId="0" applyNumberFormat="0" applyBorder="0" applyAlignment="0" applyProtection="0">
      <alignment vertical="center"/>
    </xf>
    <xf numFmtId="0" fontId="45" fillId="11" borderId="0" applyNumberFormat="0" applyBorder="0" applyAlignment="0" applyProtection="0">
      <alignment vertical="center"/>
    </xf>
    <xf numFmtId="0" fontId="55" fillId="14" borderId="0" applyNumberFormat="0" applyBorder="0" applyAlignment="0" applyProtection="0">
      <alignment vertical="center"/>
    </xf>
    <xf numFmtId="0" fontId="47" fillId="34" borderId="0" applyNumberFormat="0" applyBorder="0" applyAlignment="0" applyProtection="0">
      <alignment vertical="center"/>
    </xf>
    <xf numFmtId="0" fontId="63" fillId="0" borderId="57" applyNumberFormat="0" applyFill="0" applyAlignment="0" applyProtection="0">
      <alignment vertical="center"/>
    </xf>
    <xf numFmtId="0" fontId="54" fillId="12" borderId="52" applyNumberFormat="0" applyAlignment="0" applyProtection="0">
      <alignment vertical="center"/>
    </xf>
    <xf numFmtId="44" fontId="44" fillId="0" borderId="0" applyFont="0" applyFill="0" applyBorder="0" applyAlignment="0" applyProtection="0">
      <alignment vertical="center"/>
    </xf>
    <xf numFmtId="0" fontId="47" fillId="29" borderId="0" applyNumberFormat="0" applyBorder="0" applyAlignment="0" applyProtection="0">
      <alignment vertical="center"/>
    </xf>
    <xf numFmtId="0" fontId="44" fillId="17" borderId="53" applyNumberFormat="0" applyFont="0" applyAlignment="0" applyProtection="0">
      <alignment vertical="center"/>
    </xf>
    <xf numFmtId="0" fontId="56" fillId="15" borderId="51" applyNumberFormat="0" applyAlignment="0" applyProtection="0">
      <alignment vertical="center"/>
    </xf>
    <xf numFmtId="0" fontId="52" fillId="0" borderId="0" applyNumberFormat="0" applyFill="0" applyBorder="0" applyAlignment="0" applyProtection="0">
      <alignment vertical="center"/>
    </xf>
    <xf numFmtId="0" fontId="53" fillId="12" borderId="51" applyNumberFormat="0" applyAlignment="0" applyProtection="0">
      <alignment vertical="center"/>
    </xf>
    <xf numFmtId="0" fontId="51" fillId="10" borderId="0" applyNumberFormat="0" applyBorder="0" applyAlignment="0" applyProtection="0">
      <alignment vertical="center"/>
    </xf>
    <xf numFmtId="0" fontId="52" fillId="0" borderId="54" applyNumberFormat="0" applyFill="0" applyAlignment="0" applyProtection="0">
      <alignment vertical="center"/>
    </xf>
    <xf numFmtId="0" fontId="49" fillId="0" borderId="0" applyNumberFormat="0" applyFill="0" applyBorder="0" applyAlignment="0" applyProtection="0">
      <alignment vertical="center"/>
    </xf>
    <xf numFmtId="0" fontId="64" fillId="0" borderId="50" applyNumberFormat="0" applyFill="0" applyAlignment="0" applyProtection="0">
      <alignment vertical="center"/>
    </xf>
    <xf numFmtId="177" fontId="44" fillId="0" borderId="0" applyFont="0" applyFill="0" applyBorder="0" applyAlignment="0" applyProtection="0">
      <alignment vertical="center"/>
    </xf>
    <xf numFmtId="0" fontId="47" fillId="13" borderId="0" applyNumberFormat="0" applyBorder="0" applyAlignment="0" applyProtection="0">
      <alignment vertical="center"/>
    </xf>
    <xf numFmtId="0" fontId="48" fillId="0" borderId="0" applyNumberFormat="0" applyFill="0" applyBorder="0" applyAlignment="0" applyProtection="0">
      <alignment vertical="center"/>
    </xf>
    <xf numFmtId="42" fontId="44" fillId="0" borderId="0" applyFont="0" applyFill="0" applyBorder="0" applyAlignment="0" applyProtection="0">
      <alignment vertical="center"/>
    </xf>
    <xf numFmtId="0" fontId="58"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46" fillId="0" borderId="50" applyNumberFormat="0" applyFill="0" applyAlignment="0" applyProtection="0">
      <alignment vertical="center"/>
    </xf>
    <xf numFmtId="178" fontId="44" fillId="0" borderId="0" applyFont="0" applyFill="0" applyBorder="0" applyAlignment="0" applyProtection="0">
      <alignment vertical="center"/>
    </xf>
    <xf numFmtId="0" fontId="61" fillId="30" borderId="56" applyNumberFormat="0" applyAlignment="0" applyProtection="0">
      <alignment vertical="center"/>
    </xf>
    <xf numFmtId="0" fontId="45" fillId="7" borderId="0" applyNumberFormat="0" applyBorder="0" applyAlignment="0" applyProtection="0">
      <alignment vertical="center"/>
    </xf>
    <xf numFmtId="9" fontId="44" fillId="0" borderId="0" applyFont="0" applyFill="0" applyBorder="0" applyAlignment="0" applyProtection="0">
      <alignment vertical="center"/>
    </xf>
    <xf numFmtId="0" fontId="57" fillId="0" borderId="0" applyNumberFormat="0" applyFill="0" applyBorder="0" applyAlignment="0" applyProtection="0">
      <alignment vertical="top" wrapText="1"/>
    </xf>
  </cellStyleXfs>
  <cellXfs count="276">
    <xf numFmtId="0" fontId="0" fillId="0" borderId="0" xfId="0" applyFont="1" applyAlignment="1">
      <alignment vertical="top" wrapText="1"/>
    </xf>
    <xf numFmtId="0" fontId="1" fillId="0" borderId="0" xfId="0" applyFont="1" applyAlignment="1">
      <alignment horizontal="center" vertical="center" wrapText="1"/>
    </xf>
    <xf numFmtId="0" fontId="1" fillId="0" borderId="0" xfId="0" applyFont="1" applyAlignment="1">
      <alignment horizontal="center" vertical="top" wrapText="1"/>
    </xf>
    <xf numFmtId="0" fontId="1" fillId="0" borderId="0" xfId="0" applyFont="1">
      <alignment vertical="top" wrapText="1"/>
    </xf>
    <xf numFmtId="0" fontId="2" fillId="0" borderId="0" xfId="0" applyFont="1" applyAlignment="1">
      <alignment horizontal="center" vertical="center"/>
    </xf>
    <xf numFmtId="49" fontId="3" fillId="0" borderId="1" xfId="0" applyNumberFormat="1" applyFont="1" applyBorder="1" applyAlignment="1">
      <alignment horizontal="center" vertical="center" wrapText="1"/>
    </xf>
    <xf numFmtId="49" fontId="3" fillId="0" borderId="2" xfId="0" applyNumberFormat="1" applyFont="1" applyBorder="1" applyAlignment="1">
      <alignment horizontal="center" vertical="center" wrapText="1"/>
    </xf>
    <xf numFmtId="49" fontId="3" fillId="0" borderId="3" xfId="0" applyNumberFormat="1" applyFont="1" applyBorder="1" applyAlignment="1">
      <alignment horizontal="center" vertical="center" wrapText="1"/>
    </xf>
    <xf numFmtId="49" fontId="3" fillId="0" borderId="4" xfId="0" applyNumberFormat="1" applyFont="1" applyBorder="1" applyAlignment="1">
      <alignment horizontal="center" vertical="center" wrapText="1"/>
    </xf>
    <xf numFmtId="49" fontId="3" fillId="0" borderId="5" xfId="0" applyNumberFormat="1" applyFont="1" applyBorder="1" applyAlignment="1">
      <alignment horizontal="center" vertical="center" wrapText="1"/>
    </xf>
    <xf numFmtId="49" fontId="4" fillId="0" borderId="6" xfId="0" applyNumberFormat="1" applyFont="1" applyBorder="1" applyAlignment="1">
      <alignment horizontal="center" vertical="center" wrapText="1"/>
    </xf>
    <xf numFmtId="49" fontId="4" fillId="0" borderId="3" xfId="0" applyNumberFormat="1" applyFont="1" applyBorder="1" applyAlignment="1">
      <alignment horizontal="center" vertical="center" wrapText="1"/>
    </xf>
    <xf numFmtId="49" fontId="4" fillId="0" borderId="3" xfId="0" applyNumberFormat="1" applyFont="1" applyBorder="1" applyAlignment="1">
      <alignment horizontal="left" vertical="center" wrapText="1"/>
    </xf>
    <xf numFmtId="0" fontId="4" fillId="0" borderId="3" xfId="0" applyFont="1" applyBorder="1" applyAlignment="1">
      <alignment horizontal="left" vertical="center" wrapText="1"/>
    </xf>
    <xf numFmtId="0" fontId="4" fillId="0" borderId="3" xfId="0" applyFont="1" applyBorder="1">
      <alignment vertical="top" wrapText="1"/>
    </xf>
    <xf numFmtId="0" fontId="5" fillId="0" borderId="6" xfId="0" applyFont="1" applyBorder="1" applyAlignment="1">
      <alignment horizontal="center" vertical="center" wrapText="1"/>
    </xf>
    <xf numFmtId="0" fontId="5" fillId="0" borderId="3" xfId="0" applyFont="1" applyBorder="1" applyAlignment="1">
      <alignment horizontal="center" vertical="center" wrapText="1"/>
    </xf>
    <xf numFmtId="0" fontId="5" fillId="0" borderId="7" xfId="0" applyFont="1" applyBorder="1" applyAlignment="1">
      <alignment horizontal="center" vertical="center" wrapText="1"/>
    </xf>
    <xf numFmtId="0" fontId="6" fillId="2" borderId="3" xfId="0" applyFont="1" applyFill="1" applyBorder="1" applyAlignment="1">
      <alignment horizontal="left" vertical="center" wrapText="1"/>
    </xf>
    <xf numFmtId="49" fontId="3" fillId="0" borderId="8"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49" fontId="4" fillId="0" borderId="10" xfId="0" applyNumberFormat="1" applyFont="1" applyBorder="1" applyAlignment="1">
      <alignment horizontal="left" vertical="center" wrapText="1"/>
    </xf>
    <xf numFmtId="49" fontId="4" fillId="0" borderId="11" xfId="0" applyNumberFormat="1" applyFont="1" applyBorder="1" applyAlignment="1">
      <alignment horizontal="center" vertical="center" wrapText="1"/>
    </xf>
    <xf numFmtId="49" fontId="4" fillId="0" borderId="11" xfId="0" applyNumberFormat="1" applyFont="1" applyBorder="1" applyAlignment="1">
      <alignment horizontal="left" vertical="center" wrapText="1"/>
    </xf>
    <xf numFmtId="0" fontId="4" fillId="0" borderId="3" xfId="0" applyFont="1" applyBorder="1" applyAlignment="1">
      <alignment vertical="center" wrapText="1"/>
    </xf>
    <xf numFmtId="49" fontId="4" fillId="0" borderId="3" xfId="0" applyNumberFormat="1" applyFont="1" applyBorder="1" applyAlignment="1">
      <alignment horizontal="left" vertical="top" wrapText="1"/>
    </xf>
    <xf numFmtId="49" fontId="6" fillId="0" borderId="3" xfId="0" applyNumberFormat="1" applyFont="1" applyBorder="1" applyAlignment="1">
      <alignment horizontal="left" vertical="center" wrapText="1"/>
    </xf>
    <xf numFmtId="49" fontId="4" fillId="0" borderId="8" xfId="0" applyNumberFormat="1" applyFont="1" applyBorder="1" applyAlignment="1">
      <alignment horizontal="left" vertical="center" wrapText="1"/>
    </xf>
    <xf numFmtId="49" fontId="4" fillId="0" borderId="9" xfId="0" applyNumberFormat="1" applyFont="1" applyBorder="1" applyAlignment="1">
      <alignment horizontal="center" vertical="center" wrapText="1"/>
    </xf>
    <xf numFmtId="49" fontId="4" fillId="0" borderId="9" xfId="0" applyNumberFormat="1" applyFont="1" applyBorder="1" applyAlignment="1">
      <alignment horizontal="left" vertical="center" wrapText="1"/>
    </xf>
    <xf numFmtId="49" fontId="4" fillId="0" borderId="9" xfId="0" applyNumberFormat="1" applyFont="1" applyBorder="1" applyAlignment="1">
      <alignment horizontal="left" vertical="top" wrapText="1"/>
    </xf>
    <xf numFmtId="0" fontId="1" fillId="0" borderId="0" xfId="0" applyFont="1" applyAlignment="1">
      <alignment horizontal="left" vertical="center" wrapText="1"/>
    </xf>
    <xf numFmtId="49" fontId="3" fillId="0" borderId="3" xfId="0" applyNumberFormat="1" applyFont="1" applyBorder="1" applyAlignment="1">
      <alignment horizontal="left" vertical="center" wrapText="1"/>
    </xf>
    <xf numFmtId="49" fontId="6" fillId="0" borderId="3" xfId="0" applyNumberFormat="1" applyFont="1" applyBorder="1" applyAlignment="1">
      <alignment horizontal="left" vertical="top" wrapText="1"/>
    </xf>
    <xf numFmtId="0" fontId="6" fillId="0" borderId="3" xfId="0" applyFont="1" applyBorder="1" applyAlignment="1">
      <alignment horizontal="left" vertical="top" wrapText="1"/>
    </xf>
    <xf numFmtId="49" fontId="4" fillId="0" borderId="3" xfId="0" applyNumberFormat="1" applyFont="1" applyBorder="1" applyAlignment="1">
      <alignmen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6" fillId="0" borderId="3" xfId="0" applyFont="1" applyBorder="1">
      <alignment vertical="top" wrapText="1"/>
    </xf>
    <xf numFmtId="0" fontId="6" fillId="0" borderId="2" xfId="0" applyFont="1" applyBorder="1" applyAlignment="1">
      <alignment horizontal="left" vertical="center" wrapText="1"/>
    </xf>
    <xf numFmtId="0" fontId="6" fillId="0" borderId="2" xfId="0" applyFont="1" applyBorder="1" applyAlignment="1">
      <alignment horizontal="left" vertical="top" wrapText="1"/>
    </xf>
    <xf numFmtId="0" fontId="6" fillId="0" borderId="1" xfId="0" applyFont="1" applyBorder="1" applyAlignment="1">
      <alignment vertical="top" wrapText="1"/>
    </xf>
    <xf numFmtId="0" fontId="6" fillId="2" borderId="3" xfId="0" applyFont="1" applyFill="1" applyBorder="1" applyAlignment="1">
      <alignment vertical="top" wrapText="1"/>
    </xf>
    <xf numFmtId="0" fontId="6" fillId="2" borderId="3" xfId="0" applyFont="1" applyFill="1" applyBorder="1">
      <alignment vertical="top" wrapText="1"/>
    </xf>
    <xf numFmtId="49" fontId="1" fillId="0" borderId="3" xfId="0" applyNumberFormat="1" applyFont="1" applyBorder="1" applyAlignment="1">
      <alignment horizontal="center" vertical="center" wrapText="1"/>
    </xf>
    <xf numFmtId="0" fontId="6" fillId="0" borderId="2" xfId="0" applyFont="1" applyBorder="1">
      <alignment vertical="top" wrapText="1"/>
    </xf>
    <xf numFmtId="0" fontId="1" fillId="0" borderId="0" xfId="0" applyFont="1" applyFill="1" applyAlignment="1">
      <alignment horizontal="center" vertical="center" wrapText="1"/>
    </xf>
    <xf numFmtId="0" fontId="1" fillId="0" borderId="0" xfId="0" applyFont="1" applyFill="1" applyAlignment="1">
      <alignment horizontal="center" vertical="top" wrapText="1"/>
    </xf>
    <xf numFmtId="0" fontId="1" fillId="0" borderId="0" xfId="0" applyFont="1" applyFill="1">
      <alignment vertical="top" wrapText="1"/>
    </xf>
    <xf numFmtId="0" fontId="1" fillId="0" borderId="0" xfId="0" applyFont="1" applyFill="1">
      <alignment vertical="top" wrapText="1"/>
    </xf>
    <xf numFmtId="0" fontId="7" fillId="0" borderId="0" xfId="0" applyFont="1" applyFill="1" applyAlignment="1">
      <alignment horizontal="center" vertical="center"/>
    </xf>
    <xf numFmtId="49" fontId="3" fillId="0" borderId="3" xfId="0" applyNumberFormat="1" applyFont="1" applyFill="1" applyBorder="1" applyAlignment="1">
      <alignment horizontal="center" vertical="center" wrapText="1"/>
    </xf>
    <xf numFmtId="49" fontId="4" fillId="0" borderId="3" xfId="0" applyNumberFormat="1" applyFont="1" applyFill="1" applyBorder="1" applyAlignment="1">
      <alignment horizontal="center" vertical="center" wrapText="1"/>
    </xf>
    <xf numFmtId="49" fontId="3" fillId="0" borderId="1" xfId="0" applyNumberFormat="1" applyFont="1" applyFill="1" applyBorder="1" applyAlignment="1">
      <alignment horizontal="center" vertical="center" wrapText="1"/>
    </xf>
    <xf numFmtId="49" fontId="3" fillId="0" borderId="1" xfId="0" applyNumberFormat="1" applyFont="1" applyFill="1" applyBorder="1" applyAlignment="1">
      <alignment horizontal="center" vertical="center" wrapText="1"/>
    </xf>
    <xf numFmtId="49" fontId="4" fillId="0" borderId="3" xfId="0" applyNumberFormat="1" applyFont="1" applyFill="1" applyBorder="1" applyAlignment="1">
      <alignment horizontal="left" vertical="top" wrapText="1"/>
    </xf>
    <xf numFmtId="0" fontId="4" fillId="0" borderId="3" xfId="0" applyFont="1" applyFill="1" applyBorder="1" applyAlignment="1">
      <alignment vertical="top" wrapText="1"/>
    </xf>
    <xf numFmtId="0" fontId="4" fillId="0" borderId="3" xfId="0" applyFont="1" applyFill="1" applyBorder="1" applyAlignment="1">
      <alignment vertical="top" wrapText="1"/>
    </xf>
    <xf numFmtId="0" fontId="3" fillId="0" borderId="1" xfId="0" applyFont="1" applyFill="1" applyBorder="1" applyAlignment="1">
      <alignment horizontal="center" vertical="center" wrapText="1"/>
    </xf>
    <xf numFmtId="49" fontId="4" fillId="0" borderId="3" xfId="0" applyNumberFormat="1" applyFont="1" applyFill="1" applyBorder="1" applyAlignment="1">
      <alignment horizontal="left" vertical="center" wrapText="1"/>
    </xf>
    <xf numFmtId="49" fontId="4" fillId="0" borderId="2" xfId="0" applyNumberFormat="1" applyFont="1" applyFill="1" applyBorder="1" applyAlignment="1">
      <alignment horizontal="left" vertical="top" wrapText="1"/>
    </xf>
    <xf numFmtId="0" fontId="4" fillId="0" borderId="2" xfId="0" applyFont="1" applyFill="1" applyBorder="1" applyAlignment="1">
      <alignment vertical="top" wrapText="1"/>
    </xf>
    <xf numFmtId="0" fontId="4" fillId="0" borderId="2" xfId="0" applyFont="1" applyFill="1" applyBorder="1" applyAlignment="1">
      <alignment vertical="top" wrapText="1"/>
    </xf>
    <xf numFmtId="0" fontId="8" fillId="0" borderId="0" xfId="0" applyFont="1" applyAlignment="1">
      <alignment horizontal="center" vertical="center" wrapText="1"/>
    </xf>
    <xf numFmtId="0" fontId="8" fillId="0" borderId="0" xfId="0" applyFont="1" applyAlignment="1">
      <alignment horizontal="center" vertical="top" wrapText="1"/>
    </xf>
    <xf numFmtId="0" fontId="8" fillId="0" borderId="0" xfId="0" applyFont="1">
      <alignment vertical="top" wrapText="1"/>
    </xf>
    <xf numFmtId="0" fontId="9" fillId="0" borderId="0" xfId="0" applyFont="1" applyAlignment="1">
      <alignment horizontal="center" vertical="center"/>
    </xf>
    <xf numFmtId="49" fontId="5" fillId="0" borderId="1" xfId="0" applyNumberFormat="1" applyFont="1" applyBorder="1" applyAlignment="1">
      <alignment horizontal="center" vertical="center" wrapText="1"/>
    </xf>
    <xf numFmtId="49" fontId="5" fillId="0" borderId="2" xfId="0" applyNumberFormat="1" applyFont="1" applyBorder="1" applyAlignment="1">
      <alignment horizontal="center" vertical="center" wrapText="1"/>
    </xf>
    <xf numFmtId="49" fontId="5" fillId="0" borderId="3" xfId="0" applyNumberFormat="1" applyFont="1" applyBorder="1" applyAlignment="1">
      <alignment horizontal="center" vertical="center" wrapText="1"/>
    </xf>
    <xf numFmtId="49" fontId="6" fillId="0" borderId="3" xfId="0" applyNumberFormat="1" applyFont="1" applyBorder="1" applyAlignment="1">
      <alignment horizontal="center" vertical="center" wrapText="1"/>
    </xf>
    <xf numFmtId="49" fontId="5" fillId="0" borderId="8" xfId="0" applyNumberFormat="1" applyFont="1" applyBorder="1" applyAlignment="1">
      <alignment horizontal="center" vertical="center" wrapText="1"/>
    </xf>
    <xf numFmtId="49" fontId="5" fillId="0" borderId="9" xfId="0" applyNumberFormat="1" applyFont="1" applyBorder="1" applyAlignment="1">
      <alignment horizontal="center" vertical="center" wrapText="1"/>
    </xf>
    <xf numFmtId="49" fontId="6" fillId="0" borderId="8" xfId="0" applyNumberFormat="1" applyFont="1" applyBorder="1" applyAlignment="1">
      <alignment horizontal="left" vertical="center" wrapText="1"/>
    </xf>
    <xf numFmtId="49" fontId="6" fillId="0" borderId="9" xfId="0" applyNumberFormat="1" applyFont="1" applyBorder="1" applyAlignment="1">
      <alignment horizontal="center" vertical="center" wrapText="1"/>
    </xf>
    <xf numFmtId="49" fontId="6" fillId="0" borderId="9" xfId="0" applyNumberFormat="1" applyFont="1" applyBorder="1" applyAlignment="1">
      <alignment horizontal="left" vertical="center" wrapText="1"/>
    </xf>
    <xf numFmtId="49" fontId="6" fillId="0" borderId="6" xfId="0" applyNumberFormat="1" applyFont="1" applyBorder="1" applyAlignment="1">
      <alignment horizontal="left" vertical="top" wrapText="1"/>
    </xf>
    <xf numFmtId="49" fontId="4" fillId="0" borderId="6" xfId="0" applyNumberFormat="1" applyFont="1" applyBorder="1" applyAlignment="1">
      <alignment horizontal="left" vertical="top" wrapText="1"/>
    </xf>
    <xf numFmtId="49" fontId="3" fillId="0" borderId="12" xfId="0" applyNumberFormat="1" applyFont="1" applyBorder="1" applyAlignment="1">
      <alignment horizontal="center" vertical="center" wrapText="1"/>
    </xf>
    <xf numFmtId="49" fontId="3" fillId="0" borderId="13" xfId="0" applyNumberFormat="1" applyFont="1" applyBorder="1" applyAlignment="1">
      <alignment horizontal="center" vertical="center" wrapText="1"/>
    </xf>
    <xf numFmtId="49" fontId="4" fillId="0" borderId="6" xfId="0" applyNumberFormat="1" applyFont="1" applyBorder="1" applyAlignment="1">
      <alignment vertical="top" wrapText="1"/>
    </xf>
    <xf numFmtId="0" fontId="4" fillId="2" borderId="3" xfId="0" applyFont="1" applyFill="1" applyBorder="1" applyAlignment="1">
      <alignment horizontal="left" vertical="center" wrapText="1"/>
    </xf>
    <xf numFmtId="0" fontId="4" fillId="0" borderId="2" xfId="0" applyFont="1" applyBorder="1" applyAlignment="1">
      <alignment horizontal="left" vertical="center" wrapText="1"/>
    </xf>
    <xf numFmtId="0" fontId="4" fillId="0" borderId="1" xfId="0" applyFont="1" applyBorder="1" applyAlignment="1">
      <alignment vertical="center" wrapText="1"/>
    </xf>
    <xf numFmtId="0" fontId="4" fillId="0" borderId="3" xfId="0" applyNumberFormat="1" applyFont="1" applyBorder="1" applyAlignment="1">
      <alignment horizontal="left" vertical="top" wrapText="1"/>
    </xf>
    <xf numFmtId="0" fontId="4" fillId="0" borderId="9" xfId="0" applyNumberFormat="1" applyFont="1" applyBorder="1" applyAlignment="1">
      <alignment horizontal="left" vertical="top" wrapText="1"/>
    </xf>
    <xf numFmtId="49" fontId="4" fillId="0" borderId="8" xfId="0" applyNumberFormat="1" applyFont="1" applyBorder="1" applyAlignment="1">
      <alignment horizontal="left" vertical="top" wrapText="1"/>
    </xf>
    <xf numFmtId="49" fontId="10" fillId="0" borderId="8" xfId="0" applyNumberFormat="1" applyFont="1" applyBorder="1" applyAlignment="1">
      <alignment horizontal="left" vertical="center" wrapText="1"/>
    </xf>
    <xf numFmtId="49" fontId="10" fillId="0" borderId="9" xfId="0" applyNumberFormat="1" applyFont="1" applyBorder="1" applyAlignment="1">
      <alignment horizontal="left" vertical="center" wrapText="1"/>
    </xf>
    <xf numFmtId="0" fontId="11" fillId="0" borderId="0" xfId="0" applyFont="1" applyAlignment="1">
      <alignment horizontal="center" vertical="center" wrapText="1"/>
    </xf>
    <xf numFmtId="0" fontId="12" fillId="0" borderId="0" xfId="0" applyFont="1" applyAlignment="1">
      <alignment vertical="center" wrapText="1"/>
    </xf>
    <xf numFmtId="0" fontId="12" fillId="0" borderId="0" xfId="0" applyFont="1" applyFill="1" applyAlignment="1">
      <alignment vertical="center" wrapText="1"/>
    </xf>
    <xf numFmtId="0" fontId="8" fillId="0" borderId="0" xfId="0" applyFont="1" applyAlignment="1">
      <alignment vertical="center" wrapText="1"/>
    </xf>
    <xf numFmtId="0" fontId="8" fillId="0" borderId="0" xfId="0" applyFont="1" applyFill="1" applyAlignment="1">
      <alignment horizontal="center" vertical="center" wrapText="1"/>
    </xf>
    <xf numFmtId="0" fontId="13" fillId="0" borderId="0" xfId="0" applyFont="1" applyAlignment="1">
      <alignment vertical="center" wrapText="1"/>
    </xf>
    <xf numFmtId="0" fontId="13" fillId="0" borderId="0" xfId="0" applyFont="1" applyAlignment="1">
      <alignment horizontal="center" vertical="center" wrapText="1"/>
    </xf>
    <xf numFmtId="0" fontId="11" fillId="0" borderId="0" xfId="0" applyFont="1" applyAlignment="1">
      <alignment vertical="center" wrapText="1"/>
    </xf>
    <xf numFmtId="0" fontId="7" fillId="0" borderId="0" xfId="0" applyFont="1" applyFill="1" applyAlignment="1">
      <alignment horizontal="center" vertical="center"/>
    </xf>
    <xf numFmtId="0" fontId="5" fillId="3" borderId="14" xfId="0" applyFont="1" applyFill="1" applyBorder="1" applyAlignment="1">
      <alignment horizontal="center" vertical="center" wrapText="1"/>
    </xf>
    <xf numFmtId="0" fontId="14"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4" fillId="3" borderId="3" xfId="0" applyFont="1" applyFill="1" applyBorder="1" applyAlignment="1">
      <alignment horizontal="center" vertical="center" wrapText="1"/>
    </xf>
    <xf numFmtId="0" fontId="5" fillId="0" borderId="16" xfId="0" applyFont="1" applyFill="1" applyBorder="1" applyAlignment="1">
      <alignment horizontal="center" vertical="center" wrapText="1"/>
    </xf>
    <xf numFmtId="0" fontId="5" fillId="4" borderId="3" xfId="0" applyNumberFormat="1" applyFont="1" applyFill="1" applyBorder="1" applyAlignment="1">
      <alignment horizontal="center" vertical="center" wrapText="1"/>
    </xf>
    <xf numFmtId="0" fontId="5" fillId="4" borderId="3" xfId="0" applyFont="1" applyFill="1" applyBorder="1" applyAlignment="1">
      <alignment horizontal="center" vertical="center" wrapText="1"/>
    </xf>
    <xf numFmtId="0" fontId="6" fillId="0" borderId="3" xfId="2" applyFont="1" applyBorder="1" applyAlignment="1">
      <alignment vertical="center" wrapText="1"/>
    </xf>
    <xf numFmtId="0" fontId="6" fillId="0" borderId="3" xfId="0" applyFont="1" applyFill="1" applyBorder="1" applyAlignment="1">
      <alignment vertical="center" wrapText="1"/>
    </xf>
    <xf numFmtId="0" fontId="8" fillId="0" borderId="3" xfId="0" applyFont="1" applyFill="1" applyBorder="1" applyAlignment="1">
      <alignment horizontal="center" vertical="center" wrapText="1"/>
    </xf>
    <xf numFmtId="0" fontId="6" fillId="0" borderId="3" xfId="0" applyFont="1" applyFill="1" applyBorder="1" applyAlignment="1">
      <alignment horizontal="left" vertical="center" wrapText="1"/>
    </xf>
    <xf numFmtId="0" fontId="8" fillId="2" borderId="16" xfId="0" applyFont="1" applyFill="1" applyBorder="1" applyAlignment="1">
      <alignment horizontal="center" vertical="center" wrapText="1"/>
    </xf>
    <xf numFmtId="0" fontId="13" fillId="0" borderId="3" xfId="0" applyFont="1" applyBorder="1" applyAlignment="1">
      <alignment vertical="center" wrapText="1"/>
    </xf>
    <xf numFmtId="0" fontId="8" fillId="2" borderId="17" xfId="0" applyFont="1" applyFill="1" applyBorder="1" applyAlignment="1">
      <alignment horizontal="center" vertical="center" wrapText="1"/>
    </xf>
    <xf numFmtId="0" fontId="5" fillId="4" borderId="18" xfId="0" applyNumberFormat="1" applyFont="1" applyFill="1" applyBorder="1" applyAlignment="1">
      <alignment horizontal="center" vertical="center" wrapText="1"/>
    </xf>
    <xf numFmtId="0" fontId="5" fillId="4" borderId="18" xfId="0" applyFont="1" applyFill="1" applyBorder="1" applyAlignment="1">
      <alignment horizontal="center" vertical="center" wrapText="1"/>
    </xf>
    <xf numFmtId="0" fontId="6" fillId="0" borderId="18" xfId="0" applyFont="1" applyBorder="1" applyAlignment="1">
      <alignment vertical="center" wrapText="1"/>
    </xf>
    <xf numFmtId="0" fontId="6" fillId="0" borderId="3" xfId="0" applyFont="1" applyFill="1" applyBorder="1" applyAlignment="1">
      <alignment horizontal="left" vertical="top" wrapText="1"/>
    </xf>
    <xf numFmtId="0" fontId="6" fillId="0" borderId="3" xfId="2" applyFont="1" applyBorder="1" applyAlignment="1">
      <alignment vertical="top" wrapText="1"/>
    </xf>
    <xf numFmtId="0" fontId="15" fillId="0" borderId="3" xfId="0" applyFont="1" applyFill="1" applyBorder="1" applyAlignment="1">
      <alignment horizontal="left" vertical="top" wrapText="1"/>
    </xf>
    <xf numFmtId="0" fontId="6" fillId="0" borderId="3" xfId="0" applyFont="1" applyFill="1" applyBorder="1">
      <alignment vertical="top" wrapText="1"/>
    </xf>
    <xf numFmtId="0" fontId="15" fillId="0" borderId="3" xfId="0" applyFont="1" applyFill="1" applyBorder="1">
      <alignment vertical="top" wrapText="1"/>
    </xf>
    <xf numFmtId="0" fontId="13" fillId="0" borderId="3" xfId="0" applyFont="1" applyBorder="1" applyAlignment="1">
      <alignment horizontal="left" vertical="top" wrapText="1"/>
    </xf>
    <xf numFmtId="0" fontId="6" fillId="0" borderId="18" xfId="0" applyFont="1" applyBorder="1">
      <alignment vertical="top" wrapText="1"/>
    </xf>
    <xf numFmtId="0" fontId="16" fillId="0" borderId="0" xfId="0" applyFont="1" applyAlignment="1">
      <alignment horizontal="justify" vertical="center"/>
    </xf>
    <xf numFmtId="0" fontId="14" fillId="3" borderId="19" xfId="0" applyFont="1" applyFill="1" applyBorder="1" applyAlignment="1">
      <alignment horizontal="center" vertical="center" wrapText="1"/>
    </xf>
    <xf numFmtId="0" fontId="14" fillId="3" borderId="20" xfId="0" applyFont="1" applyFill="1" applyBorder="1" applyAlignment="1">
      <alignment horizontal="center" vertical="center" wrapText="1"/>
    </xf>
    <xf numFmtId="0" fontId="15" fillId="0" borderId="20" xfId="0" applyFont="1" applyBorder="1">
      <alignment vertical="top" wrapText="1"/>
    </xf>
    <xf numFmtId="0" fontId="6" fillId="0" borderId="20" xfId="0" applyFont="1" applyFill="1" applyBorder="1" applyAlignment="1">
      <alignment horizontal="left" vertical="top" wrapText="1"/>
    </xf>
    <xf numFmtId="0" fontId="6" fillId="0" borderId="20" xfId="0" applyFont="1" applyFill="1" applyBorder="1">
      <alignment vertical="top" wrapText="1"/>
    </xf>
    <xf numFmtId="0" fontId="6" fillId="0" borderId="20" xfId="0" applyFont="1" applyBorder="1">
      <alignment vertical="top" wrapText="1"/>
    </xf>
    <xf numFmtId="0" fontId="6" fillId="0" borderId="21" xfId="0" applyFont="1" applyBorder="1" applyAlignment="1">
      <alignment vertical="center" wrapText="1"/>
    </xf>
    <xf numFmtId="0" fontId="17" fillId="0" borderId="0" xfId="0" applyFont="1" applyAlignment="1"/>
    <xf numFmtId="0" fontId="0" fillId="0" borderId="0" xfId="0" applyAlignment="1"/>
    <xf numFmtId="0" fontId="18" fillId="0" borderId="22" xfId="0" applyFont="1" applyBorder="1" applyAlignment="1">
      <alignment horizontal="center" vertical="center"/>
    </xf>
    <xf numFmtId="0" fontId="7" fillId="3" borderId="3" xfId="0" applyFont="1" applyFill="1" applyBorder="1" applyAlignment="1">
      <alignment horizontal="center" vertical="center"/>
    </xf>
    <xf numFmtId="0" fontId="7" fillId="3" borderId="3" xfId="0" applyFont="1" applyFill="1" applyBorder="1" applyAlignment="1">
      <alignment horizontal="center" vertical="center" wrapText="1"/>
    </xf>
    <xf numFmtId="0" fontId="3" fillId="3" borderId="3" xfId="0" applyFont="1" applyFill="1" applyBorder="1" applyAlignment="1">
      <alignment horizontal="center" vertical="center"/>
    </xf>
    <xf numFmtId="0" fontId="1" fillId="3" borderId="3"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6" xfId="0" applyFont="1" applyBorder="1" applyAlignment="1">
      <alignment horizontal="center" vertical="center"/>
    </xf>
    <xf numFmtId="0" fontId="19" fillId="0" borderId="2" xfId="0" applyFont="1" applyFill="1" applyBorder="1" applyAlignment="1">
      <alignment horizontal="center" vertical="center" wrapText="1"/>
    </xf>
    <xf numFmtId="0" fontId="3" fillId="0" borderId="23" xfId="0" applyFont="1" applyBorder="1" applyAlignment="1">
      <alignment horizontal="center" vertical="center"/>
    </xf>
    <xf numFmtId="0" fontId="20" fillId="0"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0" borderId="3" xfId="0" applyFont="1" applyBorder="1" applyAlignment="1"/>
    <xf numFmtId="0" fontId="3" fillId="0" borderId="7" xfId="0" applyFont="1" applyBorder="1" applyAlignment="1">
      <alignment horizontal="center" vertical="center"/>
    </xf>
    <xf numFmtId="0" fontId="0" fillId="0" borderId="3" xfId="0" applyBorder="1" applyAlignment="1"/>
    <xf numFmtId="0" fontId="21" fillId="0" borderId="2" xfId="0" applyFont="1" applyFill="1" applyBorder="1" applyAlignment="1">
      <alignment horizontal="center" vertical="center" wrapText="1"/>
    </xf>
    <xf numFmtId="0" fontId="22" fillId="0" borderId="2" xfId="0" applyFont="1" applyFill="1" applyBorder="1" applyAlignment="1">
      <alignment horizontal="center" vertical="center" wrapText="1"/>
    </xf>
    <xf numFmtId="0" fontId="23" fillId="2" borderId="3" xfId="0" applyFont="1" applyFill="1" applyBorder="1" applyAlignment="1">
      <alignment horizontal="center" vertical="center" wrapText="1"/>
    </xf>
    <xf numFmtId="0" fontId="21" fillId="2" borderId="3" xfId="0" applyFont="1" applyFill="1" applyBorder="1" applyAlignment="1">
      <alignment horizontal="center" vertical="center" wrapText="1"/>
    </xf>
    <xf numFmtId="0" fontId="24" fillId="0" borderId="3" xfId="0" applyFont="1" applyBorder="1" applyAlignment="1"/>
    <xf numFmtId="0" fontId="24" fillId="0" borderId="2" xfId="0" applyFont="1" applyBorder="1" applyAlignment="1"/>
    <xf numFmtId="0" fontId="4" fillId="3" borderId="3" xfId="0" applyFont="1" applyFill="1" applyBorder="1" applyAlignment="1">
      <alignment horizontal="center" vertical="center" wrapText="1"/>
    </xf>
    <xf numFmtId="0" fontId="25" fillId="2" borderId="3" xfId="0" applyFont="1" applyFill="1" applyBorder="1" applyAlignment="1">
      <alignment horizontal="center" vertical="center" wrapText="1"/>
    </xf>
    <xf numFmtId="0" fontId="1" fillId="0" borderId="0" xfId="0" applyFont="1" applyAlignment="1"/>
    <xf numFmtId="0" fontId="20" fillId="2" borderId="3" xfId="0" applyFont="1" applyFill="1" applyBorder="1" applyAlignment="1">
      <alignment horizontal="center" vertical="center" wrapText="1"/>
    </xf>
    <xf numFmtId="0" fontId="26" fillId="0" borderId="3" xfId="0" applyFont="1" applyBorder="1" applyAlignment="1"/>
    <xf numFmtId="0" fontId="27" fillId="2" borderId="3" xfId="0" applyFont="1" applyFill="1" applyBorder="1" applyAlignment="1">
      <alignment horizontal="center" vertical="center" wrapText="1"/>
    </xf>
    <xf numFmtId="0" fontId="26" fillId="0" borderId="2" xfId="0" applyFont="1" applyBorder="1" applyAlignment="1"/>
    <xf numFmtId="0" fontId="1" fillId="0" borderId="0" xfId="0" applyFont="1" applyFill="1" applyAlignment="1"/>
    <xf numFmtId="0" fontId="0" fillId="0" borderId="0" xfId="0" applyFont="1" applyAlignment="1">
      <alignment wrapText="1"/>
    </xf>
    <xf numFmtId="0" fontId="1" fillId="0" borderId="0" xfId="16" applyFont="1" applyAlignment="1">
      <alignment vertical="center"/>
    </xf>
    <xf numFmtId="0" fontId="8" fillId="0" borderId="0" xfId="16" applyFont="1" applyAlignment="1">
      <alignment vertical="center"/>
    </xf>
    <xf numFmtId="0" fontId="28" fillId="0" borderId="0" xfId="16"/>
    <xf numFmtId="0" fontId="7" fillId="0" borderId="24" xfId="16" applyFont="1" applyBorder="1" applyAlignment="1">
      <alignment horizontal="center" vertical="center"/>
    </xf>
    <xf numFmtId="0" fontId="29" fillId="3" borderId="14" xfId="16" applyFont="1" applyFill="1" applyBorder="1" applyAlignment="1">
      <alignment horizontal="center" vertical="center" wrapText="1"/>
    </xf>
    <xf numFmtId="0" fontId="29" fillId="3" borderId="15" xfId="16" applyFont="1" applyFill="1" applyBorder="1" applyAlignment="1">
      <alignment horizontal="center" vertical="center"/>
    </xf>
    <xf numFmtId="0" fontId="29" fillId="3" borderId="19" xfId="16" applyFont="1" applyFill="1" applyBorder="1" applyAlignment="1">
      <alignment horizontal="center" vertical="center"/>
    </xf>
    <xf numFmtId="0" fontId="30" fillId="2" borderId="16" xfId="16" applyFont="1" applyFill="1" applyBorder="1" applyAlignment="1">
      <alignment horizontal="center" vertical="center" wrapText="1" readingOrder="1"/>
    </xf>
    <xf numFmtId="0" fontId="30" fillId="2" borderId="3" xfId="16" applyFont="1" applyFill="1" applyBorder="1" applyAlignment="1">
      <alignment horizontal="center" vertical="center" wrapText="1" readingOrder="1"/>
    </xf>
    <xf numFmtId="0" fontId="6" fillId="2" borderId="20" xfId="16" applyFont="1" applyFill="1" applyBorder="1" applyAlignment="1">
      <alignment horizontal="left" vertical="center" wrapText="1" readingOrder="1"/>
    </xf>
    <xf numFmtId="0" fontId="15" fillId="2" borderId="25" xfId="16" applyFont="1" applyFill="1" applyBorder="1" applyAlignment="1">
      <alignment horizontal="left" vertical="center" wrapText="1" readingOrder="1"/>
    </xf>
    <xf numFmtId="0" fontId="6" fillId="2" borderId="26" xfId="16" applyFont="1" applyFill="1" applyBorder="1" applyAlignment="1">
      <alignment horizontal="left" vertical="center" wrapText="1" readingOrder="1"/>
    </xf>
    <xf numFmtId="0" fontId="6" fillId="2" borderId="27" xfId="16" applyFont="1" applyFill="1" applyBorder="1" applyAlignment="1">
      <alignment horizontal="left" vertical="center" wrapText="1" readingOrder="1"/>
    </xf>
    <xf numFmtId="0" fontId="10" fillId="2" borderId="27" xfId="16" applyFont="1" applyFill="1" applyBorder="1" applyAlignment="1">
      <alignment horizontal="left" vertical="center" wrapText="1" readingOrder="1"/>
    </xf>
    <xf numFmtId="0" fontId="31" fillId="2" borderId="27" xfId="16" applyFont="1" applyFill="1" applyBorder="1" applyAlignment="1">
      <alignment horizontal="left" vertical="center" wrapText="1" readingOrder="1"/>
    </xf>
    <xf numFmtId="0" fontId="5" fillId="2" borderId="16" xfId="16" applyFont="1" applyFill="1" applyBorder="1" applyAlignment="1">
      <alignment horizontal="center" vertical="center" wrapText="1" readingOrder="1"/>
    </xf>
    <xf numFmtId="0" fontId="5" fillId="2" borderId="3" xfId="16" applyFont="1" applyFill="1" applyBorder="1" applyAlignment="1">
      <alignment horizontal="center" vertical="center" wrapText="1" readingOrder="1"/>
    </xf>
    <xf numFmtId="0" fontId="1" fillId="0" borderId="0" xfId="16" applyFont="1" applyAlignment="1">
      <alignment horizontal="left" vertical="center" wrapText="1"/>
    </xf>
    <xf numFmtId="0" fontId="7" fillId="2" borderId="24" xfId="16"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7" fillId="2" borderId="30" xfId="0" applyFont="1" applyFill="1" applyBorder="1" applyAlignment="1">
      <alignment horizontal="center" vertical="center"/>
    </xf>
    <xf numFmtId="0" fontId="1" fillId="2" borderId="31" xfId="0" applyFont="1" applyFill="1" applyBorder="1" applyAlignment="1">
      <alignment horizontal="center" vertical="center"/>
    </xf>
    <xf numFmtId="0" fontId="1" fillId="2" borderId="31" xfId="0" applyFont="1" applyFill="1" applyBorder="1" applyAlignment="1">
      <alignment horizontal="center" vertical="center" wrapText="1"/>
    </xf>
    <xf numFmtId="0" fontId="7" fillId="2" borderId="32" xfId="0" applyFont="1" applyFill="1" applyBorder="1" applyAlignment="1">
      <alignment horizontal="center" vertical="center"/>
    </xf>
    <xf numFmtId="0" fontId="1" fillId="2" borderId="22" xfId="0" applyFont="1" applyFill="1" applyBorder="1" applyAlignment="1">
      <alignment horizontal="center" vertical="center" wrapText="1"/>
    </xf>
    <xf numFmtId="0" fontId="7" fillId="2" borderId="33" xfId="0" applyFont="1" applyFill="1" applyBorder="1" applyAlignment="1">
      <alignment horizontal="center" vertical="center"/>
    </xf>
    <xf numFmtId="0" fontId="1" fillId="2" borderId="0" xfId="0" applyFont="1" applyFill="1" applyBorder="1" applyAlignment="1">
      <alignment horizontal="center" vertical="center" wrapText="1"/>
    </xf>
    <xf numFmtId="0" fontId="7" fillId="2" borderId="30" xfId="0" applyFont="1" applyFill="1" applyBorder="1" applyAlignment="1">
      <alignment horizontal="center" vertical="center" wrapText="1"/>
    </xf>
    <xf numFmtId="0" fontId="7" fillId="2" borderId="33" xfId="0" applyFont="1" applyFill="1" applyBorder="1" applyAlignment="1">
      <alignment horizontal="center" vertical="center" wrapText="1"/>
    </xf>
    <xf numFmtId="0" fontId="7" fillId="2" borderId="32" xfId="0" applyFont="1" applyFill="1" applyBorder="1" applyAlignment="1">
      <alignment horizontal="center" vertical="center" wrapText="1"/>
    </xf>
    <xf numFmtId="0" fontId="1" fillId="2" borderId="0" xfId="0" applyFont="1" applyFill="1" applyBorder="1" applyAlignment="1">
      <alignment horizontal="center" vertical="center"/>
    </xf>
    <xf numFmtId="0" fontId="7" fillId="2" borderId="34" xfId="0" applyFont="1" applyFill="1" applyBorder="1" applyAlignment="1">
      <alignment horizontal="center" vertical="center" wrapText="1"/>
    </xf>
    <xf numFmtId="0" fontId="1" fillId="2" borderId="24" xfId="0" applyFont="1" applyFill="1" applyBorder="1" applyAlignment="1">
      <alignment horizontal="center" vertical="center" wrapText="1"/>
    </xf>
    <xf numFmtId="0" fontId="1" fillId="2" borderId="24" xfId="0" applyFont="1" applyFill="1" applyBorder="1" applyAlignment="1">
      <alignment horizontal="center" vertical="center"/>
    </xf>
    <xf numFmtId="0" fontId="2" fillId="2" borderId="0" xfId="16" applyFont="1" applyFill="1" applyAlignment="1">
      <alignment vertical="center"/>
    </xf>
    <xf numFmtId="0" fontId="28" fillId="0" borderId="24" xfId="16" applyBorder="1"/>
    <xf numFmtId="0" fontId="7" fillId="0" borderId="14" xfId="16" applyFont="1" applyBorder="1" applyAlignment="1">
      <alignment horizontal="center" vertical="center"/>
    </xf>
    <xf numFmtId="0" fontId="1" fillId="0" borderId="15" xfId="16" applyFont="1" applyBorder="1" applyAlignment="1">
      <alignment horizontal="left" vertical="center"/>
    </xf>
    <xf numFmtId="0" fontId="7" fillId="0" borderId="16" xfId="16" applyFont="1" applyBorder="1" applyAlignment="1">
      <alignment horizontal="center" vertical="center"/>
    </xf>
    <xf numFmtId="0" fontId="1" fillId="0" borderId="3" xfId="16" applyFont="1" applyBorder="1" applyAlignment="1">
      <alignment horizontal="left" vertical="center"/>
    </xf>
    <xf numFmtId="0" fontId="7" fillId="5" borderId="16" xfId="16" applyFont="1" applyFill="1" applyBorder="1" applyAlignment="1">
      <alignment horizontal="center" vertical="center"/>
    </xf>
    <xf numFmtId="0" fontId="1" fillId="5" borderId="3" xfId="16" applyFont="1" applyFill="1" applyBorder="1" applyAlignment="1">
      <alignment horizontal="left" vertical="center"/>
    </xf>
    <xf numFmtId="0" fontId="1" fillId="0" borderId="1" xfId="16" applyFont="1" applyBorder="1" applyAlignment="1">
      <alignment horizontal="left" vertical="center"/>
    </xf>
    <xf numFmtId="0" fontId="1" fillId="0" borderId="35" xfId="16" applyFont="1" applyBorder="1" applyAlignment="1">
      <alignment horizontal="left" vertical="center"/>
    </xf>
    <xf numFmtId="0" fontId="7" fillId="0" borderId="17" xfId="16" applyFont="1" applyBorder="1" applyAlignment="1">
      <alignment horizontal="center" vertical="center"/>
    </xf>
    <xf numFmtId="0" fontId="1" fillId="0" borderId="18" xfId="16" applyFont="1" applyBorder="1" applyAlignment="1">
      <alignment horizontal="left" vertical="center"/>
    </xf>
    <xf numFmtId="49" fontId="5" fillId="3" borderId="36" xfId="0" applyNumberFormat="1" applyFont="1" applyFill="1" applyBorder="1" applyAlignment="1">
      <alignment horizontal="center" vertical="center"/>
    </xf>
    <xf numFmtId="0" fontId="28" fillId="2" borderId="0" xfId="16" applyFill="1"/>
    <xf numFmtId="49" fontId="1" fillId="2" borderId="37" xfId="0" applyNumberFormat="1" applyFont="1" applyFill="1" applyBorder="1" applyAlignment="1">
      <alignment horizontal="center" vertical="center" wrapText="1"/>
    </xf>
    <xf numFmtId="49" fontId="1" fillId="2" borderId="38" xfId="0" applyNumberFormat="1" applyFont="1" applyFill="1" applyBorder="1" applyAlignment="1">
      <alignment horizontal="center" vertical="center" wrapText="1"/>
    </xf>
    <xf numFmtId="49" fontId="1" fillId="2" borderId="39" xfId="0" applyNumberFormat="1" applyFont="1" applyFill="1" applyBorder="1" applyAlignment="1">
      <alignment horizontal="center" vertical="center" wrapText="1"/>
    </xf>
    <xf numFmtId="0" fontId="1" fillId="2" borderId="37" xfId="0" applyFont="1" applyFill="1" applyBorder="1" applyAlignment="1">
      <alignment horizontal="center" vertical="center"/>
    </xf>
    <xf numFmtId="0" fontId="1" fillId="2" borderId="39" xfId="0" applyFont="1" applyFill="1" applyBorder="1" applyAlignment="1">
      <alignment horizontal="center" vertical="center"/>
    </xf>
    <xf numFmtId="0" fontId="1" fillId="2" borderId="40" xfId="0" applyFont="1" applyFill="1" applyBorder="1" applyAlignment="1">
      <alignment horizontal="center" vertical="center"/>
    </xf>
    <xf numFmtId="0" fontId="1" fillId="0" borderId="19" xfId="16" applyFont="1" applyBorder="1" applyAlignment="1">
      <alignment horizontal="left" vertical="center"/>
    </xf>
    <xf numFmtId="0" fontId="1" fillId="0" borderId="20" xfId="16" applyFont="1" applyBorder="1" applyAlignment="1">
      <alignment horizontal="left" vertical="center"/>
    </xf>
    <xf numFmtId="0" fontId="1" fillId="5" borderId="20" xfId="16" applyFont="1" applyFill="1" applyBorder="1" applyAlignment="1">
      <alignment horizontal="left" vertical="center"/>
    </xf>
    <xf numFmtId="0" fontId="1" fillId="0" borderId="41" xfId="16" applyFont="1" applyBorder="1" applyAlignment="1">
      <alignment horizontal="left" vertical="center"/>
    </xf>
    <xf numFmtId="0" fontId="1" fillId="0" borderId="21" xfId="16" applyFont="1" applyBorder="1" applyAlignment="1">
      <alignment horizontal="left" vertical="center"/>
    </xf>
    <xf numFmtId="0" fontId="1" fillId="0" borderId="0" xfId="16" applyFont="1" applyAlignment="1">
      <alignment horizontal="left" vertical="center"/>
    </xf>
    <xf numFmtId="0" fontId="17" fillId="0" borderId="0" xfId="0" applyFont="1" applyAlignment="1">
      <alignment vertical="center"/>
    </xf>
    <xf numFmtId="0" fontId="2" fillId="0" borderId="22" xfId="0" applyFont="1" applyBorder="1" applyAlignment="1">
      <alignment horizontal="center" vertical="center"/>
    </xf>
    <xf numFmtId="0" fontId="9" fillId="6" borderId="1" xfId="0" applyFont="1" applyFill="1" applyBorder="1" applyAlignment="1">
      <alignment horizontal="center" vertical="center"/>
    </xf>
    <xf numFmtId="0" fontId="9" fillId="6" borderId="2" xfId="0" applyFont="1" applyFill="1" applyBorder="1" applyAlignment="1">
      <alignment horizontal="center" vertical="center"/>
    </xf>
    <xf numFmtId="0" fontId="9" fillId="6" borderId="3" xfId="0" applyFont="1" applyFill="1" applyBorder="1" applyAlignment="1">
      <alignment horizontal="center" vertical="center"/>
    </xf>
    <xf numFmtId="0" fontId="7" fillId="0" borderId="6" xfId="0" applyFont="1" applyBorder="1" applyAlignment="1">
      <alignment horizontal="center" vertical="center"/>
    </xf>
    <xf numFmtId="0" fontId="17" fillId="2" borderId="3" xfId="0" applyFont="1" applyFill="1" applyBorder="1" applyAlignment="1">
      <alignment horizontal="center" vertical="center"/>
    </xf>
    <xf numFmtId="0" fontId="32" fillId="2" borderId="3" xfId="0" applyFont="1" applyFill="1" applyBorder="1" applyAlignment="1">
      <alignment horizontal="left" vertical="center"/>
    </xf>
    <xf numFmtId="0" fontId="11" fillId="0" borderId="6" xfId="0" applyFont="1" applyBorder="1" applyAlignment="1">
      <alignment horizontal="left" vertical="center" wrapText="1"/>
    </xf>
    <xf numFmtId="0" fontId="7" fillId="0" borderId="23" xfId="0" applyFont="1" applyBorder="1" applyAlignment="1">
      <alignment horizontal="center" vertical="center"/>
    </xf>
    <xf numFmtId="0" fontId="11" fillId="0" borderId="23" xfId="0" applyFont="1" applyBorder="1" applyAlignment="1">
      <alignment horizontal="left" vertical="center" wrapText="1"/>
    </xf>
    <xf numFmtId="0" fontId="7" fillId="0" borderId="7" xfId="0" applyFont="1" applyBorder="1" applyAlignment="1">
      <alignment horizontal="center" vertical="center"/>
    </xf>
    <xf numFmtId="0" fontId="11" fillId="0" borderId="7" xfId="0" applyFont="1" applyBorder="1" applyAlignment="1">
      <alignment horizontal="left" vertical="center" wrapText="1"/>
    </xf>
    <xf numFmtId="176" fontId="33" fillId="2" borderId="0" xfId="1" applyFont="1" applyFill="1" applyAlignment="1">
      <alignment horizontal="left" vertical="center"/>
    </xf>
    <xf numFmtId="176" fontId="33" fillId="2" borderId="0" xfId="1" applyFont="1" applyFill="1">
      <alignment vertical="center"/>
    </xf>
    <xf numFmtId="176" fontId="34" fillId="2" borderId="0" xfId="1" applyFont="1" applyFill="1">
      <alignment vertical="center"/>
    </xf>
    <xf numFmtId="176" fontId="35" fillId="2" borderId="0" xfId="1" applyFont="1" applyFill="1">
      <alignment vertical="center"/>
    </xf>
    <xf numFmtId="176" fontId="35" fillId="2" borderId="0" xfId="1" applyFont="1" applyFill="1" applyAlignment="1">
      <alignment vertical="top"/>
    </xf>
    <xf numFmtId="176" fontId="36" fillId="2" borderId="0" xfId="1" applyFont="1" applyFill="1">
      <alignment vertical="center"/>
    </xf>
    <xf numFmtId="176" fontId="36" fillId="2" borderId="42" xfId="1" applyFont="1" applyFill="1" applyBorder="1">
      <alignment vertical="center"/>
    </xf>
    <xf numFmtId="176" fontId="36" fillId="2" borderId="43" xfId="1" applyFont="1" applyFill="1" applyBorder="1">
      <alignment vertical="center"/>
    </xf>
    <xf numFmtId="176" fontId="37" fillId="2" borderId="44" xfId="1" applyFont="1" applyFill="1" applyBorder="1" applyAlignment="1">
      <alignment horizontal="center" vertical="center"/>
    </xf>
    <xf numFmtId="176" fontId="36" fillId="2" borderId="33" xfId="1" applyFont="1" applyFill="1" applyBorder="1">
      <alignment vertical="center"/>
    </xf>
    <xf numFmtId="176" fontId="37" fillId="2" borderId="45" xfId="1" applyFont="1" applyFill="1" applyBorder="1" applyAlignment="1">
      <alignment horizontal="center" vertical="center"/>
    </xf>
    <xf numFmtId="176" fontId="36" fillId="2" borderId="46" xfId="1" applyFont="1" applyFill="1" applyBorder="1">
      <alignment vertical="center"/>
    </xf>
    <xf numFmtId="176" fontId="36" fillId="2" borderId="45" xfId="1" applyFont="1" applyFill="1" applyBorder="1">
      <alignment vertical="center"/>
    </xf>
    <xf numFmtId="176" fontId="33" fillId="2" borderId="33" xfId="1" applyFont="1" applyFill="1" applyBorder="1" applyAlignment="1">
      <alignment horizontal="left" vertical="center"/>
    </xf>
    <xf numFmtId="176" fontId="38" fillId="2" borderId="0" xfId="1" applyFont="1" applyFill="1">
      <alignment vertical="center"/>
    </xf>
    <xf numFmtId="176" fontId="38" fillId="2" borderId="45" xfId="1" applyFont="1" applyFill="1" applyBorder="1">
      <alignment vertical="center"/>
    </xf>
    <xf numFmtId="176" fontId="33" fillId="2" borderId="33" xfId="1" applyFont="1" applyFill="1" applyBorder="1">
      <alignment vertical="center"/>
    </xf>
    <xf numFmtId="176" fontId="39" fillId="2" borderId="0" xfId="1" applyFont="1" applyFill="1">
      <alignment vertical="center"/>
    </xf>
    <xf numFmtId="176" fontId="39" fillId="2" borderId="45" xfId="1" applyFont="1" applyFill="1" applyBorder="1">
      <alignment vertical="center"/>
    </xf>
    <xf numFmtId="176" fontId="37" fillId="2" borderId="0" xfId="1" applyFont="1" applyFill="1" applyAlignment="1">
      <alignment horizontal="center" vertical="center"/>
    </xf>
    <xf numFmtId="176" fontId="34" fillId="2" borderId="33" xfId="1" applyFont="1" applyFill="1" applyBorder="1">
      <alignment vertical="center"/>
    </xf>
    <xf numFmtId="176" fontId="37" fillId="2" borderId="47" xfId="1" applyFont="1" applyFill="1" applyBorder="1" applyAlignment="1">
      <alignment horizontal="center" vertical="center"/>
    </xf>
    <xf numFmtId="176" fontId="37" fillId="2" borderId="0" xfId="1" applyFont="1" applyFill="1">
      <alignment vertical="center"/>
    </xf>
    <xf numFmtId="58" fontId="40" fillId="2" borderId="0" xfId="1" applyNumberFormat="1" applyFont="1" applyFill="1" applyAlignment="1">
      <alignment horizontal="center" vertical="center"/>
    </xf>
    <xf numFmtId="176" fontId="38" fillId="2" borderId="34" xfId="1" applyFont="1" applyFill="1" applyBorder="1" applyAlignment="1">
      <alignment horizontal="center" vertical="center"/>
    </xf>
    <xf numFmtId="176" fontId="38" fillId="2" borderId="24" xfId="1" applyFont="1" applyFill="1" applyBorder="1" applyAlignment="1">
      <alignment horizontal="center" vertical="center"/>
    </xf>
    <xf numFmtId="176" fontId="38" fillId="2" borderId="48" xfId="1" applyFont="1" applyFill="1" applyBorder="1" applyAlignment="1">
      <alignment horizontal="center" vertical="center"/>
    </xf>
    <xf numFmtId="176" fontId="38" fillId="2" borderId="0" xfId="1" applyFont="1" applyFill="1" applyAlignment="1">
      <alignment horizontal="center" vertical="center"/>
    </xf>
    <xf numFmtId="176" fontId="37" fillId="2" borderId="49" xfId="1" applyFont="1" applyFill="1" applyBorder="1" applyAlignment="1">
      <alignment horizontal="center" vertical="center"/>
    </xf>
    <xf numFmtId="176" fontId="37" fillId="2" borderId="39" xfId="1" applyFont="1" applyFill="1" applyBorder="1" applyAlignment="1">
      <alignment horizontal="center" vertical="center"/>
    </xf>
    <xf numFmtId="176" fontId="36" fillId="2" borderId="41" xfId="1" applyFont="1" applyFill="1" applyBorder="1">
      <alignment vertical="center"/>
    </xf>
    <xf numFmtId="176" fontId="36" fillId="2" borderId="39" xfId="1" applyFont="1" applyFill="1" applyBorder="1">
      <alignment vertical="center"/>
    </xf>
    <xf numFmtId="0" fontId="41" fillId="2" borderId="39" xfId="51" applyFont="1" applyFill="1" applyBorder="1">
      <alignment vertical="top" wrapText="1"/>
    </xf>
    <xf numFmtId="0" fontId="42" fillId="2" borderId="39" xfId="0" applyFont="1" applyFill="1" applyBorder="1">
      <alignment vertical="top" wrapText="1"/>
    </xf>
    <xf numFmtId="0" fontId="24" fillId="2" borderId="39" xfId="51" applyFont="1" applyFill="1" applyBorder="1" applyAlignment="1">
      <alignment vertical="center"/>
    </xf>
    <xf numFmtId="0" fontId="41" fillId="2" borderId="39" xfId="51" applyFont="1" applyFill="1" applyBorder="1" applyAlignment="1">
      <alignment horizontal="left" vertical="center" wrapText="1"/>
    </xf>
    <xf numFmtId="176" fontId="34" fillId="2" borderId="0" xfId="1" applyFont="1" applyFill="1" applyAlignment="1"/>
    <xf numFmtId="176" fontId="43" fillId="2" borderId="40" xfId="1" applyFont="1" applyFill="1" applyBorder="1">
      <alignment vertical="center"/>
    </xf>
    <xf numFmtId="176" fontId="43" fillId="2" borderId="0" xfId="1" applyFont="1" applyFill="1">
      <alignment vertical="center"/>
    </xf>
    <xf numFmtId="176" fontId="43" fillId="2" borderId="0" xfId="1" applyFont="1" applyFill="1" applyAlignment="1">
      <alignment vertical="top"/>
    </xf>
    <xf numFmtId="49" fontId="4" fillId="0" borderId="3" xfId="0" applyNumberFormat="1" applyFont="1" applyBorder="1" applyAlignment="1" quotePrefix="1">
      <alignment horizontal="left" vertical="center" wrapText="1"/>
    </xf>
  </cellXfs>
  <cellStyles count="52">
    <cellStyle name="Normal" xfId="0" builtinId="0"/>
    <cellStyle name="常规 2 2_20090506-科大讯飞任职资格标准汇总-LBF" xfId="1"/>
    <cellStyle name="常规 2 2_20090506-科大讯飞任职资格标准汇总-LBF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常规 2" xfId="16"/>
    <cellStyle name="Accent3" xfId="17" builtinId="37"/>
    <cellStyle name="40% - Accent2" xfId="18" builtinId="35"/>
    <cellStyle name="20% - Accent2" xfId="19" builtinId="34"/>
    <cellStyle name="Accent2" xfId="20" builtinId="33"/>
    <cellStyle name="40% - Accent1" xfId="21" builtinId="31"/>
    <cellStyle name="20% - Accent1" xfId="22" builtinId="30"/>
    <cellStyle name="Accent1" xfId="23" builtinId="29"/>
    <cellStyle name="Neutral" xfId="24" builtinId="28"/>
    <cellStyle name="60% - Accent1" xfId="25" builtinId="32"/>
    <cellStyle name="Bad" xfId="26" builtinId="27"/>
    <cellStyle name="20% - Accent4" xfId="27" builtinId="42"/>
    <cellStyle name="Total" xfId="28" builtinId="25"/>
    <cellStyle name="Output" xfId="29" builtinId="21"/>
    <cellStyle name="Currency" xfId="30" builtinId="4"/>
    <cellStyle name="20% - Accent3" xfId="31" builtinId="38"/>
    <cellStyle name="Note" xfId="32" builtinId="10"/>
    <cellStyle name="Input" xfId="33" builtinId="20"/>
    <cellStyle name="Heading 4" xfId="34" builtinId="19"/>
    <cellStyle name="Calculation" xfId="35" builtinId="22"/>
    <cellStyle name="Good" xfId="36" builtinId="26"/>
    <cellStyle name="Heading 3" xfId="37" builtinId="18"/>
    <cellStyle name="CExplanatory Text" xfId="38" builtinId="53"/>
    <cellStyle name="Heading 1" xfId="39" builtinId="16"/>
    <cellStyle name="Comma [0]" xfId="40" builtinId="6"/>
    <cellStyle name="20% - Accent6" xfId="41" builtinId="50"/>
    <cellStyle name="Title" xfId="42" builtinId="15"/>
    <cellStyle name="Currency [0]" xfId="43" builtinId="7"/>
    <cellStyle name="Warning Text" xfId="44" builtinId="11"/>
    <cellStyle name="Followed Hyperlink" xfId="45" builtinId="9"/>
    <cellStyle name="Heading 2" xfId="46" builtinId="17"/>
    <cellStyle name="Comma" xfId="47" builtinId="3"/>
    <cellStyle name="Check Cell" xfId="48" builtinId="23"/>
    <cellStyle name="60% - Accent3" xfId="49" builtinId="40"/>
    <cellStyle name="Percent" xfId="50" builtinId="5"/>
    <cellStyle name="Hyperlink" xfId="51" builtinId="8"/>
  </cellStyles>
  <tableStyles count="0" defaultPivotStyle="PivotStyleMedium7"/>
  <colors>
    <indexedColors>
      <rgbColor rgb="00000000"/>
      <rgbColor rgb="00FFFFFF"/>
      <rgbColor rgb="00FF0000"/>
      <rgbColor rgb="0000FF00"/>
      <rgbColor rgb="000000FF"/>
      <rgbColor rgb="00FFFF00"/>
      <rgbColor rgb="00FF00FF"/>
      <rgbColor rgb="0000FFFF"/>
      <rgbColor rgb="00000000"/>
      <rgbColor rgb="00BDC0BF"/>
      <rgbColor rgb="00DBDBDB"/>
      <rgbColor rgb="00333333"/>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533400</xdr:colOff>
      <xdr:row>4</xdr:row>
      <xdr:rowOff>9525</xdr:rowOff>
    </xdr:from>
    <xdr:to>
      <xdr:col>2</xdr:col>
      <xdr:colOff>2665149</xdr:colOff>
      <xdr:row>6</xdr:row>
      <xdr:rowOff>76200</xdr:rowOff>
    </xdr:to>
    <xdr:pic>
      <xdr:nvPicPr>
        <xdr:cNvPr id="4" name="图片 3"/>
        <xdr:cNvPicPr>
          <a:picLocks noChangeAspect="1"/>
        </xdr:cNvPicPr>
      </xdr:nvPicPr>
      <xdr:blipFill>
        <a:blip r:embed="rId1" cstate="print"/>
        <a:stretch>
          <a:fillRect/>
        </a:stretch>
      </xdr:blipFill>
      <xdr:spPr>
        <a:xfrm>
          <a:off x="970280" y="731520"/>
          <a:ext cx="2131695" cy="523875"/>
        </a:xfrm>
        <a:prstGeom prst="rect">
          <a:avLst/>
        </a:prstGeom>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mn-lt"/>
            <a:ea typeface="+mn-ea"/>
            <a:cs typeface="+mn-cs"/>
            <a:sym typeface="Helvetica Neue"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F23"/>
  <sheetViews>
    <sheetView topLeftCell="E3" workbookViewId="0">
      <selection activeCell="H11" sqref="H11"/>
    </sheetView>
  </sheetViews>
  <sheetFormatPr defaultColWidth="10.2857142857143" defaultRowHeight="16.8" outlineLevelCol="5"/>
  <cols>
    <col min="1" max="1" width="2.14285714285714" style="241" customWidth="1"/>
    <col min="2" max="2" width="4" style="241" customWidth="1"/>
    <col min="3" max="3" width="50.7142857142857" style="241" customWidth="1"/>
    <col min="4" max="4" width="6.28571428571429" style="241" customWidth="1"/>
    <col min="5" max="5" width="50.7142857142857" style="241" customWidth="1"/>
    <col min="6" max="16384" width="10.2857142857143" style="241"/>
  </cols>
  <sheetData>
    <row r="2" spans="2:5">
      <c r="B2" s="242"/>
      <c r="C2" s="243"/>
      <c r="D2" s="244" t="s">
        <v>0</v>
      </c>
      <c r="E2" s="264"/>
    </row>
    <row r="3" ht="20.25" customHeight="1" spans="2:5">
      <c r="B3" s="245"/>
      <c r="D3" s="246"/>
      <c r="E3" s="265"/>
    </row>
    <row r="4" ht="3" customHeight="1" spans="2:5">
      <c r="B4" s="245"/>
      <c r="D4" s="247"/>
      <c r="E4" s="266"/>
    </row>
    <row r="5" spans="2:5">
      <c r="B5" s="245"/>
      <c r="D5" s="248"/>
      <c r="E5" s="267"/>
    </row>
    <row r="6" s="236" customFormat="1" ht="19.2" spans="2:5">
      <c r="B6" s="249"/>
      <c r="C6" s="250"/>
      <c r="D6" s="251"/>
      <c r="E6" s="268" t="s">
        <v>1</v>
      </c>
    </row>
    <row r="7" s="237" customFormat="1" ht="22" spans="2:5">
      <c r="B7" s="252"/>
      <c r="C7" s="253"/>
      <c r="D7" s="254"/>
      <c r="E7" s="268" t="s">
        <v>2</v>
      </c>
    </row>
    <row r="8" s="237" customFormat="1" ht="22" spans="2:5">
      <c r="B8" s="252"/>
      <c r="C8" s="253"/>
      <c r="D8" s="254"/>
      <c r="E8" s="268" t="s">
        <v>3</v>
      </c>
    </row>
    <row r="9" s="237" customFormat="1" ht="24.8" spans="2:5">
      <c r="B9" s="252"/>
      <c r="C9" s="255" t="s">
        <v>4</v>
      </c>
      <c r="D9" s="254"/>
      <c r="E9" s="268" t="s">
        <v>5</v>
      </c>
    </row>
    <row r="10" s="238" customFormat="1" ht="24.8" spans="2:5">
      <c r="B10" s="256"/>
      <c r="C10" s="255"/>
      <c r="D10" s="246"/>
      <c r="E10" s="269" t="s">
        <v>6</v>
      </c>
    </row>
    <row r="11" s="238" customFormat="1" ht="17.25" customHeight="1" spans="2:5">
      <c r="B11" s="256"/>
      <c r="D11" s="246"/>
      <c r="E11" s="270" t="s">
        <v>7</v>
      </c>
    </row>
    <row r="12" s="238" customFormat="1" ht="15.75" customHeight="1" spans="2:5">
      <c r="B12" s="256"/>
      <c r="C12" s="257" t="s">
        <v>8</v>
      </c>
      <c r="D12" s="246"/>
      <c r="E12" s="270" t="s">
        <v>9</v>
      </c>
    </row>
    <row r="13" s="238" customFormat="1" ht="15.75" customHeight="1" spans="2:5">
      <c r="B13" s="256"/>
      <c r="C13" s="257"/>
      <c r="D13" s="246"/>
      <c r="E13" s="270" t="s">
        <v>10</v>
      </c>
    </row>
    <row r="14" s="238" customFormat="1" ht="15.75" customHeight="1" spans="2:5">
      <c r="B14" s="256"/>
      <c r="C14" s="255"/>
      <c r="D14" s="246"/>
      <c r="E14" s="270" t="s">
        <v>11</v>
      </c>
    </row>
    <row r="15" s="238" customFormat="1" ht="16.5" customHeight="1" spans="2:5">
      <c r="B15" s="256"/>
      <c r="C15" s="258"/>
      <c r="D15" s="246"/>
      <c r="E15" s="270" t="s">
        <v>12</v>
      </c>
    </row>
    <row r="16" s="238" customFormat="1" ht="15" customHeight="1" spans="2:5">
      <c r="B16" s="256"/>
      <c r="C16" s="258"/>
      <c r="D16" s="246"/>
      <c r="E16" s="270" t="s">
        <v>13</v>
      </c>
    </row>
    <row r="17" s="238" customFormat="1" ht="26.25" customHeight="1" spans="2:6">
      <c r="B17" s="256"/>
      <c r="C17" s="255"/>
      <c r="D17" s="246"/>
      <c r="E17" s="271" t="s">
        <v>14</v>
      </c>
      <c r="F17" s="272"/>
    </row>
    <row r="18" s="238" customFormat="1" ht="24.8" spans="2:5">
      <c r="B18" s="256"/>
      <c r="C18" s="259">
        <f ca="1">TODAY()</f>
        <v>42377</v>
      </c>
      <c r="D18" s="246"/>
      <c r="E18" s="269" t="s">
        <v>15</v>
      </c>
    </row>
    <row r="19" s="238" customFormat="1" ht="15.75" customHeight="1" spans="2:5">
      <c r="B19" s="256"/>
      <c r="C19" s="255"/>
      <c r="D19" s="246"/>
      <c r="E19" s="270" t="s">
        <v>16</v>
      </c>
    </row>
    <row r="20" s="238" customFormat="1" ht="16.5" customHeight="1" spans="2:5">
      <c r="B20" s="256"/>
      <c r="C20" s="258"/>
      <c r="D20" s="246"/>
      <c r="E20" s="270" t="s">
        <v>17</v>
      </c>
    </row>
    <row r="21" s="239" customFormat="1" ht="19.95" spans="2:5">
      <c r="B21" s="260"/>
      <c r="C21" s="261"/>
      <c r="D21" s="262"/>
      <c r="E21" s="273"/>
    </row>
    <row r="22" s="239" customFormat="1" ht="19.2" spans="3:5">
      <c r="C22" s="263"/>
      <c r="D22" s="263"/>
      <c r="E22" s="274"/>
    </row>
    <row r="23" s="240" customFormat="1" ht="19.2" spans="2:5">
      <c r="B23" s="263"/>
      <c r="C23" s="263"/>
      <c r="D23" s="263"/>
      <c r="E23" s="275"/>
    </row>
  </sheetData>
  <mergeCells count="4">
    <mergeCell ref="B21:C21"/>
    <mergeCell ref="B23:C23"/>
    <mergeCell ref="C12:C13"/>
    <mergeCell ref="D2:E3"/>
  </mergeCells>
  <hyperlinks>
    <hyperlink ref="E6" location="'1-技术族岗位类'!A1" display="一、技术族岗位类"/>
    <hyperlink ref="E7" location="'2-通用职级架构及标准'!A1" display="二、通用职级架构及标准"/>
    <hyperlink ref="E8" location="'3-技术族素质能力要求'!A1" display="三、技术族素质能力要求"/>
    <hyperlink ref="E9" location="'4-技术族素质能力辞典'!A1" display="四、技术族素质能力辞典"/>
    <hyperlink ref="E11" location="'5.1工程类-前端开发岗位任职资格'!A1" display="       5.1 前端开发岗位任职资格"/>
    <hyperlink ref="E12" location="'5.2工程类-移动端开发岗位任职资格'!A1" display="       5.2 移动端开发岗位任职资格"/>
    <hyperlink ref="E13" location="'5.3工程类-服务端开发岗位任职资格 '!A1" display="       5.3 服务端开发岗位任职资格"/>
    <hyperlink ref="E14" location="'5.4工程类-大数据开发岗位任职资格'!A1" display="       5.4 数据分析与管理岗位任职资格"/>
    <hyperlink ref="E15" location="'5.5工程类-区块链工程开发岗位任职资格'!A1" display="       5.5 区块链工程岗位任职资格"/>
    <hyperlink ref="E17" location="'6.1质量类-测试岗岗位任职资格'!A1" display="六、质量类岗位任职资格"/>
    <hyperlink ref="E19" location="'7.1策略类-算法岗岗位任职资格'!A1" display="       7.1 算法岗岗位任职资格"/>
    <hyperlink ref="E20" location="'7.2策略类-安全岗岗位任职资格'!A1" display="       7.2 安全岗岗位任职资格"/>
    <hyperlink ref="E16" location="'5.6工程类-运维岗岗位任职资格'!A1" display="       5.6 运维岗岗位任职资格"/>
  </hyperlinks>
  <pageMargins left="0.699305555555556" right="0.699305555555556" top="0.75" bottom="0.75" header="0.3" footer="0.3"/>
  <pageSetup paperSize="9" orientation="portrait"/>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8"/>
  <sheetViews>
    <sheetView tabSelected="1" workbookViewId="0">
      <pane xSplit="2" ySplit="3" topLeftCell="D4" activePane="bottomRight" state="frozen"/>
      <selection/>
      <selection pane="topRight"/>
      <selection pane="bottomLeft"/>
      <selection pane="bottomRight" activeCell="F12" sqref="F12"/>
    </sheetView>
  </sheetViews>
  <sheetFormatPr defaultColWidth="16.2857142857143" defaultRowHeight="12.8" outlineLevelCol="6"/>
  <cols>
    <col min="1" max="1" width="7.85714285714286" style="49" customWidth="1"/>
    <col min="2" max="2" width="13.5357142857143" style="49" customWidth="1"/>
    <col min="3" max="3" width="41.5178571428571" style="49" customWidth="1"/>
    <col min="4" max="4" width="49.4017857142857" style="49" customWidth="1"/>
    <col min="5" max="5" width="43.1428571428571" style="49" customWidth="1"/>
    <col min="6" max="6" width="71.6071428571429" style="49" customWidth="1"/>
    <col min="7" max="7" width="79.4642857142857" style="49" customWidth="1"/>
    <col min="8" max="16384" width="16.2857142857143" style="49"/>
  </cols>
  <sheetData>
    <row r="1" ht="14" spans="1:7">
      <c r="A1" s="50" t="s">
        <v>334</v>
      </c>
      <c r="B1" s="50"/>
      <c r="C1" s="50"/>
      <c r="D1" s="50"/>
      <c r="E1" s="50"/>
      <c r="F1" s="50"/>
      <c r="G1" s="50"/>
    </row>
    <row r="2" s="46" customFormat="1" ht="13" spans="1:7">
      <c r="A2" s="51" t="s">
        <v>233</v>
      </c>
      <c r="B2" s="51"/>
      <c r="C2" s="51" t="s">
        <v>234</v>
      </c>
      <c r="D2" s="51" t="s">
        <v>235</v>
      </c>
      <c r="E2" s="51" t="s">
        <v>236</v>
      </c>
      <c r="F2" s="51" t="s">
        <v>237</v>
      </c>
      <c r="G2" s="51" t="s">
        <v>238</v>
      </c>
    </row>
    <row r="3" s="47" customFormat="1" ht="23" spans="1:7">
      <c r="A3" s="51" t="s">
        <v>239</v>
      </c>
      <c r="B3" s="51"/>
      <c r="C3" s="52" t="s">
        <v>240</v>
      </c>
      <c r="D3" s="52" t="s">
        <v>241</v>
      </c>
      <c r="E3" s="59" t="s">
        <v>242</v>
      </c>
      <c r="F3" s="52" t="s">
        <v>243</v>
      </c>
      <c r="G3" s="59" t="s">
        <v>244</v>
      </c>
    </row>
    <row r="4" s="47" customFormat="1" ht="45" spans="1:7">
      <c r="A4" s="53" t="s">
        <v>245</v>
      </c>
      <c r="B4" s="54" t="s">
        <v>335</v>
      </c>
      <c r="C4" s="55"/>
      <c r="D4" s="55" t="s">
        <v>336</v>
      </c>
      <c r="E4" s="55" t="s">
        <v>337</v>
      </c>
      <c r="F4" s="55" t="s">
        <v>338</v>
      </c>
      <c r="G4" s="56" t="s">
        <v>339</v>
      </c>
    </row>
    <row r="5" s="47" customFormat="1" ht="45" spans="1:7">
      <c r="A5" s="53"/>
      <c r="B5" s="54" t="s">
        <v>340</v>
      </c>
      <c r="C5" s="55" t="s">
        <v>341</v>
      </c>
      <c r="D5" s="55" t="s">
        <v>342</v>
      </c>
      <c r="E5" s="60" t="s">
        <v>343</v>
      </c>
      <c r="F5" s="55" t="s">
        <v>344</v>
      </c>
      <c r="G5" s="56" t="s">
        <v>345</v>
      </c>
    </row>
    <row r="6" s="47" customFormat="1" ht="13" spans="1:7">
      <c r="A6" s="53"/>
      <c r="B6" s="54" t="s">
        <v>346</v>
      </c>
      <c r="C6" s="55" t="s">
        <v>347</v>
      </c>
      <c r="D6" s="55" t="s">
        <v>348</v>
      </c>
      <c r="E6" s="55" t="s">
        <v>349</v>
      </c>
      <c r="F6" s="55" t="s">
        <v>350</v>
      </c>
      <c r="G6" s="56" t="s">
        <v>351</v>
      </c>
    </row>
    <row r="7" s="47" customFormat="1" ht="23" spans="1:7">
      <c r="A7" s="53"/>
      <c r="B7" s="54" t="s">
        <v>352</v>
      </c>
      <c r="C7" s="55"/>
      <c r="D7" s="55"/>
      <c r="E7" s="60" t="s">
        <v>353</v>
      </c>
      <c r="F7" s="55" t="s">
        <v>354</v>
      </c>
      <c r="G7" s="56" t="s">
        <v>355</v>
      </c>
    </row>
    <row r="8" s="47" customFormat="1" ht="61" customHeight="1" spans="1:7">
      <c r="A8" s="53"/>
      <c r="B8" s="54" t="s">
        <v>356</v>
      </c>
      <c r="C8" s="55"/>
      <c r="D8" s="55"/>
      <c r="E8" s="60" t="s">
        <v>357</v>
      </c>
      <c r="F8" s="55" t="s">
        <v>358</v>
      </c>
      <c r="G8" s="56" t="s">
        <v>359</v>
      </c>
    </row>
    <row r="9" s="48" customFormat="1" ht="45" spans="1:7">
      <c r="A9" s="53" t="s">
        <v>251</v>
      </c>
      <c r="B9" s="53" t="s">
        <v>360</v>
      </c>
      <c r="C9" s="56" t="s">
        <v>361</v>
      </c>
      <c r="D9" s="56" t="s">
        <v>362</v>
      </c>
      <c r="E9" s="61" t="s">
        <v>363</v>
      </c>
      <c r="F9" s="56" t="s">
        <v>364</v>
      </c>
      <c r="G9" s="56" t="s">
        <v>365</v>
      </c>
    </row>
    <row r="10" s="48" customFormat="1" ht="59" customHeight="1" spans="1:7">
      <c r="A10" s="53"/>
      <c r="B10" s="53" t="s">
        <v>366</v>
      </c>
      <c r="C10" s="56" t="s">
        <v>367</v>
      </c>
      <c r="D10" s="56" t="s">
        <v>368</v>
      </c>
      <c r="E10" s="61" t="s">
        <v>369</v>
      </c>
      <c r="F10" s="56" t="s">
        <v>370</v>
      </c>
      <c r="G10" s="56" t="s">
        <v>371</v>
      </c>
    </row>
    <row r="11" s="48" customFormat="1" ht="56" spans="1:7">
      <c r="A11" s="53"/>
      <c r="B11" s="53" t="s">
        <v>372</v>
      </c>
      <c r="C11" s="56" t="s">
        <v>373</v>
      </c>
      <c r="D11" s="56" t="s">
        <v>374</v>
      </c>
      <c r="E11" s="61" t="s">
        <v>375</v>
      </c>
      <c r="F11" s="56" t="s">
        <v>376</v>
      </c>
      <c r="G11" s="56" t="s">
        <v>377</v>
      </c>
    </row>
    <row r="12" s="48" customFormat="1" ht="123" customHeight="1" spans="1:7">
      <c r="A12" s="53"/>
      <c r="B12" s="53" t="s">
        <v>378</v>
      </c>
      <c r="C12" s="56" t="s">
        <v>379</v>
      </c>
      <c r="D12" s="56" t="s">
        <v>380</v>
      </c>
      <c r="E12" s="61" t="s">
        <v>381</v>
      </c>
      <c r="F12" s="56" t="s">
        <v>382</v>
      </c>
      <c r="G12" s="56" t="s">
        <v>383</v>
      </c>
    </row>
    <row r="13" ht="45" spans="1:7">
      <c r="A13" s="53" t="s">
        <v>257</v>
      </c>
      <c r="B13" s="54" t="s">
        <v>384</v>
      </c>
      <c r="C13" s="57"/>
      <c r="D13" s="57" t="s">
        <v>385</v>
      </c>
      <c r="E13" s="62" t="s">
        <v>386</v>
      </c>
      <c r="F13" s="57" t="s">
        <v>387</v>
      </c>
      <c r="G13" s="56" t="s">
        <v>388</v>
      </c>
    </row>
    <row r="14" ht="34" spans="1:7">
      <c r="A14" s="53"/>
      <c r="B14" s="54" t="s">
        <v>389</v>
      </c>
      <c r="C14" s="57" t="s">
        <v>390</v>
      </c>
      <c r="D14" s="57" t="s">
        <v>391</v>
      </c>
      <c r="E14" s="62" t="s">
        <v>392</v>
      </c>
      <c r="F14" s="56" t="s">
        <v>393</v>
      </c>
      <c r="G14" s="56" t="s">
        <v>394</v>
      </c>
    </row>
    <row r="15" ht="13" spans="1:7">
      <c r="A15" s="53"/>
      <c r="B15" s="54" t="s">
        <v>395</v>
      </c>
      <c r="C15" s="57"/>
      <c r="D15" s="57" t="s">
        <v>396</v>
      </c>
      <c r="E15" s="62" t="s">
        <v>397</v>
      </c>
      <c r="F15" s="57" t="s">
        <v>398</v>
      </c>
      <c r="G15" s="56" t="s">
        <v>399</v>
      </c>
    </row>
    <row r="16" ht="45" spans="1:7">
      <c r="A16" s="53"/>
      <c r="B16" s="54" t="s">
        <v>400</v>
      </c>
      <c r="C16" s="57"/>
      <c r="D16" s="57" t="s">
        <v>401</v>
      </c>
      <c r="E16" s="56" t="s">
        <v>402</v>
      </c>
      <c r="F16" s="56" t="s">
        <v>403</v>
      </c>
      <c r="G16" s="56" t="s">
        <v>404</v>
      </c>
    </row>
    <row r="17" hidden="1" spans="1:7">
      <c r="A17" s="54"/>
      <c r="B17" s="54"/>
      <c r="C17" s="57"/>
      <c r="D17" s="57"/>
      <c r="E17" s="62"/>
      <c r="F17" s="57"/>
      <c r="G17" s="56"/>
    </row>
    <row r="18" ht="45" spans="1:7">
      <c r="A18" s="58" t="s">
        <v>263</v>
      </c>
      <c r="B18" s="58"/>
      <c r="C18" s="59" t="s">
        <v>405</v>
      </c>
      <c r="D18" s="59" t="s">
        <v>406</v>
      </c>
      <c r="E18" s="59" t="s">
        <v>407</v>
      </c>
      <c r="F18" s="59" t="s">
        <v>408</v>
      </c>
      <c r="G18" s="59" t="s">
        <v>408</v>
      </c>
    </row>
  </sheetData>
  <mergeCells count="7">
    <mergeCell ref="A1:G1"/>
    <mergeCell ref="A2:B2"/>
    <mergeCell ref="A3:B3"/>
    <mergeCell ref="A18:B18"/>
    <mergeCell ref="A4:A8"/>
    <mergeCell ref="A9:A12"/>
    <mergeCell ref="A13:A16"/>
  </mergeCells>
  <pageMargins left="0" right="0" top="0.15625" bottom="0.15625" header="0.118055555555556" footer="0.118055555555556"/>
  <pageSetup paperSize="9" orientation="landscape"/>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1"/>
  <sheetViews>
    <sheetView workbookViewId="0">
      <pane xSplit="2" ySplit="3" topLeftCell="C11" activePane="bottomRight" state="frozen"/>
      <selection/>
      <selection pane="topRight"/>
      <selection pane="bottomLeft"/>
      <selection pane="bottomRight" activeCell="E5" sqref="E5"/>
    </sheetView>
  </sheetViews>
  <sheetFormatPr defaultColWidth="16.2857142857143" defaultRowHeight="12.8" outlineLevelCol="6"/>
  <cols>
    <col min="1" max="1" width="7.85714285714286" style="3" customWidth="1"/>
    <col min="2" max="2" width="11.8571428571429" style="3" customWidth="1"/>
    <col min="3" max="3" width="30" style="3" customWidth="1"/>
    <col min="4" max="4" width="30.1428571428571" style="3" customWidth="1"/>
    <col min="5" max="5" width="35.7142857142857" style="3" customWidth="1"/>
    <col min="6" max="6" width="32.8571428571429" style="3" customWidth="1"/>
    <col min="7" max="7" width="35" style="3" customWidth="1"/>
    <col min="8" max="16384" width="16.2857142857143" style="3"/>
  </cols>
  <sheetData>
    <row r="1" ht="21.75" customHeight="1" spans="1:7">
      <c r="A1" s="4" t="s">
        <v>409</v>
      </c>
      <c r="B1" s="4"/>
      <c r="C1" s="4"/>
      <c r="D1" s="4"/>
      <c r="E1" s="4"/>
      <c r="F1" s="4"/>
      <c r="G1" s="4"/>
    </row>
    <row r="2" s="1" customFormat="1" ht="21" customHeight="1" spans="1:7">
      <c r="A2" s="5" t="s">
        <v>233</v>
      </c>
      <c r="B2" s="6"/>
      <c r="C2" s="7" t="s">
        <v>234</v>
      </c>
      <c r="D2" s="7" t="s">
        <v>235</v>
      </c>
      <c r="E2" s="7" t="s">
        <v>236</v>
      </c>
      <c r="F2" s="19" t="s">
        <v>237</v>
      </c>
      <c r="G2" s="20" t="s">
        <v>238</v>
      </c>
    </row>
    <row r="3" s="2" customFormat="1" ht="23" spans="1:7">
      <c r="A3" s="5" t="s">
        <v>239</v>
      </c>
      <c r="B3" s="9"/>
      <c r="C3" s="10" t="s">
        <v>240</v>
      </c>
      <c r="D3" s="10" t="s">
        <v>241</v>
      </c>
      <c r="E3" s="21" t="s">
        <v>242</v>
      </c>
      <c r="F3" s="22" t="s">
        <v>243</v>
      </c>
      <c r="G3" s="23" t="s">
        <v>244</v>
      </c>
    </row>
    <row r="4" s="2" customFormat="1" ht="68" spans="1:7">
      <c r="A4" s="7" t="s">
        <v>245</v>
      </c>
      <c r="B4" s="44" t="s">
        <v>410</v>
      </c>
      <c r="C4" s="276" t="s">
        <v>411</v>
      </c>
      <c r="D4" s="35" t="s">
        <v>412</v>
      </c>
      <c r="E4" s="35" t="s">
        <v>413</v>
      </c>
      <c r="F4" s="35" t="s">
        <v>414</v>
      </c>
      <c r="G4" s="35" t="s">
        <v>415</v>
      </c>
    </row>
    <row r="5" s="2" customFormat="1" ht="68" spans="1:7">
      <c r="A5" s="7"/>
      <c r="B5" s="44" t="s">
        <v>416</v>
      </c>
      <c r="C5" s="276" t="s">
        <v>411</v>
      </c>
      <c r="D5" s="35" t="s">
        <v>417</v>
      </c>
      <c r="E5" s="35" t="s">
        <v>418</v>
      </c>
      <c r="F5" s="35" t="s">
        <v>419</v>
      </c>
      <c r="G5" s="35" t="s">
        <v>420</v>
      </c>
    </row>
    <row r="6" ht="68" spans="1:7">
      <c r="A6" s="7"/>
      <c r="B6" s="44" t="s">
        <v>421</v>
      </c>
      <c r="C6" s="36" t="s">
        <v>422</v>
      </c>
      <c r="D6" s="37" t="s">
        <v>423</v>
      </c>
      <c r="E6" s="37" t="s">
        <v>424</v>
      </c>
      <c r="F6" s="37" t="s">
        <v>424</v>
      </c>
      <c r="G6" s="37" t="s">
        <v>424</v>
      </c>
    </row>
    <row r="7" ht="157" spans="1:7">
      <c r="A7" s="7" t="s">
        <v>251</v>
      </c>
      <c r="B7" s="44" t="s">
        <v>425</v>
      </c>
      <c r="C7" s="34" t="s">
        <v>426</v>
      </c>
      <c r="D7" s="38" t="s">
        <v>427</v>
      </c>
      <c r="E7" s="38" t="s">
        <v>428</v>
      </c>
      <c r="F7" s="38" t="s">
        <v>429</v>
      </c>
      <c r="G7" s="38" t="s">
        <v>430</v>
      </c>
    </row>
    <row r="8" ht="34" spans="1:7">
      <c r="A8" s="7"/>
      <c r="B8" s="44" t="s">
        <v>431</v>
      </c>
      <c r="C8" s="36" t="s">
        <v>432</v>
      </c>
      <c r="D8" s="36" t="s">
        <v>433</v>
      </c>
      <c r="E8" s="36" t="s">
        <v>434</v>
      </c>
      <c r="F8" s="36" t="s">
        <v>435</v>
      </c>
      <c r="G8" s="36" t="s">
        <v>435</v>
      </c>
    </row>
    <row r="9" ht="23" spans="1:7">
      <c r="A9" s="7"/>
      <c r="B9" s="44" t="s">
        <v>436</v>
      </c>
      <c r="C9" s="36" t="s">
        <v>437</v>
      </c>
      <c r="D9" s="36" t="s">
        <v>438</v>
      </c>
      <c r="E9" s="36" t="s">
        <v>438</v>
      </c>
      <c r="F9" s="36" t="s">
        <v>438</v>
      </c>
      <c r="G9" s="36" t="s">
        <v>438</v>
      </c>
    </row>
    <row r="10" ht="79" spans="1:7">
      <c r="A10" s="5" t="s">
        <v>257</v>
      </c>
      <c r="B10" s="6"/>
      <c r="C10" s="45" t="s">
        <v>439</v>
      </c>
      <c r="D10" s="45" t="s">
        <v>440</v>
      </c>
      <c r="E10" s="45" t="s">
        <v>441</v>
      </c>
      <c r="F10" s="45" t="s">
        <v>442</v>
      </c>
      <c r="G10" s="45" t="s">
        <v>443</v>
      </c>
    </row>
    <row r="11" ht="45" spans="1:7">
      <c r="A11" s="16" t="s">
        <v>263</v>
      </c>
      <c r="B11" s="16"/>
      <c r="C11" s="26" t="s">
        <v>444</v>
      </c>
      <c r="D11" s="26" t="s">
        <v>445</v>
      </c>
      <c r="E11" s="26" t="s">
        <v>446</v>
      </c>
      <c r="F11" s="26" t="s">
        <v>447</v>
      </c>
      <c r="G11" s="26" t="s">
        <v>448</v>
      </c>
    </row>
  </sheetData>
  <mergeCells count="7">
    <mergeCell ref="A1:G1"/>
    <mergeCell ref="A2:B2"/>
    <mergeCell ref="A3:B3"/>
    <mergeCell ref="A10:B10"/>
    <mergeCell ref="A11:B11"/>
    <mergeCell ref="A4:A6"/>
    <mergeCell ref="A7:A9"/>
  </mergeCells>
  <pageMargins left="0.699305555555556" right="0.699305555555556"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1"/>
  <sheetViews>
    <sheetView workbookViewId="0">
      <pane xSplit="2" ySplit="3" topLeftCell="C11" activePane="bottomRight" state="frozen"/>
      <selection/>
      <selection pane="topRight"/>
      <selection pane="bottomLeft"/>
      <selection pane="bottomRight" activeCell="A1" sqref="A1:G1"/>
    </sheetView>
  </sheetViews>
  <sheetFormatPr defaultColWidth="16.2857142857143" defaultRowHeight="12.8" outlineLevelCol="6"/>
  <cols>
    <col min="1" max="1" width="8.28571428571429" style="3" customWidth="1"/>
    <col min="2" max="2" width="7.57142857142857" style="3" customWidth="1"/>
    <col min="3" max="3" width="29.8571428571429" style="3" customWidth="1"/>
    <col min="4" max="4" width="30.8571428571429" style="3" customWidth="1"/>
    <col min="5" max="5" width="38.5714285714286" style="3" customWidth="1"/>
    <col min="6" max="6" width="35.4285714285714" style="3" customWidth="1"/>
    <col min="7" max="7" width="35.2857142857143" style="3" customWidth="1"/>
    <col min="8" max="16384" width="16.2857142857143" style="3"/>
  </cols>
  <sheetData>
    <row r="1" ht="19.5" customHeight="1" spans="1:7">
      <c r="A1" s="4" t="s">
        <v>449</v>
      </c>
      <c r="B1" s="4"/>
      <c r="C1" s="4"/>
      <c r="D1" s="4"/>
      <c r="E1" s="4"/>
      <c r="F1" s="4"/>
      <c r="G1" s="4"/>
    </row>
    <row r="2" s="1" customFormat="1" ht="21" customHeight="1" spans="1:7">
      <c r="A2" s="5" t="s">
        <v>233</v>
      </c>
      <c r="B2" s="6"/>
      <c r="C2" s="7" t="s">
        <v>234</v>
      </c>
      <c r="D2" s="7" t="s">
        <v>235</v>
      </c>
      <c r="E2" s="7" t="s">
        <v>236</v>
      </c>
      <c r="F2" s="19" t="s">
        <v>237</v>
      </c>
      <c r="G2" s="20" t="s">
        <v>238</v>
      </c>
    </row>
    <row r="3" s="2" customFormat="1" ht="23" spans="1:7">
      <c r="A3" s="5" t="s">
        <v>239</v>
      </c>
      <c r="B3" s="9"/>
      <c r="C3" s="10" t="s">
        <v>240</v>
      </c>
      <c r="D3" s="10" t="s">
        <v>241</v>
      </c>
      <c r="E3" s="21" t="s">
        <v>242</v>
      </c>
      <c r="F3" s="22" t="s">
        <v>243</v>
      </c>
      <c r="G3" s="23" t="s">
        <v>244</v>
      </c>
    </row>
    <row r="4" s="31" customFormat="1" ht="57" customHeight="1" spans="1:7">
      <c r="A4" s="32" t="s">
        <v>245</v>
      </c>
      <c r="B4" s="12" t="s">
        <v>450</v>
      </c>
      <c r="C4" s="33" t="s">
        <v>451</v>
      </c>
      <c r="D4" s="33" t="s">
        <v>452</v>
      </c>
      <c r="E4" s="33" t="s">
        <v>453</v>
      </c>
      <c r="F4" s="33" t="s">
        <v>454</v>
      </c>
      <c r="G4" s="33" t="s">
        <v>455</v>
      </c>
    </row>
    <row r="5" s="31" customFormat="1" ht="68" spans="1:7">
      <c r="A5" s="32"/>
      <c r="B5" s="12" t="s">
        <v>456</v>
      </c>
      <c r="C5" s="33" t="s">
        <v>457</v>
      </c>
      <c r="D5" s="33" t="s">
        <v>458</v>
      </c>
      <c r="E5" s="33" t="s">
        <v>459</v>
      </c>
      <c r="F5" s="33" t="s">
        <v>460</v>
      </c>
      <c r="G5" s="33" t="s">
        <v>461</v>
      </c>
    </row>
    <row r="6" s="31" customFormat="1" ht="56" spans="1:7">
      <c r="A6" s="32"/>
      <c r="B6" s="12" t="s">
        <v>462</v>
      </c>
      <c r="C6" s="34" t="s">
        <v>463</v>
      </c>
      <c r="D6" s="34" t="s">
        <v>464</v>
      </c>
      <c r="E6" s="34" t="s">
        <v>465</v>
      </c>
      <c r="F6" s="34" t="s">
        <v>466</v>
      </c>
      <c r="G6" s="34" t="s">
        <v>467</v>
      </c>
    </row>
    <row r="7" ht="23" spans="1:7">
      <c r="A7" s="7" t="s">
        <v>251</v>
      </c>
      <c r="B7" s="35" t="s">
        <v>425</v>
      </c>
      <c r="C7" s="36" t="s">
        <v>468</v>
      </c>
      <c r="D7" s="36" t="s">
        <v>469</v>
      </c>
      <c r="E7" s="39" t="s">
        <v>470</v>
      </c>
      <c r="F7" s="39" t="s">
        <v>471</v>
      </c>
      <c r="G7" s="36" t="s">
        <v>472</v>
      </c>
    </row>
    <row r="8" ht="45" spans="1:7">
      <c r="A8" s="7"/>
      <c r="B8" s="35" t="s">
        <v>431</v>
      </c>
      <c r="C8" s="36" t="s">
        <v>473</v>
      </c>
      <c r="D8" s="34" t="s">
        <v>474</v>
      </c>
      <c r="E8" s="40" t="s">
        <v>475</v>
      </c>
      <c r="F8" s="41" t="s">
        <v>476</v>
      </c>
      <c r="G8" s="34" t="s">
        <v>477</v>
      </c>
    </row>
    <row r="9" ht="34" spans="1:7">
      <c r="A9" s="7"/>
      <c r="B9" s="35" t="s">
        <v>436</v>
      </c>
      <c r="C9" s="37" t="s">
        <v>478</v>
      </c>
      <c r="D9" s="36" t="s">
        <v>479</v>
      </c>
      <c r="E9" s="36" t="s">
        <v>480</v>
      </c>
      <c r="F9" s="36" t="s">
        <v>481</v>
      </c>
      <c r="G9" s="42" t="s">
        <v>482</v>
      </c>
    </row>
    <row r="10" ht="156.75" customHeight="1" spans="1:7">
      <c r="A10" s="5" t="s">
        <v>257</v>
      </c>
      <c r="B10" s="6"/>
      <c r="C10" s="38" t="s">
        <v>483</v>
      </c>
      <c r="D10" s="38" t="s">
        <v>484</v>
      </c>
      <c r="E10" s="38" t="s">
        <v>485</v>
      </c>
      <c r="F10" s="38" t="s">
        <v>486</v>
      </c>
      <c r="G10" s="43" t="s">
        <v>487</v>
      </c>
    </row>
    <row r="11" ht="48.75" customHeight="1" spans="1:7">
      <c r="A11" s="16" t="s">
        <v>263</v>
      </c>
      <c r="B11" s="16"/>
      <c r="C11" s="26" t="s">
        <v>488</v>
      </c>
      <c r="D11" s="26" t="s">
        <v>489</v>
      </c>
      <c r="E11" s="26" t="s">
        <v>490</v>
      </c>
      <c r="F11" s="26" t="s">
        <v>491</v>
      </c>
      <c r="G11" s="26" t="s">
        <v>492</v>
      </c>
    </row>
  </sheetData>
  <mergeCells count="7">
    <mergeCell ref="A1:G1"/>
    <mergeCell ref="A2:B2"/>
    <mergeCell ref="A3:B3"/>
    <mergeCell ref="A10:B10"/>
    <mergeCell ref="A11:B11"/>
    <mergeCell ref="A4:A6"/>
    <mergeCell ref="A7:A9"/>
  </mergeCells>
  <pageMargins left="0.699305555555556" right="0.699305555555556"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8"/>
  <sheetViews>
    <sheetView workbookViewId="0">
      <pane xSplit="2" ySplit="3" topLeftCell="C6" activePane="bottomRight" state="frozen"/>
      <selection/>
      <selection pane="topRight"/>
      <selection pane="bottomLeft"/>
      <selection pane="bottomRight" activeCell="D5" sqref="D5"/>
    </sheetView>
  </sheetViews>
  <sheetFormatPr defaultColWidth="16.2857142857143" defaultRowHeight="12.8" outlineLevelRow="7" outlineLevelCol="6"/>
  <cols>
    <col min="1" max="1" width="6" style="3" customWidth="1"/>
    <col min="2" max="2" width="6.42857142857143" style="3" customWidth="1"/>
    <col min="3" max="3" width="30.4285714285714" style="3" customWidth="1"/>
    <col min="4" max="4" width="34.4285714285714" style="3" customWidth="1"/>
    <col min="5" max="5" width="35.4285714285714" style="3" customWidth="1"/>
    <col min="6" max="6" width="38.4285714285714" style="3" customWidth="1"/>
    <col min="7" max="7" width="33.8571428571429" style="3" customWidth="1"/>
    <col min="8" max="16384" width="16.2857142857143" style="3"/>
  </cols>
  <sheetData>
    <row r="1" ht="15.6" spans="1:7">
      <c r="A1" s="4" t="s">
        <v>493</v>
      </c>
      <c r="B1" s="4"/>
      <c r="C1" s="4"/>
      <c r="D1" s="4"/>
      <c r="E1" s="4"/>
      <c r="F1" s="4"/>
      <c r="G1" s="4"/>
    </row>
    <row r="2" s="1" customFormat="1" ht="24" customHeight="1" spans="1:7">
      <c r="A2" s="5" t="s">
        <v>233</v>
      </c>
      <c r="B2" s="6"/>
      <c r="C2" s="7" t="s">
        <v>234</v>
      </c>
      <c r="D2" s="7" t="s">
        <v>235</v>
      </c>
      <c r="E2" s="7" t="s">
        <v>236</v>
      </c>
      <c r="F2" s="19" t="s">
        <v>237</v>
      </c>
      <c r="G2" s="20" t="s">
        <v>238</v>
      </c>
    </row>
    <row r="3" s="2" customFormat="1" ht="23" spans="1:7">
      <c r="A3" s="5" t="s">
        <v>239</v>
      </c>
      <c r="B3" s="6"/>
      <c r="C3" s="11" t="s">
        <v>240</v>
      </c>
      <c r="D3" s="11" t="s">
        <v>241</v>
      </c>
      <c r="E3" s="27" t="s">
        <v>242</v>
      </c>
      <c r="F3" s="28" t="s">
        <v>243</v>
      </c>
      <c r="G3" s="29" t="s">
        <v>244</v>
      </c>
    </row>
    <row r="4" ht="101" spans="1:7">
      <c r="A4" s="5" t="s">
        <v>245</v>
      </c>
      <c r="B4" s="6"/>
      <c r="C4" s="25" t="s">
        <v>494</v>
      </c>
      <c r="D4" s="25" t="s">
        <v>495</v>
      </c>
      <c r="E4" s="25" t="s">
        <v>496</v>
      </c>
      <c r="F4" s="30" t="s">
        <v>497</v>
      </c>
      <c r="G4" s="30" t="s">
        <v>498</v>
      </c>
    </row>
    <row r="5" ht="101" spans="1:7">
      <c r="A5" s="5" t="s">
        <v>251</v>
      </c>
      <c r="B5" s="6"/>
      <c r="C5" s="25" t="s">
        <v>499</v>
      </c>
      <c r="D5" s="25" t="s">
        <v>500</v>
      </c>
      <c r="E5" s="25" t="s">
        <v>501</v>
      </c>
      <c r="F5" s="25" t="s">
        <v>502</v>
      </c>
      <c r="G5" s="30" t="s">
        <v>503</v>
      </c>
    </row>
    <row r="6" ht="79" spans="1:7">
      <c r="A6" s="5" t="s">
        <v>257</v>
      </c>
      <c r="B6" s="6"/>
      <c r="C6" s="25" t="s">
        <v>504</v>
      </c>
      <c r="D6" s="25" t="s">
        <v>505</v>
      </c>
      <c r="E6" s="25" t="s">
        <v>506</v>
      </c>
      <c r="F6" s="25" t="s">
        <v>507</v>
      </c>
      <c r="G6" s="30" t="s">
        <v>508</v>
      </c>
    </row>
    <row r="7" ht="26" spans="1:7">
      <c r="A7" s="15" t="s">
        <v>263</v>
      </c>
      <c r="B7" s="16" t="s">
        <v>127</v>
      </c>
      <c r="C7" s="26" t="s">
        <v>264</v>
      </c>
      <c r="D7" s="26" t="s">
        <v>312</v>
      </c>
      <c r="E7" s="26" t="s">
        <v>290</v>
      </c>
      <c r="F7" s="26" t="s">
        <v>268</v>
      </c>
      <c r="G7" s="26" t="s">
        <v>268</v>
      </c>
    </row>
    <row r="8" ht="26" spans="1:7">
      <c r="A8" s="17"/>
      <c r="B8" s="16" t="s">
        <v>133</v>
      </c>
      <c r="C8" s="18" t="s">
        <v>313</v>
      </c>
      <c r="D8" s="18" t="s">
        <v>314</v>
      </c>
      <c r="E8" s="18" t="s">
        <v>315</v>
      </c>
      <c r="F8" s="18" t="s">
        <v>316</v>
      </c>
      <c r="G8" s="18" t="s">
        <v>317</v>
      </c>
    </row>
  </sheetData>
  <mergeCells count="7">
    <mergeCell ref="A1:G1"/>
    <mergeCell ref="A2:B2"/>
    <mergeCell ref="A3:B3"/>
    <mergeCell ref="A4:B4"/>
    <mergeCell ref="A5:B5"/>
    <mergeCell ref="A6:B6"/>
    <mergeCell ref="A7:A8"/>
  </mergeCells>
  <pageMargins left="0.699305555555556" right="0.699305555555556"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1"/>
  <sheetViews>
    <sheetView workbookViewId="0">
      <pane xSplit="2" ySplit="3" topLeftCell="C4" activePane="bottomRight" state="frozen"/>
      <selection/>
      <selection pane="topRight"/>
      <selection pane="bottomLeft"/>
      <selection pane="bottomRight" activeCell="C5" sqref="C5"/>
    </sheetView>
  </sheetViews>
  <sheetFormatPr defaultColWidth="16.2857142857143" defaultRowHeight="12.8" outlineLevelCol="6"/>
  <cols>
    <col min="1" max="1" width="6" style="3" customWidth="1"/>
    <col min="2" max="2" width="8.85714285714286" style="3" customWidth="1"/>
    <col min="3" max="3" width="30.4285714285714" style="3" customWidth="1"/>
    <col min="4" max="4" width="34.4285714285714" style="3" customWidth="1"/>
    <col min="5" max="5" width="35.4285714285714" style="3" customWidth="1"/>
    <col min="6" max="6" width="33.8571428571429" style="3" customWidth="1"/>
    <col min="7" max="7" width="31" style="3" customWidth="1"/>
    <col min="8" max="16384" width="16.2857142857143" style="3"/>
  </cols>
  <sheetData>
    <row r="1" ht="15.6" spans="1:7">
      <c r="A1" s="4" t="s">
        <v>509</v>
      </c>
      <c r="B1" s="4"/>
      <c r="C1" s="4"/>
      <c r="D1" s="4"/>
      <c r="E1" s="4"/>
      <c r="F1" s="4"/>
      <c r="G1" s="4"/>
    </row>
    <row r="2" s="1" customFormat="1" ht="20.25" customHeight="1" spans="1:7">
      <c r="A2" s="5" t="s">
        <v>233</v>
      </c>
      <c r="B2" s="6"/>
      <c r="C2" s="7" t="s">
        <v>234</v>
      </c>
      <c r="D2" s="7" t="s">
        <v>235</v>
      </c>
      <c r="E2" s="7" t="s">
        <v>236</v>
      </c>
      <c r="F2" s="19" t="s">
        <v>237</v>
      </c>
      <c r="G2" s="20" t="s">
        <v>238</v>
      </c>
    </row>
    <row r="3" s="2" customFormat="1" ht="23" spans="1:7">
      <c r="A3" s="8" t="s">
        <v>239</v>
      </c>
      <c r="B3" s="9"/>
      <c r="C3" s="10" t="s">
        <v>240</v>
      </c>
      <c r="D3" s="10" t="s">
        <v>241</v>
      </c>
      <c r="E3" s="21" t="s">
        <v>242</v>
      </c>
      <c r="F3" s="22" t="s">
        <v>243</v>
      </c>
      <c r="G3" s="23" t="s">
        <v>244</v>
      </c>
    </row>
    <row r="4" s="2" customFormat="1" ht="45" spans="1:7">
      <c r="A4" s="7" t="s">
        <v>245</v>
      </c>
      <c r="B4" s="11" t="s">
        <v>510</v>
      </c>
      <c r="C4" s="12" t="s">
        <v>511</v>
      </c>
      <c r="D4" s="12" t="s">
        <v>512</v>
      </c>
      <c r="E4" s="12" t="s">
        <v>513</v>
      </c>
      <c r="F4" s="12" t="s">
        <v>514</v>
      </c>
      <c r="G4" s="12" t="s">
        <v>515</v>
      </c>
    </row>
    <row r="5" ht="34" spans="1:7">
      <c r="A5" s="7"/>
      <c r="B5" s="11" t="s">
        <v>516</v>
      </c>
      <c r="C5" s="13" t="s">
        <v>517</v>
      </c>
      <c r="D5" s="13" t="s">
        <v>518</v>
      </c>
      <c r="E5" s="13" t="s">
        <v>519</v>
      </c>
      <c r="F5" s="24" t="s">
        <v>520</v>
      </c>
      <c r="G5" s="13" t="s">
        <v>521</v>
      </c>
    </row>
    <row r="6" ht="34" spans="1:7">
      <c r="A6" s="7"/>
      <c r="B6" s="11" t="s">
        <v>522</v>
      </c>
      <c r="C6" s="13" t="s">
        <v>523</v>
      </c>
      <c r="D6" s="13" t="s">
        <v>524</v>
      </c>
      <c r="E6" s="13" t="s">
        <v>525</v>
      </c>
      <c r="F6" s="24" t="s">
        <v>526</v>
      </c>
      <c r="G6" s="13" t="s">
        <v>527</v>
      </c>
    </row>
    <row r="7" ht="33" customHeight="1" spans="1:7">
      <c r="A7" s="7"/>
      <c r="B7" s="11" t="s">
        <v>528</v>
      </c>
      <c r="C7" s="13" t="s">
        <v>529</v>
      </c>
      <c r="D7" s="13" t="s">
        <v>530</v>
      </c>
      <c r="E7" s="13" t="s">
        <v>531</v>
      </c>
      <c r="F7" s="24" t="s">
        <v>532</v>
      </c>
      <c r="G7" s="13" t="s">
        <v>533</v>
      </c>
    </row>
    <row r="8" ht="125.25" customHeight="1" spans="1:7">
      <c r="A8" s="5" t="s">
        <v>251</v>
      </c>
      <c r="B8" s="6"/>
      <c r="C8" s="14" t="s">
        <v>534</v>
      </c>
      <c r="D8" s="14" t="s">
        <v>535</v>
      </c>
      <c r="E8" s="14" t="s">
        <v>536</v>
      </c>
      <c r="F8" s="14" t="s">
        <v>537</v>
      </c>
      <c r="G8" s="14" t="s">
        <v>538</v>
      </c>
    </row>
    <row r="9" ht="101" spans="1:7">
      <c r="A9" s="5" t="s">
        <v>257</v>
      </c>
      <c r="B9" s="6"/>
      <c r="C9" s="14" t="s">
        <v>539</v>
      </c>
      <c r="D9" s="14" t="s">
        <v>540</v>
      </c>
      <c r="E9" s="14" t="s">
        <v>541</v>
      </c>
      <c r="F9" s="14" t="s">
        <v>542</v>
      </c>
      <c r="G9" s="14" t="s">
        <v>543</v>
      </c>
    </row>
    <row r="10" ht="26" spans="1:7">
      <c r="A10" s="15" t="s">
        <v>263</v>
      </c>
      <c r="B10" s="16" t="s">
        <v>544</v>
      </c>
      <c r="C10" s="12" t="s">
        <v>264</v>
      </c>
      <c r="D10" s="12" t="s">
        <v>265</v>
      </c>
      <c r="E10" s="12" t="s">
        <v>312</v>
      </c>
      <c r="F10" s="12" t="s">
        <v>290</v>
      </c>
      <c r="G10" s="12" t="s">
        <v>268</v>
      </c>
    </row>
    <row r="11" ht="26" spans="1:7">
      <c r="A11" s="17"/>
      <c r="B11" s="16" t="s">
        <v>545</v>
      </c>
      <c r="C11" s="18" t="s">
        <v>546</v>
      </c>
      <c r="D11" s="18" t="s">
        <v>547</v>
      </c>
      <c r="E11" s="18" t="s">
        <v>548</v>
      </c>
      <c r="F11" s="18" t="s">
        <v>549</v>
      </c>
      <c r="G11" s="18" t="s">
        <v>550</v>
      </c>
    </row>
  </sheetData>
  <mergeCells count="7">
    <mergeCell ref="A1:G1"/>
    <mergeCell ref="A2:B2"/>
    <mergeCell ref="A3:B3"/>
    <mergeCell ref="A8:B8"/>
    <mergeCell ref="A9:B9"/>
    <mergeCell ref="A4:A7"/>
    <mergeCell ref="A10:A11"/>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6"/>
  <sheetViews>
    <sheetView workbookViewId="0">
      <selection activeCell="C9" sqref="C9"/>
    </sheetView>
  </sheetViews>
  <sheetFormatPr defaultColWidth="9" defaultRowHeight="14" outlineLevelRow="5" outlineLevelCol="3"/>
  <cols>
    <col min="1" max="1" width="10.1428571428571" style="130" customWidth="1"/>
    <col min="2" max="2" width="11.5714285714286" style="130" customWidth="1"/>
    <col min="3" max="3" width="55.1428571428571" style="130" customWidth="1"/>
    <col min="4" max="4" width="30.2857142857143" style="130" customWidth="1"/>
    <col min="5" max="16384" width="9" style="130"/>
  </cols>
  <sheetData>
    <row r="1" ht="23.25" customHeight="1" spans="1:4">
      <c r="A1" s="224" t="s">
        <v>18</v>
      </c>
      <c r="B1" s="224"/>
      <c r="C1" s="224"/>
      <c r="D1" s="224"/>
    </row>
    <row r="2" s="223" customFormat="1" ht="23.25" customHeight="1" spans="1:4">
      <c r="A2" s="225" t="s">
        <v>19</v>
      </c>
      <c r="B2" s="226"/>
      <c r="C2" s="227" t="s">
        <v>20</v>
      </c>
      <c r="D2" s="227" t="s">
        <v>21</v>
      </c>
    </row>
    <row r="3" s="223" customFormat="1" ht="24" customHeight="1" spans="1:4">
      <c r="A3" s="228" t="s">
        <v>4</v>
      </c>
      <c r="B3" s="229" t="s">
        <v>22</v>
      </c>
      <c r="C3" s="230" t="s">
        <v>23</v>
      </c>
      <c r="D3" s="231" t="s">
        <v>24</v>
      </c>
    </row>
    <row r="4" s="223" customFormat="1" ht="24" customHeight="1" spans="1:4">
      <c r="A4" s="232"/>
      <c r="B4" s="229" t="s">
        <v>25</v>
      </c>
      <c r="C4" s="230" t="s">
        <v>26</v>
      </c>
      <c r="D4" s="233"/>
    </row>
    <row r="5" s="223" customFormat="1" ht="24" customHeight="1" spans="1:4">
      <c r="A5" s="234"/>
      <c r="B5" s="229" t="s">
        <v>27</v>
      </c>
      <c r="C5" s="230" t="s">
        <v>28</v>
      </c>
      <c r="D5" s="235"/>
    </row>
    <row r="6" ht="21.95" customHeight="1"/>
  </sheetData>
  <mergeCells count="4">
    <mergeCell ref="A1:D1"/>
    <mergeCell ref="A2:B2"/>
    <mergeCell ref="A3:A5"/>
    <mergeCell ref="D3:D5"/>
  </mergeCells>
  <pageMargins left="0.699305555555556" right="0.699305555555556" top="0.75" bottom="0.75" header="0.3" footer="0.3"/>
  <pageSetup paperSize="9"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5"/>
  <sheetViews>
    <sheetView workbookViewId="0">
      <selection activeCell="C17" sqref="C17"/>
    </sheetView>
  </sheetViews>
  <sheetFormatPr defaultColWidth="9" defaultRowHeight="14.8"/>
  <cols>
    <col min="1" max="1" width="9.42857142857143" style="162" customWidth="1"/>
    <col min="2" max="2" width="5.14285714285714" style="162" customWidth="1"/>
    <col min="3" max="3" width="80.7142857142857" style="163" customWidth="1"/>
    <col min="4" max="4" width="2" style="164" customWidth="1"/>
    <col min="5" max="5" width="8.28571428571429" style="164" customWidth="1"/>
    <col min="6" max="6" width="9.71428571428571" style="164" customWidth="1"/>
    <col min="7" max="7" width="8.28571428571429" style="164" customWidth="1"/>
    <col min="8" max="8" width="12.4285714285714" style="164" customWidth="1"/>
    <col min="9" max="9" width="10.8571428571429" style="164" customWidth="1"/>
    <col min="10" max="10" width="1.71428571428571" style="164" customWidth="1"/>
    <col min="11" max="16384" width="9" style="164"/>
  </cols>
  <sheetData>
    <row r="1" spans="1:9">
      <c r="A1" s="165" t="s">
        <v>29</v>
      </c>
      <c r="B1" s="165"/>
      <c r="C1" s="165"/>
      <c r="E1" s="180" t="s">
        <v>30</v>
      </c>
      <c r="F1" s="180"/>
      <c r="G1" s="180"/>
      <c r="H1" s="180"/>
      <c r="I1" s="180"/>
    </row>
    <row r="2" ht="18" customHeight="1" spans="1:10">
      <c r="A2" s="166" t="s">
        <v>31</v>
      </c>
      <c r="B2" s="167" t="s">
        <v>32</v>
      </c>
      <c r="C2" s="168" t="s">
        <v>33</v>
      </c>
      <c r="E2" s="181" t="s">
        <v>34</v>
      </c>
      <c r="F2" s="182" t="s">
        <v>31</v>
      </c>
      <c r="G2" s="182" t="s">
        <v>35</v>
      </c>
      <c r="H2" s="182" t="s">
        <v>36</v>
      </c>
      <c r="I2" s="209" t="s">
        <v>37</v>
      </c>
      <c r="J2" s="210"/>
    </row>
    <row r="3" ht="17.25" customHeight="1" spans="1:9">
      <c r="A3" s="169" t="s">
        <v>38</v>
      </c>
      <c r="B3" s="170" t="s">
        <v>39</v>
      </c>
      <c r="C3" s="171" t="s">
        <v>40</v>
      </c>
      <c r="E3" s="183" t="s">
        <v>41</v>
      </c>
      <c r="F3" s="184" t="s">
        <v>42</v>
      </c>
      <c r="G3" s="185" t="s">
        <v>43</v>
      </c>
      <c r="H3" s="185" t="s">
        <v>44</v>
      </c>
      <c r="I3" s="211" t="s">
        <v>44</v>
      </c>
    </row>
    <row r="4" ht="15" customHeight="1" spans="1:9">
      <c r="A4" s="169"/>
      <c r="B4" s="170" t="s">
        <v>45</v>
      </c>
      <c r="C4" s="172" t="s">
        <v>46</v>
      </c>
      <c r="E4" s="186"/>
      <c r="F4" s="187" t="s">
        <v>47</v>
      </c>
      <c r="G4" s="187" t="s">
        <v>48</v>
      </c>
      <c r="H4" s="187" t="s">
        <v>44</v>
      </c>
      <c r="I4" s="212" t="s">
        <v>44</v>
      </c>
    </row>
    <row r="5" ht="15" customHeight="1" spans="1:9">
      <c r="A5" s="169"/>
      <c r="B5" s="170"/>
      <c r="C5" s="173" t="s">
        <v>49</v>
      </c>
      <c r="E5" s="188" t="s">
        <v>50</v>
      </c>
      <c r="F5" s="189" t="s">
        <v>51</v>
      </c>
      <c r="G5" s="189" t="s">
        <v>52</v>
      </c>
      <c r="H5" s="189" t="s">
        <v>53</v>
      </c>
      <c r="I5" s="213" t="s">
        <v>54</v>
      </c>
    </row>
    <row r="6" ht="15" customHeight="1" spans="1:9">
      <c r="A6" s="169"/>
      <c r="B6" s="170"/>
      <c r="C6" s="174" t="s">
        <v>55</v>
      </c>
      <c r="E6" s="188"/>
      <c r="F6" s="189"/>
      <c r="G6" s="189"/>
      <c r="H6" s="189" t="s">
        <v>56</v>
      </c>
      <c r="I6" s="213" t="s">
        <v>57</v>
      </c>
    </row>
    <row r="7" ht="15" customHeight="1" spans="1:9">
      <c r="A7" s="169"/>
      <c r="B7" s="170" t="s">
        <v>58</v>
      </c>
      <c r="C7" s="172" t="s">
        <v>59</v>
      </c>
      <c r="E7" s="188"/>
      <c r="F7" s="189"/>
      <c r="G7" s="189"/>
      <c r="H7" s="189" t="s">
        <v>60</v>
      </c>
      <c r="I7" s="213" t="s">
        <v>61</v>
      </c>
    </row>
    <row r="8" ht="24" customHeight="1" spans="1:9">
      <c r="A8" s="169"/>
      <c r="B8" s="170"/>
      <c r="C8" s="173" t="s">
        <v>62</v>
      </c>
      <c r="E8" s="190" t="s">
        <v>63</v>
      </c>
      <c r="F8" s="185" t="s">
        <v>63</v>
      </c>
      <c r="G8" s="185" t="s">
        <v>64</v>
      </c>
      <c r="H8" s="185" t="s">
        <v>53</v>
      </c>
      <c r="I8" s="211" t="s">
        <v>65</v>
      </c>
    </row>
    <row r="9" ht="15" customHeight="1" spans="1:9">
      <c r="A9" s="169"/>
      <c r="B9" s="170"/>
      <c r="C9" s="174" t="s">
        <v>66</v>
      </c>
      <c r="E9" s="191"/>
      <c r="F9" s="189"/>
      <c r="G9" s="189"/>
      <c r="H9" s="189" t="s">
        <v>56</v>
      </c>
      <c r="I9" s="213" t="s">
        <v>67</v>
      </c>
    </row>
    <row r="10" ht="15" customHeight="1" spans="1:9">
      <c r="A10" s="169" t="s">
        <v>68</v>
      </c>
      <c r="B10" s="170" t="s">
        <v>69</v>
      </c>
      <c r="C10" s="172" t="s">
        <v>70</v>
      </c>
      <c r="E10" s="192"/>
      <c r="F10" s="187"/>
      <c r="G10" s="187"/>
      <c r="H10" s="187" t="s">
        <v>60</v>
      </c>
      <c r="I10" s="212" t="s">
        <v>71</v>
      </c>
    </row>
    <row r="11" ht="23" spans="1:9">
      <c r="A11" s="169"/>
      <c r="B11" s="170"/>
      <c r="C11" s="173" t="s">
        <v>72</v>
      </c>
      <c r="E11" s="190" t="s">
        <v>73</v>
      </c>
      <c r="F11" s="185" t="s">
        <v>73</v>
      </c>
      <c r="G11" s="185" t="s">
        <v>74</v>
      </c>
      <c r="H11" s="185" t="s">
        <v>53</v>
      </c>
      <c r="I11" s="211" t="s">
        <v>75</v>
      </c>
    </row>
    <row r="12" ht="15" customHeight="1" spans="1:9">
      <c r="A12" s="169"/>
      <c r="B12" s="170"/>
      <c r="C12" s="175" t="s">
        <v>76</v>
      </c>
      <c r="E12" s="191"/>
      <c r="F12" s="189"/>
      <c r="G12" s="189"/>
      <c r="H12" s="189" t="s">
        <v>56</v>
      </c>
      <c r="I12" s="213" t="s">
        <v>77</v>
      </c>
    </row>
    <row r="13" ht="15" customHeight="1" spans="1:9">
      <c r="A13" s="169" t="s">
        <v>78</v>
      </c>
      <c r="B13" s="170" t="s">
        <v>79</v>
      </c>
      <c r="C13" s="172" t="s">
        <v>80</v>
      </c>
      <c r="E13" s="190" t="s">
        <v>81</v>
      </c>
      <c r="F13" s="185" t="s">
        <v>78</v>
      </c>
      <c r="G13" s="185" t="s">
        <v>79</v>
      </c>
      <c r="H13" s="185" t="s">
        <v>53</v>
      </c>
      <c r="I13" s="211" t="s">
        <v>82</v>
      </c>
    </row>
    <row r="14" ht="25.5" customHeight="1" spans="1:9">
      <c r="A14" s="169"/>
      <c r="B14" s="170"/>
      <c r="C14" s="173" t="s">
        <v>83</v>
      </c>
      <c r="E14" s="191"/>
      <c r="F14" s="189"/>
      <c r="G14" s="189"/>
      <c r="H14" s="189" t="s">
        <v>56</v>
      </c>
      <c r="I14" s="213" t="s">
        <v>84</v>
      </c>
    </row>
    <row r="15" ht="23.25" customHeight="1" spans="1:9">
      <c r="A15" s="169"/>
      <c r="B15" s="170"/>
      <c r="C15" s="175" t="s">
        <v>85</v>
      </c>
      <c r="E15" s="190" t="s">
        <v>86</v>
      </c>
      <c r="F15" s="185" t="s">
        <v>68</v>
      </c>
      <c r="G15" s="185" t="s">
        <v>69</v>
      </c>
      <c r="H15" s="185" t="s">
        <v>87</v>
      </c>
      <c r="I15" s="211" t="s">
        <v>44</v>
      </c>
    </row>
    <row r="16" spans="1:9">
      <c r="A16" s="169" t="s">
        <v>73</v>
      </c>
      <c r="B16" s="170" t="s">
        <v>74</v>
      </c>
      <c r="C16" s="172" t="s">
        <v>88</v>
      </c>
      <c r="E16" s="190" t="s">
        <v>89</v>
      </c>
      <c r="F16" s="185" t="s">
        <v>38</v>
      </c>
      <c r="G16" s="185" t="s">
        <v>58</v>
      </c>
      <c r="H16" s="184" t="s">
        <v>90</v>
      </c>
      <c r="I16" s="214" t="s">
        <v>44</v>
      </c>
    </row>
    <row r="17" spans="1:9">
      <c r="A17" s="169"/>
      <c r="B17" s="170"/>
      <c r="C17" s="173" t="s">
        <v>91</v>
      </c>
      <c r="E17" s="191"/>
      <c r="F17" s="189"/>
      <c r="G17" s="189" t="s">
        <v>45</v>
      </c>
      <c r="H17" s="193"/>
      <c r="I17" s="215" t="s">
        <v>44</v>
      </c>
    </row>
    <row r="18" ht="23.25" customHeight="1" spans="1:9">
      <c r="A18" s="169"/>
      <c r="B18" s="170"/>
      <c r="C18" s="173" t="s">
        <v>92</v>
      </c>
      <c r="E18" s="194"/>
      <c r="F18" s="195"/>
      <c r="G18" s="195" t="s">
        <v>39</v>
      </c>
      <c r="H18" s="196"/>
      <c r="I18" s="216" t="s">
        <v>44</v>
      </c>
    </row>
    <row r="19" ht="15" customHeight="1" spans="1:9">
      <c r="A19" s="169"/>
      <c r="B19" s="170"/>
      <c r="C19" s="174" t="s">
        <v>93</v>
      </c>
      <c r="E19" s="197"/>
      <c r="F19" s="197"/>
      <c r="G19" s="197"/>
      <c r="H19" s="197"/>
      <c r="I19" s="197"/>
    </row>
    <row r="20" ht="15" customHeight="1" spans="1:9">
      <c r="A20" s="169" t="s">
        <v>63</v>
      </c>
      <c r="B20" s="170" t="s">
        <v>64</v>
      </c>
      <c r="C20" s="172" t="s">
        <v>94</v>
      </c>
      <c r="E20" s="198"/>
      <c r="F20" s="198"/>
      <c r="G20" s="198"/>
      <c r="H20" s="198"/>
      <c r="I20" s="198"/>
    </row>
    <row r="21" ht="21.75" customHeight="1" spans="1:9">
      <c r="A21" s="169"/>
      <c r="B21" s="170"/>
      <c r="C21" s="173" t="s">
        <v>95</v>
      </c>
      <c r="E21" s="199" t="s">
        <v>96</v>
      </c>
      <c r="F21" s="200" t="s">
        <v>97</v>
      </c>
      <c r="G21" s="200"/>
      <c r="H21" s="200"/>
      <c r="I21" s="217"/>
    </row>
    <row r="22" ht="15" customHeight="1" spans="1:9">
      <c r="A22" s="169"/>
      <c r="B22" s="170"/>
      <c r="C22" s="173" t="s">
        <v>98</v>
      </c>
      <c r="E22" s="201"/>
      <c r="F22" s="202" t="s">
        <v>99</v>
      </c>
      <c r="G22" s="202"/>
      <c r="H22" s="202"/>
      <c r="I22" s="218"/>
    </row>
    <row r="23" ht="15" customHeight="1" spans="1:9">
      <c r="A23" s="169"/>
      <c r="B23" s="170"/>
      <c r="C23" s="176" t="s">
        <v>100</v>
      </c>
      <c r="E23" s="203" t="s">
        <v>101</v>
      </c>
      <c r="F23" s="204" t="s">
        <v>102</v>
      </c>
      <c r="G23" s="204"/>
      <c r="H23" s="204"/>
      <c r="I23" s="219"/>
    </row>
    <row r="24" ht="15" customHeight="1" spans="1:9">
      <c r="A24" s="177" t="s">
        <v>51</v>
      </c>
      <c r="B24" s="170" t="s">
        <v>52</v>
      </c>
      <c r="C24" s="172" t="s">
        <v>103</v>
      </c>
      <c r="E24" s="203"/>
      <c r="F24" s="204" t="s">
        <v>104</v>
      </c>
      <c r="G24" s="204"/>
      <c r="H24" s="204"/>
      <c r="I24" s="219"/>
    </row>
    <row r="25" ht="15" customHeight="1" spans="1:9">
      <c r="A25" s="177"/>
      <c r="B25" s="170"/>
      <c r="C25" s="173" t="s">
        <v>105</v>
      </c>
      <c r="E25" s="201" t="s">
        <v>106</v>
      </c>
      <c r="F25" s="205" t="s">
        <v>107</v>
      </c>
      <c r="G25" s="206"/>
      <c r="H25" s="206"/>
      <c r="I25" s="220"/>
    </row>
    <row r="26" ht="15" customHeight="1" spans="1:10">
      <c r="A26" s="177"/>
      <c r="B26" s="170"/>
      <c r="C26" s="173" t="s">
        <v>108</v>
      </c>
      <c r="E26" s="207"/>
      <c r="F26" s="208" t="s">
        <v>109</v>
      </c>
      <c r="G26" s="208"/>
      <c r="H26" s="208"/>
      <c r="I26" s="221"/>
      <c r="J26" s="222"/>
    </row>
    <row r="27" ht="15" customHeight="1" spans="1:10">
      <c r="A27" s="177"/>
      <c r="B27" s="170"/>
      <c r="C27" s="175" t="s">
        <v>110</v>
      </c>
      <c r="E27" s="179"/>
      <c r="F27" s="179"/>
      <c r="G27" s="179"/>
      <c r="H27" s="179"/>
      <c r="I27" s="179"/>
      <c r="J27" s="222"/>
    </row>
    <row r="28" ht="15" customHeight="1" spans="1:10">
      <c r="A28" s="177" t="s">
        <v>47</v>
      </c>
      <c r="B28" s="178" t="s">
        <v>48</v>
      </c>
      <c r="C28" s="172" t="s">
        <v>111</v>
      </c>
      <c r="J28" s="222"/>
    </row>
    <row r="29" ht="15" customHeight="1" spans="1:10">
      <c r="A29" s="177"/>
      <c r="B29" s="178"/>
      <c r="C29" s="173" t="s">
        <v>112</v>
      </c>
      <c r="J29" s="222"/>
    </row>
    <row r="30" ht="15" customHeight="1" spans="1:3">
      <c r="A30" s="177"/>
      <c r="B30" s="178"/>
      <c r="C30" s="173" t="s">
        <v>113</v>
      </c>
    </row>
    <row r="31" ht="15" customHeight="1" spans="1:10">
      <c r="A31" s="177"/>
      <c r="B31" s="178"/>
      <c r="C31" s="174" t="s">
        <v>114</v>
      </c>
      <c r="J31" s="222"/>
    </row>
    <row r="32" ht="45" customHeight="1" spans="1:9">
      <c r="A32" s="179" t="s">
        <v>115</v>
      </c>
      <c r="B32" s="179"/>
      <c r="C32" s="179"/>
      <c r="D32" s="179"/>
      <c r="E32" s="179"/>
      <c r="F32" s="179"/>
      <c r="G32" s="179"/>
      <c r="H32" s="179"/>
      <c r="I32" s="179"/>
    </row>
    <row r="33" ht="16.5" customHeight="1"/>
    <row r="34" ht="17.25" customHeight="1"/>
    <row r="35" ht="48.75" customHeight="1"/>
  </sheetData>
  <mergeCells count="44">
    <mergeCell ref="A1:C1"/>
    <mergeCell ref="E1:I1"/>
    <mergeCell ref="F21:I21"/>
    <mergeCell ref="F22:I22"/>
    <mergeCell ref="F23:I23"/>
    <mergeCell ref="F24:I24"/>
    <mergeCell ref="F25:I25"/>
    <mergeCell ref="F26:I26"/>
    <mergeCell ref="A32:I32"/>
    <mergeCell ref="A3:A9"/>
    <mergeCell ref="A10:A12"/>
    <mergeCell ref="A13:A15"/>
    <mergeCell ref="A16:A19"/>
    <mergeCell ref="A20:A23"/>
    <mergeCell ref="A24:A27"/>
    <mergeCell ref="A28:A31"/>
    <mergeCell ref="B4:B6"/>
    <mergeCell ref="B7:B9"/>
    <mergeCell ref="B10:B12"/>
    <mergeCell ref="B13:B15"/>
    <mergeCell ref="B16:B19"/>
    <mergeCell ref="B20:B23"/>
    <mergeCell ref="B24:B27"/>
    <mergeCell ref="B28:B31"/>
    <mergeCell ref="E3:E4"/>
    <mergeCell ref="E5:E7"/>
    <mergeCell ref="E8:E10"/>
    <mergeCell ref="E11:E12"/>
    <mergeCell ref="E13:E14"/>
    <mergeCell ref="E16:E18"/>
    <mergeCell ref="E21:E22"/>
    <mergeCell ref="E23:E24"/>
    <mergeCell ref="E25:E26"/>
    <mergeCell ref="F5:F7"/>
    <mergeCell ref="F8:F10"/>
    <mergeCell ref="F11:F12"/>
    <mergeCell ref="F13:F14"/>
    <mergeCell ref="F16:F18"/>
    <mergeCell ref="G5:G7"/>
    <mergeCell ref="G8:G10"/>
    <mergeCell ref="G11:G12"/>
    <mergeCell ref="G13:G14"/>
    <mergeCell ref="H16:H18"/>
    <mergeCell ref="I16:I18"/>
  </mergeCells>
  <pageMargins left="0.313888888888889" right="0" top="0.15625" bottom="0" header="0.196527777777778" footer="0.118055555555556"/>
  <pageSetup paperSize="9"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16"/>
  <sheetViews>
    <sheetView workbookViewId="0">
      <selection activeCell="B18" sqref="B18"/>
    </sheetView>
  </sheetViews>
  <sheetFormatPr defaultColWidth="9" defaultRowHeight="12.4"/>
  <cols>
    <col min="1" max="1" width="13.1428571428571" style="131" customWidth="1"/>
    <col min="2" max="2" width="14.1428571428571" style="131" customWidth="1"/>
    <col min="3" max="11" width="9.71428571428571" style="131" customWidth="1"/>
    <col min="12" max="16384" width="9" style="131"/>
  </cols>
  <sheetData>
    <row r="1" ht="23.25" customHeight="1" spans="1:11">
      <c r="A1" s="132" t="s">
        <v>116</v>
      </c>
      <c r="B1" s="132"/>
      <c r="C1" s="132"/>
      <c r="D1" s="132"/>
      <c r="E1" s="132"/>
      <c r="F1" s="132"/>
      <c r="G1" s="132"/>
      <c r="H1" s="132"/>
      <c r="I1" s="132"/>
      <c r="J1" s="132"/>
      <c r="K1" s="132"/>
    </row>
    <row r="2" s="130" customFormat="1" ht="19.5" customHeight="1" spans="1:11">
      <c r="A2" s="133" t="s">
        <v>117</v>
      </c>
      <c r="B2" s="133" t="s">
        <v>118</v>
      </c>
      <c r="C2" s="134" t="s">
        <v>4</v>
      </c>
      <c r="D2" s="134"/>
      <c r="E2" s="134"/>
      <c r="F2" s="134"/>
      <c r="G2" s="134"/>
      <c r="H2" s="134"/>
      <c r="I2" s="134"/>
      <c r="J2" s="134"/>
      <c r="K2" s="134"/>
    </row>
    <row r="3" s="130" customFormat="1" ht="18" customHeight="1" spans="1:11">
      <c r="A3" s="133"/>
      <c r="B3" s="133"/>
      <c r="C3" s="135" t="s">
        <v>22</v>
      </c>
      <c r="D3" s="135"/>
      <c r="E3" s="135"/>
      <c r="F3" s="135"/>
      <c r="G3" s="135"/>
      <c r="H3" s="135"/>
      <c r="I3" s="135" t="s">
        <v>25</v>
      </c>
      <c r="J3" s="135" t="s">
        <v>27</v>
      </c>
      <c r="K3" s="135"/>
    </row>
    <row r="4" s="130" customFormat="1" ht="27.75" customHeight="1" spans="1:11">
      <c r="A4" s="133"/>
      <c r="B4" s="133"/>
      <c r="C4" s="136" t="s">
        <v>119</v>
      </c>
      <c r="D4" s="136" t="s">
        <v>120</v>
      </c>
      <c r="E4" s="136" t="s">
        <v>121</v>
      </c>
      <c r="F4" s="136" t="s">
        <v>122</v>
      </c>
      <c r="G4" s="136" t="s">
        <v>123</v>
      </c>
      <c r="H4" s="136" t="s">
        <v>124</v>
      </c>
      <c r="I4" s="153" t="s">
        <v>26</v>
      </c>
      <c r="J4" s="136" t="s">
        <v>125</v>
      </c>
      <c r="K4" s="136" t="s">
        <v>126</v>
      </c>
    </row>
    <row r="5" ht="18" customHeight="1" spans="1:14">
      <c r="A5" s="137" t="s">
        <v>127</v>
      </c>
      <c r="B5" s="107" t="s">
        <v>128</v>
      </c>
      <c r="C5" s="138" t="s">
        <v>129</v>
      </c>
      <c r="D5" s="138" t="s">
        <v>129</v>
      </c>
      <c r="E5" s="138" t="s">
        <v>129</v>
      </c>
      <c r="F5" s="138" t="s">
        <v>129</v>
      </c>
      <c r="G5" s="138" t="s">
        <v>129</v>
      </c>
      <c r="H5" s="138" t="s">
        <v>129</v>
      </c>
      <c r="I5" s="137" t="s">
        <v>129</v>
      </c>
      <c r="J5" s="137" t="s">
        <v>129</v>
      </c>
      <c r="K5" s="137" t="s">
        <v>129</v>
      </c>
      <c r="N5" s="160"/>
    </row>
    <row r="6" ht="18" customHeight="1" spans="1:14">
      <c r="A6" s="137"/>
      <c r="B6" s="107" t="s">
        <v>130</v>
      </c>
      <c r="C6" s="138" t="s">
        <v>129</v>
      </c>
      <c r="D6" s="138" t="s">
        <v>129</v>
      </c>
      <c r="E6" s="138" t="s">
        <v>129</v>
      </c>
      <c r="F6" s="138" t="s">
        <v>129</v>
      </c>
      <c r="G6" s="138" t="s">
        <v>129</v>
      </c>
      <c r="H6" s="138" t="s">
        <v>129</v>
      </c>
      <c r="I6" s="137" t="s">
        <v>129</v>
      </c>
      <c r="J6" s="137" t="s">
        <v>129</v>
      </c>
      <c r="K6" s="137" t="s">
        <v>129</v>
      </c>
      <c r="N6" s="160"/>
    </row>
    <row r="7" ht="18" customHeight="1" spans="1:14">
      <c r="A7" s="137"/>
      <c r="B7" s="107" t="s">
        <v>131</v>
      </c>
      <c r="C7" s="138" t="s">
        <v>129</v>
      </c>
      <c r="D7" s="138" t="s">
        <v>129</v>
      </c>
      <c r="E7" s="138" t="s">
        <v>129</v>
      </c>
      <c r="F7" s="138" t="s">
        <v>129</v>
      </c>
      <c r="G7" s="138" t="s">
        <v>129</v>
      </c>
      <c r="H7" s="138" t="s">
        <v>129</v>
      </c>
      <c r="I7" s="137" t="s">
        <v>129</v>
      </c>
      <c r="J7" s="137" t="s">
        <v>129</v>
      </c>
      <c r="K7" s="137" t="s">
        <v>129</v>
      </c>
      <c r="N7" s="160"/>
    </row>
    <row r="8" ht="18" customHeight="1" spans="1:15">
      <c r="A8" s="137"/>
      <c r="B8" s="107" t="s">
        <v>132</v>
      </c>
      <c r="C8" s="138" t="s">
        <v>129</v>
      </c>
      <c r="D8" s="138" t="s">
        <v>129</v>
      </c>
      <c r="E8" s="138" t="s">
        <v>129</v>
      </c>
      <c r="F8" s="138" t="s">
        <v>129</v>
      </c>
      <c r="G8" s="138" t="s">
        <v>129</v>
      </c>
      <c r="H8" s="138" t="s">
        <v>129</v>
      </c>
      <c r="I8" s="137" t="s">
        <v>129</v>
      </c>
      <c r="J8" s="137" t="s">
        <v>129</v>
      </c>
      <c r="K8" s="137" t="s">
        <v>129</v>
      </c>
      <c r="N8" s="161"/>
      <c r="O8" s="161"/>
    </row>
    <row r="9" ht="18.75" customHeight="1" spans="1:12">
      <c r="A9" s="139" t="s">
        <v>133</v>
      </c>
      <c r="B9" s="107" t="s">
        <v>134</v>
      </c>
      <c r="C9" s="107"/>
      <c r="D9" s="140" t="s">
        <v>129</v>
      </c>
      <c r="E9" s="147" t="s">
        <v>129</v>
      </c>
      <c r="F9" s="148" t="s">
        <v>129</v>
      </c>
      <c r="G9" s="149" t="s">
        <v>129</v>
      </c>
      <c r="H9" s="149"/>
      <c r="I9" s="149"/>
      <c r="J9" s="140" t="s">
        <v>129</v>
      </c>
      <c r="K9" s="154" t="s">
        <v>129</v>
      </c>
      <c r="L9" s="155"/>
    </row>
    <row r="10" ht="18" customHeight="1" spans="1:15">
      <c r="A10" s="141"/>
      <c r="B10" s="107" t="s">
        <v>135</v>
      </c>
      <c r="C10" s="107"/>
      <c r="D10" s="107"/>
      <c r="E10" s="147" t="s">
        <v>129</v>
      </c>
      <c r="F10" s="148" t="s">
        <v>129</v>
      </c>
      <c r="G10" s="149" t="s">
        <v>129</v>
      </c>
      <c r="H10" s="149"/>
      <c r="I10" s="149"/>
      <c r="J10" s="140" t="s">
        <v>129</v>
      </c>
      <c r="K10" s="154" t="s">
        <v>129</v>
      </c>
      <c r="N10" s="161"/>
      <c r="O10" s="161"/>
    </row>
    <row r="11" ht="18" customHeight="1" spans="1:15">
      <c r="A11" s="141"/>
      <c r="B11" s="107" t="s">
        <v>136</v>
      </c>
      <c r="C11" s="142" t="s">
        <v>129</v>
      </c>
      <c r="D11" s="140" t="s">
        <v>129</v>
      </c>
      <c r="E11" s="147" t="s">
        <v>129</v>
      </c>
      <c r="F11" s="148" t="s">
        <v>129</v>
      </c>
      <c r="G11" s="149" t="s">
        <v>129</v>
      </c>
      <c r="H11" s="150"/>
      <c r="I11" s="149"/>
      <c r="J11" s="140" t="s">
        <v>129</v>
      </c>
      <c r="K11" s="149"/>
      <c r="L11" s="155"/>
      <c r="N11" s="161"/>
      <c r="O11" s="161"/>
    </row>
    <row r="12" ht="18" customHeight="1" spans="1:15">
      <c r="A12" s="141"/>
      <c r="B12" s="107" t="s">
        <v>137</v>
      </c>
      <c r="C12" s="142" t="s">
        <v>129</v>
      </c>
      <c r="D12" s="107"/>
      <c r="E12" s="147" t="s">
        <v>129</v>
      </c>
      <c r="F12" s="148" t="s">
        <v>129</v>
      </c>
      <c r="G12" s="149" t="s">
        <v>129</v>
      </c>
      <c r="H12" s="147" t="s">
        <v>129</v>
      </c>
      <c r="I12" s="156" t="s">
        <v>129</v>
      </c>
      <c r="J12" s="140" t="s">
        <v>129</v>
      </c>
      <c r="K12" s="154" t="s">
        <v>129</v>
      </c>
      <c r="L12" s="155"/>
      <c r="N12" s="161"/>
      <c r="O12" s="161"/>
    </row>
    <row r="13" ht="18" customHeight="1" spans="1:15">
      <c r="A13" s="141"/>
      <c r="B13" s="143" t="s">
        <v>138</v>
      </c>
      <c r="C13" s="142" t="s">
        <v>129</v>
      </c>
      <c r="D13" s="140" t="s">
        <v>129</v>
      </c>
      <c r="E13" s="146"/>
      <c r="F13" s="151"/>
      <c r="G13" s="144"/>
      <c r="H13" s="147" t="s">
        <v>129</v>
      </c>
      <c r="I13" s="156" t="s">
        <v>129</v>
      </c>
      <c r="J13" s="157"/>
      <c r="K13" s="154" t="s">
        <v>129</v>
      </c>
      <c r="N13" s="161"/>
      <c r="O13" s="161"/>
    </row>
    <row r="14" ht="18" customHeight="1" spans="1:15">
      <c r="A14" s="141"/>
      <c r="B14" s="143" t="s">
        <v>139</v>
      </c>
      <c r="C14" s="142" t="s">
        <v>129</v>
      </c>
      <c r="D14" s="144"/>
      <c r="E14" s="146"/>
      <c r="F14" s="152"/>
      <c r="G14" s="144"/>
      <c r="H14" s="147" t="s">
        <v>129</v>
      </c>
      <c r="I14" s="158"/>
      <c r="J14" s="159"/>
      <c r="K14" s="154"/>
      <c r="N14" s="161"/>
      <c r="O14" s="161"/>
    </row>
    <row r="15" ht="18" customHeight="1" spans="1:15">
      <c r="A15" s="145"/>
      <c r="B15" s="143" t="s">
        <v>140</v>
      </c>
      <c r="C15" s="146"/>
      <c r="D15" s="144"/>
      <c r="E15" s="146"/>
      <c r="F15" s="152"/>
      <c r="G15" s="144"/>
      <c r="H15" s="147" t="s">
        <v>129</v>
      </c>
      <c r="I15" s="158"/>
      <c r="J15" s="159"/>
      <c r="K15" s="154"/>
      <c r="N15" s="161"/>
      <c r="O15" s="161"/>
    </row>
    <row r="16" ht="18.75" customHeight="1"/>
  </sheetData>
  <mergeCells count="8">
    <mergeCell ref="A1:K1"/>
    <mergeCell ref="C2:K2"/>
    <mergeCell ref="C3:H3"/>
    <mergeCell ref="J3:K3"/>
    <mergeCell ref="A2:A4"/>
    <mergeCell ref="A5:A8"/>
    <mergeCell ref="A9:A15"/>
    <mergeCell ref="B2:B4"/>
  </mergeCell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6"/>
  <sheetViews>
    <sheetView workbookViewId="0">
      <pane xSplit="4" ySplit="3" topLeftCell="E14" activePane="bottomRight" state="frozen"/>
      <selection/>
      <selection pane="topRight"/>
      <selection pane="bottomLeft"/>
      <selection pane="bottomRight" activeCell="F14" sqref="F14"/>
    </sheetView>
  </sheetViews>
  <sheetFormatPr defaultColWidth="10.2857142857143" defaultRowHeight="12.8"/>
  <cols>
    <col min="1" max="1" width="6.14285714285714" style="93" customWidth="1"/>
    <col min="2" max="2" width="4.42857142857143" style="89" customWidth="1"/>
    <col min="3" max="3" width="5.14285714285714" style="89" customWidth="1"/>
    <col min="4" max="4" width="22.1428571428571" style="94" customWidth="1"/>
    <col min="5" max="5" width="24.4285714285714" style="95" customWidth="1"/>
    <col min="6" max="6" width="28.2857142857143" style="95" customWidth="1"/>
    <col min="7" max="7" width="31.4285714285714" style="95" customWidth="1"/>
    <col min="8" max="8" width="29" style="96" customWidth="1"/>
    <col min="9" max="9" width="33.8571428571429" style="96" customWidth="1"/>
    <col min="10" max="16384" width="10.2857142857143" style="96"/>
  </cols>
  <sheetData>
    <row r="1" s="89" customFormat="1" ht="16.5" customHeight="1" spans="1:9">
      <c r="A1" s="97" t="s">
        <v>141</v>
      </c>
      <c r="B1" s="97"/>
      <c r="C1" s="97"/>
      <c r="D1" s="97"/>
      <c r="E1" s="97"/>
      <c r="F1" s="97"/>
      <c r="G1" s="97"/>
      <c r="H1" s="97"/>
      <c r="I1" s="97"/>
    </row>
    <row r="2" s="89" customFormat="1" spans="1:9">
      <c r="A2" s="98" t="s">
        <v>142</v>
      </c>
      <c r="B2" s="99" t="s">
        <v>143</v>
      </c>
      <c r="C2" s="99" t="s">
        <v>144</v>
      </c>
      <c r="D2" s="99" t="s">
        <v>145</v>
      </c>
      <c r="E2" s="99" t="s">
        <v>146</v>
      </c>
      <c r="F2" s="99"/>
      <c r="G2" s="99"/>
      <c r="H2" s="99"/>
      <c r="I2" s="123"/>
    </row>
    <row r="3" s="89" customFormat="1" ht="13" spans="1:9">
      <c r="A3" s="100"/>
      <c r="B3" s="101"/>
      <c r="C3" s="101"/>
      <c r="D3" s="101"/>
      <c r="E3" s="101" t="s">
        <v>147</v>
      </c>
      <c r="F3" s="101" t="s">
        <v>148</v>
      </c>
      <c r="G3" s="101" t="s">
        <v>149</v>
      </c>
      <c r="H3" s="101" t="s">
        <v>150</v>
      </c>
      <c r="I3" s="124" t="s">
        <v>151</v>
      </c>
    </row>
    <row r="4" s="90" customFormat="1" ht="90" spans="1:9">
      <c r="A4" s="102" t="s">
        <v>127</v>
      </c>
      <c r="B4" s="103">
        <v>1</v>
      </c>
      <c r="C4" s="104" t="s">
        <v>128</v>
      </c>
      <c r="D4" s="105" t="s">
        <v>152</v>
      </c>
      <c r="E4" s="38" t="s">
        <v>153</v>
      </c>
      <c r="F4" s="38" t="s">
        <v>154</v>
      </c>
      <c r="G4" s="38" t="s">
        <v>155</v>
      </c>
      <c r="H4" s="38" t="s">
        <v>156</v>
      </c>
      <c r="I4" s="125" t="s">
        <v>157</v>
      </c>
    </row>
    <row r="5" s="90" customFormat="1" ht="100.5" customHeight="1" spans="1:9">
      <c r="A5" s="102"/>
      <c r="B5" s="103">
        <v>2</v>
      </c>
      <c r="C5" s="104" t="s">
        <v>130</v>
      </c>
      <c r="D5" s="106" t="s">
        <v>158</v>
      </c>
      <c r="E5" s="115" t="s">
        <v>159</v>
      </c>
      <c r="F5" s="115" t="s">
        <v>160</v>
      </c>
      <c r="G5" s="115" t="s">
        <v>161</v>
      </c>
      <c r="H5" s="38" t="s">
        <v>162</v>
      </c>
      <c r="I5" s="126" t="s">
        <v>163</v>
      </c>
    </row>
    <row r="6" s="90" customFormat="1" ht="101" spans="1:9">
      <c r="A6" s="102"/>
      <c r="B6" s="103">
        <v>3</v>
      </c>
      <c r="C6" s="104" t="s">
        <v>131</v>
      </c>
      <c r="D6" s="105" t="s">
        <v>164</v>
      </c>
      <c r="E6" s="116" t="s">
        <v>165</v>
      </c>
      <c r="F6" s="116" t="s">
        <v>166</v>
      </c>
      <c r="G6" s="116" t="s">
        <v>167</v>
      </c>
      <c r="H6" s="37" t="s">
        <v>168</v>
      </c>
      <c r="I6" s="126" t="s">
        <v>169</v>
      </c>
    </row>
    <row r="7" s="90" customFormat="1" ht="112" spans="1:9">
      <c r="A7" s="102"/>
      <c r="B7" s="103">
        <v>4</v>
      </c>
      <c r="C7" s="104" t="s">
        <v>132</v>
      </c>
      <c r="D7" s="106" t="s">
        <v>170</v>
      </c>
      <c r="E7" s="115" t="s">
        <v>171</v>
      </c>
      <c r="F7" s="115" t="s">
        <v>172</v>
      </c>
      <c r="G7" s="115" t="s">
        <v>173</v>
      </c>
      <c r="H7" s="115" t="s">
        <v>174</v>
      </c>
      <c r="I7" s="126" t="s">
        <v>175</v>
      </c>
    </row>
    <row r="8" s="90" customFormat="1" ht="90" spans="1:9">
      <c r="A8" s="107" t="s">
        <v>133</v>
      </c>
      <c r="B8" s="103">
        <v>5</v>
      </c>
      <c r="C8" s="104" t="s">
        <v>139</v>
      </c>
      <c r="D8" s="106" t="s">
        <v>176</v>
      </c>
      <c r="E8" s="115" t="s">
        <v>177</v>
      </c>
      <c r="F8" s="115" t="s">
        <v>178</v>
      </c>
      <c r="G8" s="115" t="s">
        <v>179</v>
      </c>
      <c r="H8" s="38" t="s">
        <v>180</v>
      </c>
      <c r="I8" s="126" t="s">
        <v>181</v>
      </c>
    </row>
    <row r="9" s="91" customFormat="1" ht="79" spans="1:9">
      <c r="A9" s="107"/>
      <c r="B9" s="103">
        <v>6</v>
      </c>
      <c r="C9" s="104" t="s">
        <v>136</v>
      </c>
      <c r="D9" s="106" t="s">
        <v>182</v>
      </c>
      <c r="E9" s="115" t="s">
        <v>183</v>
      </c>
      <c r="F9" s="115" t="s">
        <v>184</v>
      </c>
      <c r="G9" s="115" t="s">
        <v>185</v>
      </c>
      <c r="H9" s="115" t="s">
        <v>186</v>
      </c>
      <c r="I9" s="126" t="s">
        <v>187</v>
      </c>
    </row>
    <row r="10" s="91" customFormat="1" ht="124" spans="1:9">
      <c r="A10" s="107"/>
      <c r="B10" s="103">
        <v>7</v>
      </c>
      <c r="C10" s="104" t="s">
        <v>135</v>
      </c>
      <c r="D10" s="106" t="s">
        <v>188</v>
      </c>
      <c r="E10" s="117" t="s">
        <v>189</v>
      </c>
      <c r="F10" s="115" t="s">
        <v>190</v>
      </c>
      <c r="G10" s="115" t="s">
        <v>191</v>
      </c>
      <c r="H10" s="118" t="s">
        <v>192</v>
      </c>
      <c r="I10" s="126" t="s">
        <v>193</v>
      </c>
    </row>
    <row r="11" s="91" customFormat="1" ht="138.75" customHeight="1" spans="1:9">
      <c r="A11" s="107"/>
      <c r="B11" s="103">
        <v>8</v>
      </c>
      <c r="C11" s="104" t="s">
        <v>138</v>
      </c>
      <c r="D11" s="106" t="s">
        <v>194</v>
      </c>
      <c r="E11" s="115" t="s">
        <v>195</v>
      </c>
      <c r="F11" s="115" t="s">
        <v>196</v>
      </c>
      <c r="G11" s="115" t="s">
        <v>197</v>
      </c>
      <c r="H11" s="115" t="s">
        <v>198</v>
      </c>
      <c r="I11" s="126" t="s">
        <v>199</v>
      </c>
    </row>
    <row r="12" s="91" customFormat="1" ht="125.25" customHeight="1" spans="1:9">
      <c r="A12" s="107"/>
      <c r="B12" s="103">
        <v>9</v>
      </c>
      <c r="C12" s="104" t="s">
        <v>137</v>
      </c>
      <c r="D12" s="108" t="s">
        <v>200</v>
      </c>
      <c r="E12" s="115" t="s">
        <v>201</v>
      </c>
      <c r="F12" s="115" t="s">
        <v>202</v>
      </c>
      <c r="G12" s="115" t="s">
        <v>203</v>
      </c>
      <c r="H12" s="119" t="s">
        <v>204</v>
      </c>
      <c r="I12" s="127" t="s">
        <v>205</v>
      </c>
    </row>
    <row r="13" s="90" customFormat="1" ht="90" spans="1:9">
      <c r="A13" s="107"/>
      <c r="B13" s="103">
        <v>10</v>
      </c>
      <c r="C13" s="104" t="s">
        <v>140</v>
      </c>
      <c r="D13" s="106" t="s">
        <v>206</v>
      </c>
      <c r="E13" s="38" t="s">
        <v>207</v>
      </c>
      <c r="F13" s="38" t="s">
        <v>208</v>
      </c>
      <c r="G13" s="38" t="s">
        <v>209</v>
      </c>
      <c r="H13" s="38" t="s">
        <v>210</v>
      </c>
      <c r="I13" s="128" t="s">
        <v>211</v>
      </c>
    </row>
    <row r="14" s="92" customFormat="1" ht="126.75" customHeight="1" spans="1:9">
      <c r="A14" s="107"/>
      <c r="B14" s="103">
        <v>11</v>
      </c>
      <c r="C14" s="104" t="s">
        <v>134</v>
      </c>
      <c r="D14" s="37" t="s">
        <v>212</v>
      </c>
      <c r="E14" s="38" t="s">
        <v>213</v>
      </c>
      <c r="F14" s="38" t="s">
        <v>214</v>
      </c>
      <c r="G14" s="34" t="s">
        <v>215</v>
      </c>
      <c r="H14" s="34" t="s">
        <v>216</v>
      </c>
      <c r="I14" s="38" t="s">
        <v>217</v>
      </c>
    </row>
    <row r="15" s="92" customFormat="1" ht="175.5" hidden="1" customHeight="1" spans="1:9">
      <c r="A15" s="109"/>
      <c r="B15" s="103">
        <v>12</v>
      </c>
      <c r="C15" s="104" t="s">
        <v>218</v>
      </c>
      <c r="D15" s="110" t="s">
        <v>219</v>
      </c>
      <c r="E15" s="120" t="s">
        <v>220</v>
      </c>
      <c r="F15" s="120" t="s">
        <v>221</v>
      </c>
      <c r="G15" s="120" t="s">
        <v>222</v>
      </c>
      <c r="H15" s="38" t="s">
        <v>223</v>
      </c>
      <c r="I15" s="128" t="s">
        <v>224</v>
      </c>
    </row>
    <row r="16" s="92" customFormat="1" ht="101.75" hidden="1" spans="1:9">
      <c r="A16" s="111"/>
      <c r="B16" s="112">
        <v>13</v>
      </c>
      <c r="C16" s="113" t="s">
        <v>225</v>
      </c>
      <c r="D16" s="114" t="s">
        <v>226</v>
      </c>
      <c r="E16" s="121" t="s">
        <v>227</v>
      </c>
      <c r="F16" s="121" t="s">
        <v>228</v>
      </c>
      <c r="G16" s="121" t="s">
        <v>229</v>
      </c>
      <c r="H16" s="121" t="s">
        <v>230</v>
      </c>
      <c r="I16" s="129" t="s">
        <v>231</v>
      </c>
    </row>
    <row r="17" hidden="1" spans="5:5">
      <c r="E17" s="122"/>
    </row>
    <row r="18" hidden="1" spans="5:5">
      <c r="E18" s="122"/>
    </row>
    <row r="19" hidden="1" spans="5:5">
      <c r="E19" s="122"/>
    </row>
    <row r="20" hidden="1"/>
    <row r="21" hidden="1"/>
    <row r="22" hidden="1"/>
    <row r="23" hidden="1"/>
    <row r="24" hidden="1"/>
    <row r="25" hidden="1"/>
    <row r="26" hidden="1"/>
  </sheetData>
  <mergeCells count="8">
    <mergeCell ref="A1:I1"/>
    <mergeCell ref="E2:I2"/>
    <mergeCell ref="A2:A3"/>
    <mergeCell ref="A4:A7"/>
    <mergeCell ref="A8:A14"/>
    <mergeCell ref="B2:B3"/>
    <mergeCell ref="C2:C3"/>
    <mergeCell ref="D2:D3"/>
  </mergeCell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8"/>
  <sheetViews>
    <sheetView workbookViewId="0">
      <pane xSplit="2" ySplit="3" topLeftCell="C6" activePane="bottomRight" state="frozen"/>
      <selection/>
      <selection pane="topRight"/>
      <selection pane="bottomLeft"/>
      <selection pane="bottomRight" activeCell="D8" sqref="D8"/>
    </sheetView>
  </sheetViews>
  <sheetFormatPr defaultColWidth="16.2857142857143" defaultRowHeight="12.8" outlineLevelRow="7" outlineLevelCol="6"/>
  <cols>
    <col min="1" max="1" width="6" style="3" customWidth="1"/>
    <col min="2" max="2" width="8" style="3" customWidth="1"/>
    <col min="3" max="3" width="30.4285714285714" style="3" customWidth="1"/>
    <col min="4" max="4" width="32.7142857142857" style="3" customWidth="1"/>
    <col min="5" max="5" width="41.4285714285714" style="3" customWidth="1"/>
    <col min="6" max="6" width="43.1428571428571" style="3" customWidth="1"/>
    <col min="7" max="7" width="39.7142857142857" style="3" customWidth="1"/>
    <col min="8" max="16384" width="16.2857142857143" style="3"/>
  </cols>
  <sheetData>
    <row r="1" ht="20.25" customHeight="1" spans="1:7">
      <c r="A1" s="4" t="s">
        <v>232</v>
      </c>
      <c r="B1" s="4"/>
      <c r="C1" s="4"/>
      <c r="D1" s="4"/>
      <c r="E1" s="4"/>
      <c r="F1" s="4"/>
      <c r="G1" s="4"/>
    </row>
    <row r="2" s="1" customFormat="1" ht="18.75" customHeight="1" spans="1:7">
      <c r="A2" s="5" t="s">
        <v>233</v>
      </c>
      <c r="B2" s="6"/>
      <c r="C2" s="7" t="s">
        <v>234</v>
      </c>
      <c r="D2" s="7" t="s">
        <v>235</v>
      </c>
      <c r="E2" s="7" t="s">
        <v>236</v>
      </c>
      <c r="F2" s="19" t="s">
        <v>237</v>
      </c>
      <c r="G2" s="20" t="s">
        <v>238</v>
      </c>
    </row>
    <row r="3" s="2" customFormat="1" ht="23" spans="1:7">
      <c r="A3" s="5" t="s">
        <v>239</v>
      </c>
      <c r="B3" s="6"/>
      <c r="C3" s="11" t="s">
        <v>240</v>
      </c>
      <c r="D3" s="11" t="s">
        <v>241</v>
      </c>
      <c r="E3" s="27" t="s">
        <v>242</v>
      </c>
      <c r="F3" s="28" t="s">
        <v>243</v>
      </c>
      <c r="G3" s="28" t="s">
        <v>244</v>
      </c>
    </row>
    <row r="4" ht="168" spans="1:7">
      <c r="A4" s="5" t="s">
        <v>245</v>
      </c>
      <c r="B4" s="6"/>
      <c r="C4" s="25" t="s">
        <v>246</v>
      </c>
      <c r="D4" s="25" t="s">
        <v>247</v>
      </c>
      <c r="E4" s="84" t="s">
        <v>248</v>
      </c>
      <c r="F4" s="85" t="s">
        <v>249</v>
      </c>
      <c r="G4" s="85" t="s">
        <v>250</v>
      </c>
    </row>
    <row r="5" ht="168" spans="1:7">
      <c r="A5" s="5" t="s">
        <v>251</v>
      </c>
      <c r="B5" s="6"/>
      <c r="C5" s="25" t="s">
        <v>252</v>
      </c>
      <c r="D5" s="25" t="s">
        <v>253</v>
      </c>
      <c r="E5" s="86" t="s">
        <v>254</v>
      </c>
      <c r="F5" s="30" t="s">
        <v>255</v>
      </c>
      <c r="G5" s="30" t="s">
        <v>256</v>
      </c>
    </row>
    <row r="6" ht="135" spans="1:7">
      <c r="A6" s="5" t="s">
        <v>257</v>
      </c>
      <c r="B6" s="6"/>
      <c r="C6" s="25" t="s">
        <v>258</v>
      </c>
      <c r="D6" s="25" t="s">
        <v>259</v>
      </c>
      <c r="E6" s="84" t="s">
        <v>260</v>
      </c>
      <c r="F6" s="85" t="s">
        <v>261</v>
      </c>
      <c r="G6" s="85" t="s">
        <v>262</v>
      </c>
    </row>
    <row r="7" ht="26" spans="1:7">
      <c r="A7" s="15" t="s">
        <v>263</v>
      </c>
      <c r="B7" s="16" t="s">
        <v>127</v>
      </c>
      <c r="C7" s="12" t="s">
        <v>264</v>
      </c>
      <c r="D7" s="12" t="s">
        <v>265</v>
      </c>
      <c r="E7" s="87" t="s">
        <v>266</v>
      </c>
      <c r="F7" s="88" t="s">
        <v>267</v>
      </c>
      <c r="G7" s="29" t="s">
        <v>268</v>
      </c>
    </row>
    <row r="8" ht="26" spans="1:7">
      <c r="A8" s="17"/>
      <c r="B8" s="16" t="s">
        <v>133</v>
      </c>
      <c r="C8" s="26" t="s">
        <v>269</v>
      </c>
      <c r="D8" s="26" t="s">
        <v>270</v>
      </c>
      <c r="E8" s="26" t="s">
        <v>271</v>
      </c>
      <c r="F8" s="26" t="s">
        <v>272</v>
      </c>
      <c r="G8" s="26" t="s">
        <v>273</v>
      </c>
    </row>
  </sheetData>
  <mergeCells count="7">
    <mergeCell ref="A1:G1"/>
    <mergeCell ref="A2:B2"/>
    <mergeCell ref="A3:B3"/>
    <mergeCell ref="A4:B4"/>
    <mergeCell ref="A5:B5"/>
    <mergeCell ref="A6:B6"/>
    <mergeCell ref="A7:A8"/>
  </mergeCell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8"/>
  <sheetViews>
    <sheetView workbookViewId="0">
      <pane xSplit="2" ySplit="3" topLeftCell="C7" activePane="bottomRight" state="frozen"/>
      <selection/>
      <selection pane="topRight"/>
      <selection pane="bottomLeft"/>
      <selection pane="bottomRight" activeCell="I6" sqref="I6"/>
    </sheetView>
  </sheetViews>
  <sheetFormatPr defaultColWidth="16.2857142857143" defaultRowHeight="12.8" outlineLevelRow="7" outlineLevelCol="6"/>
  <cols>
    <col min="1" max="1" width="6" style="3" customWidth="1"/>
    <col min="2" max="2" width="6.42857142857143" style="3" customWidth="1"/>
    <col min="3" max="3" width="30.4285714285714" style="3" customWidth="1"/>
    <col min="4" max="4" width="34.4285714285714" style="3" customWidth="1"/>
    <col min="5" max="5" width="35.4285714285714" style="3" customWidth="1"/>
    <col min="6" max="6" width="33.8571428571429" style="3" customWidth="1"/>
    <col min="7" max="7" width="33.4285714285714" style="3" customWidth="1"/>
    <col min="8" max="16384" width="16.2857142857143" style="3"/>
  </cols>
  <sheetData>
    <row r="1" ht="21" customHeight="1" spans="1:7">
      <c r="A1" s="4" t="s">
        <v>274</v>
      </c>
      <c r="B1" s="4"/>
      <c r="C1" s="4"/>
      <c r="D1" s="4"/>
      <c r="E1" s="4"/>
      <c r="F1" s="4"/>
      <c r="G1" s="4"/>
    </row>
    <row r="2" s="1" customFormat="1" ht="21" customHeight="1" spans="1:7">
      <c r="A2" s="5" t="s">
        <v>233</v>
      </c>
      <c r="B2" s="6"/>
      <c r="C2" s="7" t="s">
        <v>234</v>
      </c>
      <c r="D2" s="7" t="s">
        <v>235</v>
      </c>
      <c r="E2" s="7" t="s">
        <v>236</v>
      </c>
      <c r="F2" s="19" t="s">
        <v>237</v>
      </c>
      <c r="G2" s="20" t="s">
        <v>238</v>
      </c>
    </row>
    <row r="3" s="2" customFormat="1" ht="23" spans="1:7">
      <c r="A3" s="5" t="s">
        <v>239</v>
      </c>
      <c r="B3" s="6"/>
      <c r="C3" s="11" t="s">
        <v>240</v>
      </c>
      <c r="D3" s="11" t="s">
        <v>241</v>
      </c>
      <c r="E3" s="27" t="s">
        <v>242</v>
      </c>
      <c r="F3" s="28" t="s">
        <v>243</v>
      </c>
      <c r="G3" s="29" t="s">
        <v>244</v>
      </c>
    </row>
    <row r="4" ht="56" spans="1:7">
      <c r="A4" s="5" t="s">
        <v>245</v>
      </c>
      <c r="B4" s="6"/>
      <c r="C4" s="13" t="s">
        <v>275</v>
      </c>
      <c r="D4" s="13" t="s">
        <v>276</v>
      </c>
      <c r="E4" s="82" t="s">
        <v>277</v>
      </c>
      <c r="F4" s="83" t="s">
        <v>278</v>
      </c>
      <c r="G4" s="13" t="s">
        <v>279</v>
      </c>
    </row>
    <row r="5" ht="79" spans="1:7">
      <c r="A5" s="5" t="s">
        <v>251</v>
      </c>
      <c r="B5" s="6"/>
      <c r="C5" s="14" t="s">
        <v>280</v>
      </c>
      <c r="D5" s="14" t="s">
        <v>280</v>
      </c>
      <c r="E5" s="14" t="s">
        <v>281</v>
      </c>
      <c r="F5" s="14" t="s">
        <v>282</v>
      </c>
      <c r="G5" s="14" t="s">
        <v>283</v>
      </c>
    </row>
    <row r="6" ht="224" spans="1:7">
      <c r="A6" s="5" t="s">
        <v>257</v>
      </c>
      <c r="B6" s="6"/>
      <c r="C6" s="14" t="s">
        <v>284</v>
      </c>
      <c r="D6" s="14" t="s">
        <v>285</v>
      </c>
      <c r="E6" s="14" t="s">
        <v>286</v>
      </c>
      <c r="F6" s="14" t="s">
        <v>287</v>
      </c>
      <c r="G6" s="14" t="s">
        <v>288</v>
      </c>
    </row>
    <row r="7" ht="26" spans="1:7">
      <c r="A7" s="15" t="s">
        <v>263</v>
      </c>
      <c r="B7" s="16" t="s">
        <v>127</v>
      </c>
      <c r="C7" s="12" t="s">
        <v>264</v>
      </c>
      <c r="D7" s="12" t="s">
        <v>289</v>
      </c>
      <c r="E7" s="12" t="s">
        <v>290</v>
      </c>
      <c r="F7" s="12" t="s">
        <v>268</v>
      </c>
      <c r="G7" s="12" t="s">
        <v>268</v>
      </c>
    </row>
    <row r="8" ht="26" spans="1:7">
      <c r="A8" s="17"/>
      <c r="B8" s="16" t="s">
        <v>133</v>
      </c>
      <c r="C8" s="81" t="s">
        <v>291</v>
      </c>
      <c r="D8" s="81" t="s">
        <v>292</v>
      </c>
      <c r="E8" s="81" t="s">
        <v>293</v>
      </c>
      <c r="F8" s="81" t="s">
        <v>294</v>
      </c>
      <c r="G8" s="81" t="s">
        <v>295</v>
      </c>
    </row>
  </sheetData>
  <mergeCells count="7">
    <mergeCell ref="A1:G1"/>
    <mergeCell ref="A2:B2"/>
    <mergeCell ref="A3:B3"/>
    <mergeCell ref="A4:B4"/>
    <mergeCell ref="A5:B5"/>
    <mergeCell ref="A6:B6"/>
    <mergeCell ref="A7:A8"/>
  </mergeCells>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8"/>
  <sheetViews>
    <sheetView workbookViewId="0">
      <pane xSplit="2" ySplit="3" topLeftCell="C4" activePane="bottomRight" state="frozen"/>
      <selection/>
      <selection pane="topRight"/>
      <selection pane="bottomLeft"/>
      <selection pane="bottomRight" activeCell="H6" sqref="H6"/>
    </sheetView>
  </sheetViews>
  <sheetFormatPr defaultColWidth="16.2857142857143" defaultRowHeight="12.8" outlineLevelRow="7" outlineLevelCol="6"/>
  <cols>
    <col min="1" max="1" width="5.57142857142857" style="3" customWidth="1"/>
    <col min="2" max="2" width="6" style="3" customWidth="1"/>
    <col min="3" max="3" width="29.5714285714286" style="3" customWidth="1"/>
    <col min="4" max="4" width="30.1428571428571" style="3" customWidth="1"/>
    <col min="5" max="5" width="39.2857142857143" style="3" customWidth="1"/>
    <col min="6" max="6" width="33.4285714285714" style="3" customWidth="1"/>
    <col min="7" max="7" width="41" style="3" customWidth="1"/>
    <col min="8" max="16384" width="16.2857142857143" style="3"/>
  </cols>
  <sheetData>
    <row r="1" ht="18" customHeight="1" spans="1:7">
      <c r="A1" s="4" t="s">
        <v>296</v>
      </c>
      <c r="B1" s="4"/>
      <c r="C1" s="4"/>
      <c r="D1" s="4"/>
      <c r="E1" s="4"/>
      <c r="F1" s="4"/>
      <c r="G1" s="4"/>
    </row>
    <row r="2" s="1" customFormat="1" ht="22.5" customHeight="1" spans="1:7">
      <c r="A2" s="5" t="s">
        <v>233</v>
      </c>
      <c r="B2" s="6"/>
      <c r="C2" s="7" t="s">
        <v>234</v>
      </c>
      <c r="D2" s="7" t="s">
        <v>235</v>
      </c>
      <c r="E2" s="7" t="s">
        <v>236</v>
      </c>
      <c r="F2" s="19" t="s">
        <v>237</v>
      </c>
      <c r="G2" s="20" t="s">
        <v>238</v>
      </c>
    </row>
    <row r="3" s="2" customFormat="1" ht="23" spans="1:7">
      <c r="A3" s="5" t="s">
        <v>239</v>
      </c>
      <c r="B3" s="9"/>
      <c r="C3" s="10" t="s">
        <v>240</v>
      </c>
      <c r="D3" s="10" t="s">
        <v>241</v>
      </c>
      <c r="E3" s="21" t="s">
        <v>242</v>
      </c>
      <c r="F3" s="22" t="s">
        <v>243</v>
      </c>
      <c r="G3" s="23" t="s">
        <v>244</v>
      </c>
    </row>
    <row r="4" s="2" customFormat="1" ht="146" spans="1:7">
      <c r="A4" s="8" t="s">
        <v>245</v>
      </c>
      <c r="B4" s="9"/>
      <c r="C4" s="76" t="s">
        <v>297</v>
      </c>
      <c r="D4" s="77" t="s">
        <v>298</v>
      </c>
      <c r="E4" s="77" t="s">
        <v>299</v>
      </c>
      <c r="F4" s="80" t="s">
        <v>300</v>
      </c>
      <c r="G4" s="80" t="s">
        <v>301</v>
      </c>
    </row>
    <row r="5" ht="146" spans="1:7">
      <c r="A5" s="8" t="s">
        <v>251</v>
      </c>
      <c r="B5" s="9"/>
      <c r="C5" s="77" t="s">
        <v>302</v>
      </c>
      <c r="D5" s="77" t="s">
        <v>303</v>
      </c>
      <c r="E5" s="77" t="s">
        <v>304</v>
      </c>
      <c r="F5" s="77" t="s">
        <v>305</v>
      </c>
      <c r="G5" s="77" t="s">
        <v>306</v>
      </c>
    </row>
    <row r="6" ht="281.25" customHeight="1" spans="1:7">
      <c r="A6" s="78" t="s">
        <v>257</v>
      </c>
      <c r="B6" s="79"/>
      <c r="C6" s="25" t="s">
        <v>307</v>
      </c>
      <c r="D6" s="25" t="s">
        <v>308</v>
      </c>
      <c r="E6" s="25" t="s">
        <v>309</v>
      </c>
      <c r="F6" s="25" t="s">
        <v>310</v>
      </c>
      <c r="G6" s="25" t="s">
        <v>311</v>
      </c>
    </row>
    <row r="7" s="65" customFormat="1" ht="26" spans="1:7">
      <c r="A7" s="15" t="s">
        <v>263</v>
      </c>
      <c r="B7" s="16" t="s">
        <v>127</v>
      </c>
      <c r="C7" s="26" t="s">
        <v>264</v>
      </c>
      <c r="D7" s="26" t="s">
        <v>312</v>
      </c>
      <c r="E7" s="26" t="s">
        <v>290</v>
      </c>
      <c r="F7" s="26" t="s">
        <v>268</v>
      </c>
      <c r="G7" s="26" t="s">
        <v>268</v>
      </c>
    </row>
    <row r="8" s="65" customFormat="1" ht="26" spans="1:7">
      <c r="A8" s="17"/>
      <c r="B8" s="16" t="s">
        <v>133</v>
      </c>
      <c r="C8" s="18" t="s">
        <v>313</v>
      </c>
      <c r="D8" s="18" t="s">
        <v>314</v>
      </c>
      <c r="E8" s="18" t="s">
        <v>315</v>
      </c>
      <c r="F8" s="18" t="s">
        <v>316</v>
      </c>
      <c r="G8" s="18" t="s">
        <v>317</v>
      </c>
    </row>
  </sheetData>
  <mergeCells count="7">
    <mergeCell ref="A1:G1"/>
    <mergeCell ref="A2:B2"/>
    <mergeCell ref="A3:B3"/>
    <mergeCell ref="A4:B4"/>
    <mergeCell ref="A5:B5"/>
    <mergeCell ref="A6:B6"/>
    <mergeCell ref="A7:A8"/>
  </mergeCells>
  <pageMargins left="0.699305555555556" right="0.699305555555556" top="0.75" bottom="0.75" header="0.3" footer="0.3"/>
  <pageSetup paperSize="9" orientation="landscape"/>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8"/>
  <sheetViews>
    <sheetView workbookViewId="0">
      <pane xSplit="2" ySplit="3" topLeftCell="C4" activePane="bottomRight" state="frozen"/>
      <selection/>
      <selection pane="topRight"/>
      <selection pane="bottomLeft"/>
      <selection pane="bottomRight" activeCell="F40" sqref="F40"/>
    </sheetView>
  </sheetViews>
  <sheetFormatPr defaultColWidth="16.2857142857143" defaultRowHeight="12.8" outlineLevelRow="7" outlineLevelCol="6"/>
  <cols>
    <col min="1" max="1" width="6" style="65" customWidth="1"/>
    <col min="2" max="2" width="6.42857142857143" style="65" customWidth="1"/>
    <col min="3" max="3" width="30.4285714285714" style="65" customWidth="1"/>
    <col min="4" max="4" width="35.5714285714286" style="65" customWidth="1"/>
    <col min="5" max="5" width="37.4285714285714" style="65" customWidth="1"/>
    <col min="6" max="6" width="37.1428571428571" style="65" customWidth="1"/>
    <col min="7" max="7" width="33.7142857142857" style="65" customWidth="1"/>
    <col min="8" max="16384" width="16.2857142857143" style="65"/>
  </cols>
  <sheetData>
    <row r="1" ht="15.6" spans="1:7">
      <c r="A1" s="66" t="s">
        <v>318</v>
      </c>
      <c r="B1" s="66"/>
      <c r="C1" s="66"/>
      <c r="D1" s="66"/>
      <c r="E1" s="66"/>
      <c r="F1" s="66"/>
      <c r="G1" s="66"/>
    </row>
    <row r="2" s="63" customFormat="1" ht="13" spans="1:7">
      <c r="A2" s="67" t="s">
        <v>233</v>
      </c>
      <c r="B2" s="68"/>
      <c r="C2" s="69" t="s">
        <v>234</v>
      </c>
      <c r="D2" s="69" t="s">
        <v>235</v>
      </c>
      <c r="E2" s="69" t="s">
        <v>236</v>
      </c>
      <c r="F2" s="71" t="s">
        <v>237</v>
      </c>
      <c r="G2" s="72" t="s">
        <v>238</v>
      </c>
    </row>
    <row r="3" s="64" customFormat="1" ht="23" spans="1:7">
      <c r="A3" s="67" t="s">
        <v>239</v>
      </c>
      <c r="B3" s="68"/>
      <c r="C3" s="70" t="s">
        <v>240</v>
      </c>
      <c r="D3" s="70" t="s">
        <v>241</v>
      </c>
      <c r="E3" s="73" t="s">
        <v>242</v>
      </c>
      <c r="F3" s="74" t="s">
        <v>243</v>
      </c>
      <c r="G3" s="75" t="s">
        <v>244</v>
      </c>
    </row>
    <row r="4" ht="101" spans="1:7">
      <c r="A4" s="67" t="s">
        <v>245</v>
      </c>
      <c r="B4" s="68"/>
      <c r="C4" s="25" t="s">
        <v>319</v>
      </c>
      <c r="D4" s="25" t="s">
        <v>320</v>
      </c>
      <c r="E4" s="25" t="s">
        <v>321</v>
      </c>
      <c r="F4" s="25" t="s">
        <v>322</v>
      </c>
      <c r="G4" s="25" t="s">
        <v>323</v>
      </c>
    </row>
    <row r="5" ht="112" spans="1:7">
      <c r="A5" s="67" t="s">
        <v>251</v>
      </c>
      <c r="B5" s="68"/>
      <c r="C5" s="33" t="s">
        <v>324</v>
      </c>
      <c r="D5" s="33" t="s">
        <v>325</v>
      </c>
      <c r="E5" s="33" t="s">
        <v>326</v>
      </c>
      <c r="F5" s="33" t="s">
        <v>327</v>
      </c>
      <c r="G5" s="33" t="s">
        <v>328</v>
      </c>
    </row>
    <row r="6" ht="79" spans="1:7">
      <c r="A6" s="67" t="s">
        <v>257</v>
      </c>
      <c r="B6" s="68"/>
      <c r="C6" s="33" t="s">
        <v>329</v>
      </c>
      <c r="D6" s="33" t="s">
        <v>330</v>
      </c>
      <c r="E6" s="33" t="s">
        <v>331</v>
      </c>
      <c r="F6" s="33" t="s">
        <v>332</v>
      </c>
      <c r="G6" s="33" t="s">
        <v>333</v>
      </c>
    </row>
    <row r="7" ht="26" spans="1:7">
      <c r="A7" s="15" t="s">
        <v>263</v>
      </c>
      <c r="B7" s="16" t="s">
        <v>127</v>
      </c>
      <c r="C7" s="26" t="s">
        <v>264</v>
      </c>
      <c r="D7" s="26" t="s">
        <v>312</v>
      </c>
      <c r="E7" s="26" t="s">
        <v>290</v>
      </c>
      <c r="F7" s="26" t="s">
        <v>268</v>
      </c>
      <c r="G7" s="26" t="s">
        <v>268</v>
      </c>
    </row>
    <row r="8" ht="26" spans="1:7">
      <c r="A8" s="17"/>
      <c r="B8" s="16" t="s">
        <v>133</v>
      </c>
      <c r="C8" s="18" t="s">
        <v>313</v>
      </c>
      <c r="D8" s="18" t="s">
        <v>314</v>
      </c>
      <c r="E8" s="18" t="s">
        <v>315</v>
      </c>
      <c r="F8" s="18" t="s">
        <v>316</v>
      </c>
      <c r="G8" s="18" t="s">
        <v>317</v>
      </c>
    </row>
  </sheetData>
  <mergeCells count="7">
    <mergeCell ref="A1:G1"/>
    <mergeCell ref="A2:B2"/>
    <mergeCell ref="A3:B3"/>
    <mergeCell ref="A4:B4"/>
    <mergeCell ref="A5:B5"/>
    <mergeCell ref="A6:B6"/>
    <mergeCell ref="A7:A8"/>
  </mergeCell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14</vt:i4>
      </vt:variant>
    </vt:vector>
  </HeadingPairs>
  <TitlesOfParts>
    <vt:vector size="14" baseType="lpstr">
      <vt:lpstr>目录</vt:lpstr>
      <vt:lpstr>1-技术族岗位类</vt:lpstr>
      <vt:lpstr>2-通用职级架构及标准</vt:lpstr>
      <vt:lpstr>3-技术族素质能力要求</vt:lpstr>
      <vt:lpstr>4-技术族素质能力辞典</vt:lpstr>
      <vt:lpstr>5.1工程类-前端开发岗位任职资格</vt:lpstr>
      <vt:lpstr>5.2工程类-移动端开发岗位任职资格</vt:lpstr>
      <vt:lpstr>5.3工程类-服务端开发岗位任职资格 </vt:lpstr>
      <vt:lpstr>5.4工程类-数据分析与管理岗位任职资格</vt:lpstr>
      <vt:lpstr>5.5工程类-区块链工程岗位任职资格</vt:lpstr>
      <vt:lpstr>5.6工程类-运维岗岗位任职资格</vt:lpstr>
      <vt:lpstr>6.1质量类-测试岗岗位任职资格</vt:lpstr>
      <vt:lpstr>7.1策略类-算法岗岗位任职资格</vt:lpstr>
      <vt:lpstr>7.2策略类-安全岗岗位任职资格</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dc:creator>
  <cp:lastModifiedBy>Administrator</cp:lastModifiedBy>
  <dcterms:created xsi:type="dcterms:W3CDTF">2018-12-20T23:42:00Z</dcterms:created>
  <cp:lastPrinted>2019-11-14T02:37:00Z</cp:lastPrinted>
  <dcterms:modified xsi:type="dcterms:W3CDTF">2020-01-09T16:08:36Z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1033-1.5.2.2273</vt:lpwstr>
  </property>
</Properties>
</file>