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hmee\Code\Python\AK135\"/>
    </mc:Choice>
  </mc:AlternateContent>
  <bookViews>
    <workbookView xWindow="0" yWindow="0" windowWidth="24000" windowHeight="14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L41" i="1"/>
  <c r="L109" i="1"/>
  <c r="L190" i="1"/>
  <c r="L7" i="1"/>
  <c r="M7" i="1" s="1"/>
  <c r="K1211" i="1"/>
  <c r="K440" i="1"/>
  <c r="J8" i="1"/>
  <c r="J7" i="1"/>
  <c r="J9" i="1" l="1"/>
  <c r="L8" i="1"/>
  <c r="M8" i="1" s="1"/>
  <c r="H6" i="1"/>
  <c r="H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7" i="1"/>
  <c r="H8" i="1" l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J10" i="1"/>
  <c r="L9" i="1"/>
  <c r="M9" i="1" s="1"/>
  <c r="J11" i="1" l="1"/>
  <c r="L10" i="1"/>
  <c r="M10" i="1" s="1"/>
  <c r="J12" i="1" l="1"/>
  <c r="L11" i="1"/>
  <c r="M11" i="1" s="1"/>
  <c r="J13" i="1" l="1"/>
  <c r="L12" i="1"/>
  <c r="M12" i="1" s="1"/>
  <c r="J14" i="1" l="1"/>
  <c r="L13" i="1"/>
  <c r="M13" i="1" s="1"/>
  <c r="J15" i="1" l="1"/>
  <c r="L14" i="1"/>
  <c r="M14" i="1" s="1"/>
  <c r="J16" i="1" l="1"/>
  <c r="L15" i="1"/>
  <c r="M15" i="1" s="1"/>
  <c r="J17" i="1" l="1"/>
  <c r="L16" i="1"/>
  <c r="M16" i="1" s="1"/>
  <c r="J18" i="1" l="1"/>
  <c r="L17" i="1"/>
  <c r="M17" i="1" s="1"/>
  <c r="J19" i="1" l="1"/>
  <c r="L18" i="1"/>
  <c r="M18" i="1" s="1"/>
  <c r="J20" i="1" l="1"/>
  <c r="L19" i="1"/>
  <c r="M19" i="1" s="1"/>
  <c r="J21" i="1" l="1"/>
  <c r="L20" i="1"/>
  <c r="M20" i="1" s="1"/>
  <c r="J22" i="1" l="1"/>
  <c r="L21" i="1"/>
  <c r="M21" i="1" s="1"/>
  <c r="J23" i="1" l="1"/>
  <c r="L22" i="1"/>
  <c r="M22" i="1" s="1"/>
  <c r="J24" i="1" l="1"/>
  <c r="L23" i="1"/>
  <c r="M23" i="1" s="1"/>
  <c r="J25" i="1" l="1"/>
  <c r="L24" i="1"/>
  <c r="M24" i="1" s="1"/>
  <c r="J26" i="1" l="1"/>
  <c r="L25" i="1"/>
  <c r="M25" i="1" s="1"/>
  <c r="J27" i="1" l="1"/>
  <c r="L26" i="1"/>
  <c r="M26" i="1" s="1"/>
  <c r="J28" i="1" l="1"/>
  <c r="L27" i="1"/>
  <c r="M27" i="1" s="1"/>
  <c r="J29" i="1" l="1"/>
  <c r="L28" i="1"/>
  <c r="M28" i="1" s="1"/>
  <c r="J30" i="1" l="1"/>
  <c r="L29" i="1"/>
  <c r="M29" i="1" s="1"/>
  <c r="J31" i="1" l="1"/>
  <c r="L30" i="1"/>
  <c r="M30" i="1" s="1"/>
  <c r="J32" i="1" l="1"/>
  <c r="L31" i="1"/>
  <c r="M31" i="1" s="1"/>
  <c r="J33" i="1" l="1"/>
  <c r="L32" i="1"/>
  <c r="M32" i="1" s="1"/>
  <c r="J34" i="1" l="1"/>
  <c r="L33" i="1"/>
  <c r="M33" i="1" s="1"/>
  <c r="J35" i="1" l="1"/>
  <c r="L34" i="1"/>
  <c r="M34" i="1" s="1"/>
  <c r="J38" i="1" l="1"/>
  <c r="L35" i="1"/>
  <c r="M35" i="1" s="1"/>
  <c r="M36" i="1" s="1"/>
  <c r="M37" i="1" s="1"/>
  <c r="L36" i="1"/>
  <c r="J39" i="1" l="1"/>
  <c r="L38" i="1"/>
  <c r="M38" i="1" s="1"/>
  <c r="J42" i="1" l="1"/>
  <c r="L39" i="1"/>
  <c r="M39" i="1" s="1"/>
  <c r="M40" i="1" s="1"/>
  <c r="M41" i="1" s="1"/>
  <c r="L40" i="1"/>
  <c r="J43" i="1" l="1"/>
  <c r="L42" i="1"/>
  <c r="M42" i="1" s="1"/>
  <c r="J44" i="1" l="1"/>
  <c r="L43" i="1"/>
  <c r="M43" i="1" s="1"/>
  <c r="J45" i="1" l="1"/>
  <c r="L44" i="1"/>
  <c r="M44" i="1" s="1"/>
  <c r="J46" i="1" l="1"/>
  <c r="L45" i="1"/>
  <c r="M45" i="1" s="1"/>
  <c r="J47" i="1" l="1"/>
  <c r="L46" i="1"/>
  <c r="M46" i="1" s="1"/>
  <c r="J48" i="1" l="1"/>
  <c r="L47" i="1"/>
  <c r="M47" i="1" s="1"/>
  <c r="J49" i="1" l="1"/>
  <c r="L48" i="1"/>
  <c r="M48" i="1" s="1"/>
  <c r="J50" i="1" l="1"/>
  <c r="L49" i="1"/>
  <c r="M49" i="1" s="1"/>
  <c r="J51" i="1" l="1"/>
  <c r="L50" i="1"/>
  <c r="M50" i="1" s="1"/>
  <c r="J52" i="1" l="1"/>
  <c r="L51" i="1"/>
  <c r="M51" i="1" s="1"/>
  <c r="J53" i="1" l="1"/>
  <c r="L52" i="1"/>
  <c r="M52" i="1" s="1"/>
  <c r="J54" i="1" l="1"/>
  <c r="L53" i="1"/>
  <c r="M53" i="1" s="1"/>
  <c r="J55" i="1" l="1"/>
  <c r="L54" i="1"/>
  <c r="M54" i="1" s="1"/>
  <c r="J56" i="1" l="1"/>
  <c r="L55" i="1"/>
  <c r="M55" i="1" s="1"/>
  <c r="J57" i="1" l="1"/>
  <c r="L56" i="1"/>
  <c r="M56" i="1" s="1"/>
  <c r="J58" i="1" l="1"/>
  <c r="L57" i="1"/>
  <c r="M57" i="1" s="1"/>
  <c r="J59" i="1" l="1"/>
  <c r="L58" i="1"/>
  <c r="M58" i="1" s="1"/>
  <c r="J60" i="1" l="1"/>
  <c r="L59" i="1"/>
  <c r="M59" i="1" s="1"/>
  <c r="J61" i="1" l="1"/>
  <c r="L60" i="1"/>
  <c r="M60" i="1" s="1"/>
  <c r="J62" i="1" l="1"/>
  <c r="L61" i="1"/>
  <c r="M61" i="1" s="1"/>
  <c r="J63" i="1" l="1"/>
  <c r="L62" i="1"/>
  <c r="M62" i="1" s="1"/>
  <c r="J64" i="1" l="1"/>
  <c r="L63" i="1"/>
  <c r="M63" i="1" s="1"/>
  <c r="J65" i="1" l="1"/>
  <c r="L64" i="1"/>
  <c r="M64" i="1" s="1"/>
  <c r="J66" i="1" l="1"/>
  <c r="L65" i="1"/>
  <c r="M65" i="1" s="1"/>
  <c r="J67" i="1" l="1"/>
  <c r="L66" i="1"/>
  <c r="M66" i="1" s="1"/>
  <c r="J68" i="1" l="1"/>
  <c r="L67" i="1"/>
  <c r="M67" i="1" s="1"/>
  <c r="J69" i="1" l="1"/>
  <c r="L68" i="1"/>
  <c r="M68" i="1" s="1"/>
  <c r="J70" i="1" l="1"/>
  <c r="L69" i="1"/>
  <c r="M69" i="1" s="1"/>
  <c r="J71" i="1" l="1"/>
  <c r="L70" i="1"/>
  <c r="M70" i="1" s="1"/>
  <c r="J72" i="1" l="1"/>
  <c r="L71" i="1"/>
  <c r="M71" i="1" s="1"/>
  <c r="J73" i="1" l="1"/>
  <c r="L72" i="1"/>
  <c r="M72" i="1" s="1"/>
  <c r="J74" i="1" l="1"/>
  <c r="L73" i="1"/>
  <c r="M73" i="1" s="1"/>
  <c r="J75" i="1" l="1"/>
  <c r="L74" i="1"/>
  <c r="M74" i="1" s="1"/>
  <c r="J76" i="1" l="1"/>
  <c r="L75" i="1"/>
  <c r="M75" i="1" s="1"/>
  <c r="J77" i="1" l="1"/>
  <c r="L76" i="1"/>
  <c r="M76" i="1" s="1"/>
  <c r="J78" i="1" l="1"/>
  <c r="L77" i="1"/>
  <c r="M77" i="1" s="1"/>
  <c r="J79" i="1" l="1"/>
  <c r="L78" i="1"/>
  <c r="M78" i="1" s="1"/>
  <c r="J80" i="1" l="1"/>
  <c r="L79" i="1"/>
  <c r="M79" i="1" s="1"/>
  <c r="J81" i="1" l="1"/>
  <c r="L80" i="1"/>
  <c r="M80" i="1" s="1"/>
  <c r="J82" i="1" l="1"/>
  <c r="L81" i="1"/>
  <c r="M81" i="1" s="1"/>
  <c r="J83" i="1" l="1"/>
  <c r="L82" i="1"/>
  <c r="M82" i="1" s="1"/>
  <c r="J84" i="1" l="1"/>
  <c r="L83" i="1"/>
  <c r="M83" i="1" s="1"/>
  <c r="J85" i="1" l="1"/>
  <c r="L84" i="1"/>
  <c r="M84" i="1" s="1"/>
  <c r="J86" i="1" l="1"/>
  <c r="L85" i="1"/>
  <c r="M85" i="1" s="1"/>
  <c r="J87" i="1" l="1"/>
  <c r="L86" i="1"/>
  <c r="M86" i="1" s="1"/>
  <c r="J88" i="1" l="1"/>
  <c r="L87" i="1"/>
  <c r="M87" i="1" s="1"/>
  <c r="J89" i="1" l="1"/>
  <c r="L88" i="1"/>
  <c r="M88" i="1" s="1"/>
  <c r="J90" i="1" l="1"/>
  <c r="L89" i="1"/>
  <c r="M89" i="1" s="1"/>
  <c r="J91" i="1" l="1"/>
  <c r="L90" i="1"/>
  <c r="M90" i="1" s="1"/>
  <c r="J92" i="1" l="1"/>
  <c r="L91" i="1"/>
  <c r="M91" i="1" s="1"/>
  <c r="J93" i="1" l="1"/>
  <c r="L92" i="1"/>
  <c r="M92" i="1" s="1"/>
  <c r="J94" i="1" l="1"/>
  <c r="L93" i="1"/>
  <c r="M93" i="1" s="1"/>
  <c r="J95" i="1" l="1"/>
  <c r="L94" i="1"/>
  <c r="M94" i="1" s="1"/>
  <c r="J96" i="1" l="1"/>
  <c r="L95" i="1"/>
  <c r="M95" i="1" s="1"/>
  <c r="J97" i="1" l="1"/>
  <c r="L96" i="1"/>
  <c r="M96" i="1" s="1"/>
  <c r="J98" i="1" l="1"/>
  <c r="L97" i="1"/>
  <c r="M97" i="1" s="1"/>
  <c r="J99" i="1" l="1"/>
  <c r="L98" i="1"/>
  <c r="M98" i="1" s="1"/>
  <c r="J100" i="1" l="1"/>
  <c r="L99" i="1"/>
  <c r="M99" i="1" s="1"/>
  <c r="J101" i="1" l="1"/>
  <c r="L100" i="1"/>
  <c r="M100" i="1" s="1"/>
  <c r="J102" i="1" l="1"/>
  <c r="L101" i="1"/>
  <c r="M101" i="1" s="1"/>
  <c r="J103" i="1" l="1"/>
  <c r="L102" i="1"/>
  <c r="M102" i="1" s="1"/>
  <c r="J104" i="1" l="1"/>
  <c r="L103" i="1"/>
  <c r="M103" i="1" s="1"/>
  <c r="J105" i="1" l="1"/>
  <c r="L104" i="1"/>
  <c r="M104" i="1" s="1"/>
  <c r="J106" i="1" l="1"/>
  <c r="L105" i="1"/>
  <c r="M105" i="1" s="1"/>
  <c r="J107" i="1" l="1"/>
  <c r="L106" i="1"/>
  <c r="M106" i="1" s="1"/>
  <c r="J110" i="1" l="1"/>
  <c r="L107" i="1"/>
  <c r="M107" i="1" s="1"/>
  <c r="M108" i="1" s="1"/>
  <c r="M109" i="1" s="1"/>
  <c r="L108" i="1"/>
  <c r="J111" i="1" l="1"/>
  <c r="L110" i="1"/>
  <c r="M110" i="1" s="1"/>
  <c r="J112" i="1" l="1"/>
  <c r="L111" i="1"/>
  <c r="M111" i="1" s="1"/>
  <c r="J113" i="1" l="1"/>
  <c r="L112" i="1"/>
  <c r="M112" i="1" s="1"/>
  <c r="J114" i="1" l="1"/>
  <c r="L113" i="1"/>
  <c r="M113" i="1" s="1"/>
  <c r="J115" i="1" l="1"/>
  <c r="L114" i="1"/>
  <c r="M114" i="1" s="1"/>
  <c r="J116" i="1" l="1"/>
  <c r="L115" i="1"/>
  <c r="M115" i="1" s="1"/>
  <c r="J117" i="1" l="1"/>
  <c r="L116" i="1"/>
  <c r="M116" i="1" s="1"/>
  <c r="J118" i="1" l="1"/>
  <c r="L117" i="1"/>
  <c r="M117" i="1" s="1"/>
  <c r="J119" i="1" l="1"/>
  <c r="L118" i="1"/>
  <c r="M118" i="1" s="1"/>
  <c r="J120" i="1" l="1"/>
  <c r="L119" i="1"/>
  <c r="M119" i="1" s="1"/>
  <c r="J121" i="1" l="1"/>
  <c r="L120" i="1"/>
  <c r="M120" i="1" s="1"/>
  <c r="J122" i="1" l="1"/>
  <c r="L121" i="1"/>
  <c r="M121" i="1" s="1"/>
  <c r="J123" i="1" l="1"/>
  <c r="L122" i="1"/>
  <c r="M122" i="1" s="1"/>
  <c r="J124" i="1" l="1"/>
  <c r="L123" i="1"/>
  <c r="M123" i="1" s="1"/>
  <c r="J125" i="1" l="1"/>
  <c r="L124" i="1"/>
  <c r="M124" i="1" s="1"/>
  <c r="J126" i="1" l="1"/>
  <c r="L125" i="1"/>
  <c r="M125" i="1" s="1"/>
  <c r="J127" i="1" l="1"/>
  <c r="L126" i="1"/>
  <c r="M126" i="1" s="1"/>
  <c r="J128" i="1" l="1"/>
  <c r="L127" i="1"/>
  <c r="M127" i="1" s="1"/>
  <c r="J129" i="1" l="1"/>
  <c r="L128" i="1"/>
  <c r="M128" i="1" s="1"/>
  <c r="J130" i="1" l="1"/>
  <c r="L129" i="1"/>
  <c r="M129" i="1" s="1"/>
  <c r="J131" i="1" l="1"/>
  <c r="L130" i="1"/>
  <c r="M130" i="1" s="1"/>
  <c r="J132" i="1" l="1"/>
  <c r="L131" i="1"/>
  <c r="M131" i="1" s="1"/>
  <c r="J133" i="1" l="1"/>
  <c r="L132" i="1"/>
  <c r="M132" i="1" s="1"/>
  <c r="J134" i="1" l="1"/>
  <c r="L133" i="1"/>
  <c r="M133" i="1" s="1"/>
  <c r="J135" i="1" l="1"/>
  <c r="L134" i="1"/>
  <c r="M134" i="1" s="1"/>
  <c r="J136" i="1" l="1"/>
  <c r="L135" i="1"/>
  <c r="M135" i="1" s="1"/>
  <c r="J137" i="1" l="1"/>
  <c r="L136" i="1"/>
  <c r="M136" i="1" s="1"/>
  <c r="J138" i="1" l="1"/>
  <c r="L137" i="1"/>
  <c r="M137" i="1" s="1"/>
  <c r="J139" i="1" l="1"/>
  <c r="L138" i="1"/>
  <c r="M138" i="1" s="1"/>
  <c r="J140" i="1" l="1"/>
  <c r="L139" i="1"/>
  <c r="M139" i="1" s="1"/>
  <c r="J141" i="1" l="1"/>
  <c r="L140" i="1"/>
  <c r="M140" i="1" s="1"/>
  <c r="J142" i="1" l="1"/>
  <c r="L141" i="1"/>
  <c r="M141" i="1" s="1"/>
  <c r="J143" i="1" l="1"/>
  <c r="L142" i="1"/>
  <c r="M142" i="1" s="1"/>
  <c r="M143" i="1" l="1"/>
  <c r="J144" i="1"/>
  <c r="L143" i="1"/>
  <c r="J145" i="1" l="1"/>
  <c r="L144" i="1"/>
  <c r="M144" i="1"/>
  <c r="J146" i="1" l="1"/>
  <c r="L145" i="1"/>
  <c r="M145" i="1" s="1"/>
  <c r="J147" i="1" l="1"/>
  <c r="L146" i="1"/>
  <c r="M146" i="1" s="1"/>
  <c r="J148" i="1" l="1"/>
  <c r="L147" i="1"/>
  <c r="M147" i="1" s="1"/>
  <c r="J149" i="1" l="1"/>
  <c r="L148" i="1"/>
  <c r="M148" i="1" s="1"/>
  <c r="J150" i="1" l="1"/>
  <c r="L149" i="1"/>
  <c r="M149" i="1" s="1"/>
  <c r="J151" i="1" l="1"/>
  <c r="L150" i="1"/>
  <c r="M150" i="1" s="1"/>
  <c r="J152" i="1" l="1"/>
  <c r="L151" i="1"/>
  <c r="M151" i="1" s="1"/>
  <c r="J153" i="1" l="1"/>
  <c r="L152" i="1"/>
  <c r="M152" i="1" s="1"/>
  <c r="J154" i="1" l="1"/>
  <c r="L153" i="1"/>
  <c r="M153" i="1" s="1"/>
  <c r="J155" i="1" l="1"/>
  <c r="L154" i="1"/>
  <c r="M154" i="1" s="1"/>
  <c r="J156" i="1" l="1"/>
  <c r="L155" i="1"/>
  <c r="M155" i="1" s="1"/>
  <c r="J157" i="1" l="1"/>
  <c r="L156" i="1"/>
  <c r="M156" i="1" s="1"/>
  <c r="J158" i="1" l="1"/>
  <c r="L157" i="1"/>
  <c r="M157" i="1" s="1"/>
  <c r="J159" i="1" l="1"/>
  <c r="L158" i="1"/>
  <c r="M158" i="1" s="1"/>
  <c r="J160" i="1" l="1"/>
  <c r="L159" i="1"/>
  <c r="M159" i="1" s="1"/>
  <c r="J161" i="1" l="1"/>
  <c r="L160" i="1"/>
  <c r="M160" i="1" s="1"/>
  <c r="J162" i="1" l="1"/>
  <c r="L161" i="1"/>
  <c r="M161" i="1" s="1"/>
  <c r="J163" i="1" l="1"/>
  <c r="L162" i="1"/>
  <c r="M162" i="1" s="1"/>
  <c r="J164" i="1" l="1"/>
  <c r="L163" i="1"/>
  <c r="M163" i="1" s="1"/>
  <c r="J165" i="1" l="1"/>
  <c r="L164" i="1"/>
  <c r="M164" i="1" s="1"/>
  <c r="J166" i="1" l="1"/>
  <c r="L165" i="1"/>
  <c r="M165" i="1" s="1"/>
  <c r="J167" i="1" l="1"/>
  <c r="L166" i="1"/>
  <c r="M166" i="1" s="1"/>
  <c r="J168" i="1" l="1"/>
  <c r="L167" i="1"/>
  <c r="M167" i="1" s="1"/>
  <c r="J169" i="1" l="1"/>
  <c r="L168" i="1"/>
  <c r="M168" i="1" s="1"/>
  <c r="J170" i="1" l="1"/>
  <c r="L169" i="1"/>
  <c r="M169" i="1" s="1"/>
  <c r="J171" i="1" l="1"/>
  <c r="L170" i="1"/>
  <c r="M170" i="1" s="1"/>
  <c r="J172" i="1" l="1"/>
  <c r="L171" i="1"/>
  <c r="M171" i="1" s="1"/>
  <c r="J173" i="1" l="1"/>
  <c r="L172" i="1"/>
  <c r="M172" i="1" s="1"/>
  <c r="J174" i="1" l="1"/>
  <c r="L173" i="1"/>
  <c r="M173" i="1" s="1"/>
  <c r="J175" i="1" l="1"/>
  <c r="L174" i="1"/>
  <c r="M174" i="1" s="1"/>
  <c r="J176" i="1" l="1"/>
  <c r="L175" i="1"/>
  <c r="M175" i="1" s="1"/>
  <c r="J177" i="1" l="1"/>
  <c r="L176" i="1"/>
  <c r="M176" i="1" s="1"/>
  <c r="J178" i="1" l="1"/>
  <c r="L177" i="1"/>
  <c r="M177" i="1" s="1"/>
  <c r="J179" i="1" l="1"/>
  <c r="L178" i="1"/>
  <c r="M178" i="1" s="1"/>
  <c r="J180" i="1" l="1"/>
  <c r="L179" i="1"/>
  <c r="M179" i="1" s="1"/>
  <c r="J181" i="1" l="1"/>
  <c r="L180" i="1"/>
  <c r="M180" i="1" s="1"/>
  <c r="J182" i="1" l="1"/>
  <c r="L181" i="1"/>
  <c r="M181" i="1" s="1"/>
  <c r="J183" i="1" l="1"/>
  <c r="L182" i="1"/>
  <c r="M182" i="1" s="1"/>
  <c r="J184" i="1" l="1"/>
  <c r="L183" i="1"/>
  <c r="M183" i="1" s="1"/>
  <c r="J185" i="1" l="1"/>
  <c r="L184" i="1"/>
  <c r="M184" i="1" s="1"/>
  <c r="J186" i="1" l="1"/>
  <c r="L185" i="1"/>
  <c r="M185" i="1" s="1"/>
  <c r="J187" i="1" l="1"/>
  <c r="L186" i="1"/>
  <c r="M186" i="1" s="1"/>
  <c r="J188" i="1" l="1"/>
  <c r="L187" i="1"/>
  <c r="M187" i="1" s="1"/>
  <c r="J191" i="1" l="1"/>
  <c r="L188" i="1"/>
  <c r="M188" i="1" s="1"/>
  <c r="M189" i="1" s="1"/>
  <c r="M190" i="1" s="1"/>
  <c r="L189" i="1"/>
  <c r="J192" i="1" l="1"/>
  <c r="L191" i="1"/>
  <c r="M191" i="1" s="1"/>
  <c r="M192" i="1" s="1"/>
  <c r="K191" i="1"/>
  <c r="L192" i="1" s="1"/>
  <c r="J193" i="1" l="1"/>
  <c r="K192" i="1"/>
  <c r="L193" i="1" s="1"/>
  <c r="M193" i="1" s="1"/>
  <c r="J194" i="1" l="1"/>
  <c r="K193" i="1"/>
  <c r="L194" i="1" s="1"/>
  <c r="M194" i="1" s="1"/>
  <c r="J195" i="1" l="1"/>
  <c r="K194" i="1"/>
  <c r="L195" i="1" s="1"/>
  <c r="M195" i="1" s="1"/>
  <c r="J196" i="1" l="1"/>
  <c r="K195" i="1"/>
  <c r="L196" i="1" s="1"/>
  <c r="M196" i="1" s="1"/>
  <c r="J197" i="1" l="1"/>
  <c r="K196" i="1"/>
  <c r="L197" i="1" s="1"/>
  <c r="M197" i="1" s="1"/>
  <c r="J198" i="1" l="1"/>
  <c r="K197" i="1"/>
  <c r="L198" i="1" s="1"/>
  <c r="M198" i="1" s="1"/>
  <c r="J199" i="1" l="1"/>
  <c r="K198" i="1"/>
  <c r="L199" i="1" s="1"/>
  <c r="M199" i="1" s="1"/>
  <c r="J200" i="1" l="1"/>
  <c r="K199" i="1"/>
  <c r="L200" i="1" s="1"/>
  <c r="M200" i="1" s="1"/>
  <c r="J201" i="1" l="1"/>
  <c r="K200" i="1"/>
  <c r="L201" i="1" s="1"/>
  <c r="M201" i="1" s="1"/>
  <c r="J202" i="1" l="1"/>
  <c r="K201" i="1"/>
  <c r="L202" i="1" s="1"/>
  <c r="M202" i="1" s="1"/>
  <c r="J203" i="1" l="1"/>
  <c r="K202" i="1"/>
  <c r="L203" i="1" s="1"/>
  <c r="M203" i="1" s="1"/>
  <c r="J204" i="1" l="1"/>
  <c r="K203" i="1"/>
  <c r="L204" i="1" s="1"/>
  <c r="M204" i="1" s="1"/>
  <c r="J205" i="1" l="1"/>
  <c r="K204" i="1"/>
  <c r="L205" i="1" s="1"/>
  <c r="M205" i="1" s="1"/>
  <c r="J206" i="1" l="1"/>
  <c r="K205" i="1"/>
  <c r="L206" i="1" s="1"/>
  <c r="M206" i="1" s="1"/>
  <c r="J207" i="1" l="1"/>
  <c r="K206" i="1"/>
  <c r="L207" i="1" s="1"/>
  <c r="M207" i="1" s="1"/>
  <c r="J208" i="1" l="1"/>
  <c r="K207" i="1"/>
  <c r="L208" i="1" s="1"/>
  <c r="M208" i="1" s="1"/>
  <c r="J209" i="1" l="1"/>
  <c r="K208" i="1"/>
  <c r="L209" i="1" s="1"/>
  <c r="M209" i="1" s="1"/>
  <c r="J210" i="1" l="1"/>
  <c r="K209" i="1"/>
  <c r="L210" i="1" s="1"/>
  <c r="M210" i="1" s="1"/>
  <c r="J211" i="1" l="1"/>
  <c r="K210" i="1"/>
  <c r="L211" i="1" s="1"/>
  <c r="M211" i="1" s="1"/>
  <c r="J212" i="1" l="1"/>
  <c r="K211" i="1"/>
  <c r="L212" i="1" s="1"/>
  <c r="M212" i="1" s="1"/>
  <c r="J213" i="1" l="1"/>
  <c r="K212" i="1"/>
  <c r="L213" i="1" s="1"/>
  <c r="M213" i="1" s="1"/>
  <c r="J214" i="1" l="1"/>
  <c r="K213" i="1"/>
  <c r="L214" i="1" s="1"/>
  <c r="M214" i="1" s="1"/>
  <c r="J215" i="1" l="1"/>
  <c r="K214" i="1"/>
  <c r="L215" i="1" s="1"/>
  <c r="M215" i="1" s="1"/>
  <c r="J216" i="1" l="1"/>
  <c r="K215" i="1"/>
  <c r="L216" i="1" s="1"/>
  <c r="M216" i="1" s="1"/>
  <c r="M217" i="1" l="1"/>
  <c r="J217" i="1"/>
  <c r="K216" i="1"/>
  <c r="L217" i="1" s="1"/>
  <c r="J218" i="1" l="1"/>
  <c r="K217" i="1"/>
  <c r="J219" i="1" l="1"/>
  <c r="K218" i="1"/>
  <c r="L219" i="1" s="1"/>
  <c r="L218" i="1"/>
  <c r="M218" i="1" s="1"/>
  <c r="M219" i="1" s="1"/>
  <c r="J220" i="1" l="1"/>
  <c r="K219" i="1"/>
  <c r="L220" i="1" s="1"/>
  <c r="M220" i="1" s="1"/>
  <c r="J221" i="1" l="1"/>
  <c r="K220" i="1"/>
  <c r="L221" i="1" l="1"/>
  <c r="M221" i="1" s="1"/>
  <c r="J222" i="1"/>
  <c r="K221" i="1"/>
  <c r="L222" i="1" s="1"/>
  <c r="J223" i="1" l="1"/>
  <c r="K222" i="1"/>
  <c r="L223" i="1" s="1"/>
  <c r="M222" i="1"/>
  <c r="M223" i="1" s="1"/>
  <c r="J224" i="1" l="1"/>
  <c r="K223" i="1"/>
  <c r="L224" i="1" s="1"/>
  <c r="M224" i="1" s="1"/>
  <c r="J225" i="1" l="1"/>
  <c r="K224" i="1"/>
  <c r="L225" i="1" s="1"/>
  <c r="M225" i="1" s="1"/>
  <c r="J226" i="1" l="1"/>
  <c r="K225" i="1"/>
  <c r="L226" i="1" s="1"/>
  <c r="M226" i="1" s="1"/>
  <c r="J227" i="1" l="1"/>
  <c r="K226" i="1"/>
  <c r="L227" i="1" s="1"/>
  <c r="M227" i="1" s="1"/>
  <c r="J228" i="1" l="1"/>
  <c r="K227" i="1"/>
  <c r="L228" i="1" s="1"/>
  <c r="M228" i="1" s="1"/>
  <c r="J229" i="1" l="1"/>
  <c r="K228" i="1"/>
  <c r="L229" i="1" s="1"/>
  <c r="M229" i="1" s="1"/>
  <c r="J230" i="1" l="1"/>
  <c r="K229" i="1"/>
  <c r="L230" i="1" s="1"/>
  <c r="M230" i="1" s="1"/>
  <c r="J231" i="1" l="1"/>
  <c r="K230" i="1"/>
  <c r="L231" i="1" s="1"/>
  <c r="M231" i="1" s="1"/>
  <c r="J232" i="1" l="1"/>
  <c r="K231" i="1"/>
  <c r="L232" i="1" s="1"/>
  <c r="M232" i="1" s="1"/>
  <c r="J233" i="1" l="1"/>
  <c r="K232" i="1"/>
  <c r="L233" i="1" s="1"/>
  <c r="M233" i="1" s="1"/>
  <c r="J234" i="1" l="1"/>
  <c r="K233" i="1"/>
  <c r="L234" i="1" s="1"/>
  <c r="M234" i="1" s="1"/>
  <c r="J235" i="1" l="1"/>
  <c r="K234" i="1"/>
  <c r="L235" i="1" s="1"/>
  <c r="M235" i="1" s="1"/>
  <c r="J236" i="1" l="1"/>
  <c r="K235" i="1"/>
  <c r="L236" i="1" s="1"/>
  <c r="M236" i="1" s="1"/>
  <c r="J237" i="1" l="1"/>
  <c r="K236" i="1"/>
  <c r="L237" i="1" s="1"/>
  <c r="M237" i="1" s="1"/>
  <c r="J238" i="1" l="1"/>
  <c r="K237" i="1"/>
  <c r="L238" i="1" s="1"/>
  <c r="M238" i="1" s="1"/>
  <c r="J239" i="1" l="1"/>
  <c r="K238" i="1"/>
  <c r="L239" i="1" s="1"/>
  <c r="M239" i="1" s="1"/>
  <c r="J240" i="1" l="1"/>
  <c r="K239" i="1"/>
  <c r="L240" i="1" s="1"/>
  <c r="M240" i="1" s="1"/>
  <c r="J241" i="1" l="1"/>
  <c r="K240" i="1"/>
  <c r="L241" i="1" s="1"/>
  <c r="M241" i="1" s="1"/>
  <c r="J242" i="1" l="1"/>
  <c r="K241" i="1"/>
  <c r="L242" i="1" s="1"/>
  <c r="M242" i="1" s="1"/>
  <c r="J243" i="1" l="1"/>
  <c r="K242" i="1"/>
  <c r="L243" i="1" s="1"/>
  <c r="M243" i="1" s="1"/>
  <c r="J244" i="1" l="1"/>
  <c r="K243" i="1"/>
  <c r="L244" i="1" s="1"/>
  <c r="M244" i="1" s="1"/>
  <c r="J245" i="1" l="1"/>
  <c r="K244" i="1"/>
  <c r="L245" i="1" s="1"/>
  <c r="M245" i="1" s="1"/>
  <c r="J246" i="1" l="1"/>
  <c r="K245" i="1"/>
  <c r="L246" i="1" s="1"/>
  <c r="M246" i="1" s="1"/>
  <c r="J247" i="1" l="1"/>
  <c r="K246" i="1"/>
  <c r="L247" i="1" s="1"/>
  <c r="M247" i="1" s="1"/>
  <c r="J248" i="1" l="1"/>
  <c r="K247" i="1"/>
  <c r="L248" i="1" s="1"/>
  <c r="M248" i="1" s="1"/>
  <c r="J249" i="1" l="1"/>
  <c r="K248" i="1"/>
  <c r="L249" i="1" s="1"/>
  <c r="M249" i="1" s="1"/>
  <c r="J250" i="1" l="1"/>
  <c r="K249" i="1"/>
  <c r="L250" i="1" s="1"/>
  <c r="M250" i="1" s="1"/>
  <c r="J251" i="1" l="1"/>
  <c r="K250" i="1"/>
  <c r="L251" i="1" s="1"/>
  <c r="M251" i="1" s="1"/>
  <c r="J252" i="1" l="1"/>
  <c r="K251" i="1"/>
  <c r="L252" i="1" s="1"/>
  <c r="M252" i="1" s="1"/>
  <c r="J253" i="1" l="1"/>
  <c r="K252" i="1"/>
  <c r="L253" i="1" s="1"/>
  <c r="M253" i="1" s="1"/>
  <c r="J254" i="1" l="1"/>
  <c r="K253" i="1"/>
  <c r="L254" i="1" s="1"/>
  <c r="M254" i="1" s="1"/>
  <c r="J255" i="1" l="1"/>
  <c r="K254" i="1"/>
  <c r="L255" i="1" s="1"/>
  <c r="M255" i="1" s="1"/>
  <c r="J256" i="1" l="1"/>
  <c r="K255" i="1"/>
  <c r="L256" i="1" s="1"/>
  <c r="M256" i="1" s="1"/>
  <c r="J257" i="1" l="1"/>
  <c r="K256" i="1"/>
  <c r="L257" i="1" s="1"/>
  <c r="M257" i="1" s="1"/>
  <c r="J258" i="1" l="1"/>
  <c r="K257" i="1"/>
  <c r="L258" i="1" s="1"/>
  <c r="M258" i="1" s="1"/>
  <c r="J259" i="1" l="1"/>
  <c r="K258" i="1"/>
  <c r="L259" i="1" s="1"/>
  <c r="M259" i="1" s="1"/>
  <c r="J260" i="1" l="1"/>
  <c r="K259" i="1"/>
  <c r="L260" i="1" s="1"/>
  <c r="M260" i="1" s="1"/>
  <c r="J261" i="1" l="1"/>
  <c r="K260" i="1"/>
  <c r="L261" i="1" s="1"/>
  <c r="M261" i="1" s="1"/>
  <c r="J262" i="1" l="1"/>
  <c r="K261" i="1"/>
  <c r="L262" i="1" s="1"/>
  <c r="M262" i="1" s="1"/>
  <c r="J263" i="1" l="1"/>
  <c r="K262" i="1"/>
  <c r="L263" i="1" s="1"/>
  <c r="M263" i="1" s="1"/>
  <c r="J264" i="1" l="1"/>
  <c r="K263" i="1"/>
  <c r="L264" i="1" s="1"/>
  <c r="M264" i="1" s="1"/>
  <c r="J265" i="1" l="1"/>
  <c r="K264" i="1"/>
  <c r="L265" i="1" s="1"/>
  <c r="M265" i="1" s="1"/>
  <c r="J266" i="1" l="1"/>
  <c r="K265" i="1"/>
  <c r="L266" i="1" s="1"/>
  <c r="M266" i="1" s="1"/>
  <c r="M267" i="1" l="1"/>
  <c r="J267" i="1"/>
  <c r="K266" i="1"/>
  <c r="L267" i="1" s="1"/>
  <c r="J268" i="1" l="1"/>
  <c r="K267" i="1"/>
  <c r="L268" i="1" s="1"/>
  <c r="M268" i="1"/>
  <c r="J269" i="1" l="1"/>
  <c r="K268" i="1"/>
  <c r="L269" i="1" s="1"/>
  <c r="M269" i="1" s="1"/>
  <c r="J270" i="1" l="1"/>
  <c r="K269" i="1"/>
  <c r="L270" i="1" s="1"/>
  <c r="M270" i="1" s="1"/>
  <c r="J271" i="1" l="1"/>
  <c r="K270" i="1"/>
  <c r="L271" i="1" s="1"/>
  <c r="M271" i="1" s="1"/>
  <c r="J272" i="1" l="1"/>
  <c r="K271" i="1"/>
  <c r="L272" i="1" s="1"/>
  <c r="M272" i="1" s="1"/>
  <c r="J273" i="1" l="1"/>
  <c r="K272" i="1"/>
  <c r="L273" i="1" s="1"/>
  <c r="M273" i="1" s="1"/>
  <c r="J274" i="1" l="1"/>
  <c r="K273" i="1"/>
  <c r="L274" i="1" s="1"/>
  <c r="M274" i="1" s="1"/>
  <c r="J275" i="1" l="1"/>
  <c r="K274" i="1"/>
  <c r="L275" i="1" s="1"/>
  <c r="M275" i="1" s="1"/>
  <c r="J276" i="1" l="1"/>
  <c r="K275" i="1"/>
  <c r="L276" i="1" s="1"/>
  <c r="M276" i="1" s="1"/>
  <c r="J277" i="1" l="1"/>
  <c r="K276" i="1"/>
  <c r="L277" i="1" s="1"/>
  <c r="M277" i="1" s="1"/>
  <c r="J278" i="1" l="1"/>
  <c r="K277" i="1"/>
  <c r="L278" i="1" s="1"/>
  <c r="M278" i="1" s="1"/>
  <c r="J279" i="1" l="1"/>
  <c r="K278" i="1"/>
  <c r="L279" i="1" s="1"/>
  <c r="M279" i="1" s="1"/>
  <c r="J280" i="1" l="1"/>
  <c r="K279" i="1"/>
  <c r="L280" i="1" s="1"/>
  <c r="M280" i="1" s="1"/>
  <c r="J281" i="1" l="1"/>
  <c r="K280" i="1"/>
  <c r="L281" i="1" s="1"/>
  <c r="M281" i="1" s="1"/>
  <c r="J282" i="1" l="1"/>
  <c r="K281" i="1"/>
  <c r="L282" i="1" s="1"/>
  <c r="M282" i="1" s="1"/>
  <c r="J283" i="1" l="1"/>
  <c r="K282" i="1"/>
  <c r="L283" i="1" s="1"/>
  <c r="M283" i="1" s="1"/>
  <c r="J284" i="1" l="1"/>
  <c r="K283" i="1"/>
  <c r="L284" i="1" s="1"/>
  <c r="M284" i="1" s="1"/>
  <c r="J285" i="1" l="1"/>
  <c r="K284" i="1"/>
  <c r="L285" i="1" s="1"/>
  <c r="M285" i="1" s="1"/>
  <c r="J286" i="1" l="1"/>
  <c r="K285" i="1"/>
  <c r="L286" i="1" s="1"/>
  <c r="M286" i="1" s="1"/>
  <c r="J287" i="1" l="1"/>
  <c r="K286" i="1"/>
  <c r="L287" i="1" s="1"/>
  <c r="M287" i="1" s="1"/>
  <c r="J288" i="1" l="1"/>
  <c r="K287" i="1"/>
  <c r="L288" i="1" s="1"/>
  <c r="M288" i="1" s="1"/>
  <c r="J289" i="1" l="1"/>
  <c r="K288" i="1"/>
  <c r="L289" i="1" s="1"/>
  <c r="M289" i="1" s="1"/>
  <c r="J290" i="1" l="1"/>
  <c r="K289" i="1"/>
  <c r="L290" i="1" s="1"/>
  <c r="M290" i="1" s="1"/>
  <c r="J291" i="1" l="1"/>
  <c r="K290" i="1"/>
  <c r="L291" i="1" s="1"/>
  <c r="M291" i="1" s="1"/>
  <c r="J292" i="1" l="1"/>
  <c r="K291" i="1"/>
  <c r="L292" i="1" s="1"/>
  <c r="M292" i="1" s="1"/>
  <c r="J293" i="1" l="1"/>
  <c r="K292" i="1"/>
  <c r="L293" i="1" s="1"/>
  <c r="M293" i="1" s="1"/>
  <c r="M294" i="1" l="1"/>
  <c r="J294" i="1"/>
  <c r="K293" i="1"/>
  <c r="L294" i="1" s="1"/>
  <c r="J295" i="1" l="1"/>
  <c r="K294" i="1"/>
  <c r="L295" i="1" s="1"/>
  <c r="M295" i="1"/>
  <c r="J296" i="1" l="1"/>
  <c r="K295" i="1"/>
  <c r="L296" i="1" s="1"/>
  <c r="M296" i="1" s="1"/>
  <c r="J297" i="1" l="1"/>
  <c r="K296" i="1"/>
  <c r="L297" i="1" s="1"/>
  <c r="M297" i="1" s="1"/>
  <c r="J298" i="1" l="1"/>
  <c r="K297" i="1"/>
  <c r="J299" i="1" l="1"/>
  <c r="K298" i="1"/>
  <c r="L299" i="1" s="1"/>
  <c r="L298" i="1"/>
  <c r="M298" i="1" s="1"/>
  <c r="M299" i="1" s="1"/>
  <c r="J300" i="1" l="1"/>
  <c r="K299" i="1"/>
  <c r="L300" i="1" s="1"/>
  <c r="M300" i="1" s="1"/>
  <c r="J301" i="1" l="1"/>
  <c r="K300" i="1"/>
  <c r="L301" i="1" s="1"/>
  <c r="M301" i="1" s="1"/>
  <c r="J302" i="1" l="1"/>
  <c r="K301" i="1"/>
  <c r="L302" i="1" s="1"/>
  <c r="M302" i="1" s="1"/>
  <c r="J303" i="1" l="1"/>
  <c r="K302" i="1"/>
  <c r="L303" i="1" s="1"/>
  <c r="M303" i="1" s="1"/>
  <c r="J304" i="1" l="1"/>
  <c r="K303" i="1"/>
  <c r="L304" i="1" s="1"/>
  <c r="M304" i="1" s="1"/>
  <c r="J305" i="1" l="1"/>
  <c r="K304" i="1"/>
  <c r="L305" i="1" s="1"/>
  <c r="M305" i="1" s="1"/>
  <c r="J306" i="1" l="1"/>
  <c r="K305" i="1"/>
  <c r="L306" i="1" s="1"/>
  <c r="M306" i="1" s="1"/>
  <c r="J307" i="1" l="1"/>
  <c r="K306" i="1"/>
  <c r="L307" i="1" s="1"/>
  <c r="M307" i="1" s="1"/>
  <c r="J308" i="1" l="1"/>
  <c r="K307" i="1"/>
  <c r="L308" i="1" s="1"/>
  <c r="M308" i="1" s="1"/>
  <c r="J309" i="1" l="1"/>
  <c r="K308" i="1"/>
  <c r="L309" i="1" s="1"/>
  <c r="M309" i="1" s="1"/>
  <c r="J310" i="1" l="1"/>
  <c r="K309" i="1"/>
  <c r="L310" i="1" s="1"/>
  <c r="M310" i="1" s="1"/>
  <c r="J311" i="1" l="1"/>
  <c r="K310" i="1"/>
  <c r="L311" i="1" s="1"/>
  <c r="M311" i="1" s="1"/>
  <c r="J312" i="1" l="1"/>
  <c r="K311" i="1"/>
  <c r="L312" i="1" s="1"/>
  <c r="M312" i="1" s="1"/>
  <c r="J313" i="1" l="1"/>
  <c r="K312" i="1"/>
  <c r="L313" i="1" s="1"/>
  <c r="M313" i="1" s="1"/>
  <c r="J314" i="1" l="1"/>
  <c r="K313" i="1"/>
  <c r="L314" i="1" s="1"/>
  <c r="M314" i="1" s="1"/>
  <c r="J315" i="1" l="1"/>
  <c r="K314" i="1"/>
  <c r="L315" i="1" s="1"/>
  <c r="M315" i="1" s="1"/>
  <c r="J316" i="1" l="1"/>
  <c r="K315" i="1"/>
  <c r="L316" i="1" s="1"/>
  <c r="M316" i="1" s="1"/>
  <c r="J317" i="1" l="1"/>
  <c r="K316" i="1"/>
  <c r="L317" i="1" s="1"/>
  <c r="M317" i="1" s="1"/>
  <c r="J318" i="1" l="1"/>
  <c r="K317" i="1"/>
  <c r="L318" i="1" s="1"/>
  <c r="M318" i="1" s="1"/>
  <c r="J319" i="1" l="1"/>
  <c r="K318" i="1"/>
  <c r="L319" i="1" s="1"/>
  <c r="M319" i="1" s="1"/>
  <c r="J320" i="1" l="1"/>
  <c r="K319" i="1"/>
  <c r="L320" i="1" s="1"/>
  <c r="M320" i="1" s="1"/>
  <c r="J321" i="1" l="1"/>
  <c r="K320" i="1"/>
  <c r="L321" i="1" s="1"/>
  <c r="M321" i="1" s="1"/>
  <c r="J322" i="1" l="1"/>
  <c r="K321" i="1"/>
  <c r="L322" i="1" s="1"/>
  <c r="M322" i="1" s="1"/>
  <c r="J323" i="1" l="1"/>
  <c r="K322" i="1"/>
  <c r="L323" i="1" s="1"/>
  <c r="M323" i="1" s="1"/>
  <c r="J324" i="1" l="1"/>
  <c r="K323" i="1"/>
  <c r="L324" i="1" s="1"/>
  <c r="M324" i="1" s="1"/>
  <c r="J325" i="1" l="1"/>
  <c r="K324" i="1"/>
  <c r="L325" i="1" s="1"/>
  <c r="M325" i="1" s="1"/>
  <c r="J326" i="1" l="1"/>
  <c r="K325" i="1"/>
  <c r="L326" i="1" s="1"/>
  <c r="M326" i="1" s="1"/>
  <c r="J327" i="1" l="1"/>
  <c r="K326" i="1"/>
  <c r="L327" i="1" s="1"/>
  <c r="M327" i="1" s="1"/>
  <c r="J328" i="1" l="1"/>
  <c r="K327" i="1"/>
  <c r="L328" i="1" s="1"/>
  <c r="M328" i="1" s="1"/>
  <c r="J329" i="1" l="1"/>
  <c r="K328" i="1"/>
  <c r="L329" i="1" s="1"/>
  <c r="M329" i="1" s="1"/>
  <c r="J330" i="1" l="1"/>
  <c r="K329" i="1"/>
  <c r="L330" i="1" s="1"/>
  <c r="M330" i="1" s="1"/>
  <c r="J331" i="1" l="1"/>
  <c r="K330" i="1"/>
  <c r="L331" i="1" l="1"/>
  <c r="M331" i="1" s="1"/>
  <c r="J332" i="1"/>
  <c r="K331" i="1"/>
  <c r="L332" i="1" s="1"/>
  <c r="J333" i="1" l="1"/>
  <c r="K332" i="1"/>
  <c r="L333" i="1" s="1"/>
  <c r="M332" i="1"/>
  <c r="M333" i="1" s="1"/>
  <c r="J334" i="1" l="1"/>
  <c r="K333" i="1"/>
  <c r="L334" i="1" s="1"/>
  <c r="M334" i="1" s="1"/>
  <c r="J335" i="1" l="1"/>
  <c r="K334" i="1"/>
  <c r="L335" i="1" s="1"/>
  <c r="M335" i="1" s="1"/>
  <c r="J336" i="1" l="1"/>
  <c r="K335" i="1"/>
  <c r="L336" i="1" s="1"/>
  <c r="M336" i="1" s="1"/>
  <c r="J337" i="1" l="1"/>
  <c r="K336" i="1"/>
  <c r="L337" i="1" s="1"/>
  <c r="M337" i="1" s="1"/>
  <c r="J338" i="1" l="1"/>
  <c r="K337" i="1"/>
  <c r="L338" i="1" s="1"/>
  <c r="M338" i="1" s="1"/>
  <c r="J339" i="1" l="1"/>
  <c r="K338" i="1"/>
  <c r="L339" i="1" s="1"/>
  <c r="M339" i="1" s="1"/>
  <c r="J340" i="1" l="1"/>
  <c r="K339" i="1"/>
  <c r="L340" i="1" s="1"/>
  <c r="M340" i="1" s="1"/>
  <c r="J341" i="1" l="1"/>
  <c r="K340" i="1"/>
  <c r="L341" i="1" s="1"/>
  <c r="M341" i="1" s="1"/>
  <c r="J342" i="1" l="1"/>
  <c r="K341" i="1"/>
  <c r="L342" i="1" s="1"/>
  <c r="M342" i="1" s="1"/>
  <c r="J343" i="1" l="1"/>
  <c r="K342" i="1"/>
  <c r="L343" i="1" s="1"/>
  <c r="M343" i="1" s="1"/>
  <c r="J344" i="1" l="1"/>
  <c r="K343" i="1"/>
  <c r="L344" i="1" s="1"/>
  <c r="M344" i="1" s="1"/>
  <c r="J345" i="1" l="1"/>
  <c r="K344" i="1"/>
  <c r="L345" i="1" s="1"/>
  <c r="M345" i="1" s="1"/>
  <c r="J346" i="1" l="1"/>
  <c r="K345" i="1"/>
  <c r="L346" i="1" s="1"/>
  <c r="M346" i="1" s="1"/>
  <c r="J347" i="1" l="1"/>
  <c r="K346" i="1"/>
  <c r="L347" i="1" s="1"/>
  <c r="M347" i="1" s="1"/>
  <c r="J348" i="1" l="1"/>
  <c r="K347" i="1"/>
  <c r="L348" i="1" s="1"/>
  <c r="M348" i="1" s="1"/>
  <c r="J349" i="1" l="1"/>
  <c r="K348" i="1"/>
  <c r="L349" i="1" s="1"/>
  <c r="M349" i="1" s="1"/>
  <c r="J350" i="1" l="1"/>
  <c r="K349" i="1"/>
  <c r="L350" i="1" s="1"/>
  <c r="M350" i="1" s="1"/>
  <c r="J351" i="1" l="1"/>
  <c r="K350" i="1"/>
  <c r="L351" i="1" s="1"/>
  <c r="M351" i="1" s="1"/>
  <c r="J352" i="1" l="1"/>
  <c r="K351" i="1"/>
  <c r="L352" i="1" s="1"/>
  <c r="M352" i="1" s="1"/>
  <c r="J353" i="1" l="1"/>
  <c r="K352" i="1"/>
  <c r="L353" i="1" s="1"/>
  <c r="M353" i="1" s="1"/>
  <c r="J354" i="1" l="1"/>
  <c r="K353" i="1"/>
  <c r="L354" i="1" s="1"/>
  <c r="M354" i="1" s="1"/>
  <c r="J355" i="1" l="1"/>
  <c r="K354" i="1"/>
  <c r="L355" i="1" s="1"/>
  <c r="M355" i="1" s="1"/>
  <c r="J356" i="1" l="1"/>
  <c r="K355" i="1"/>
  <c r="L356" i="1" s="1"/>
  <c r="M356" i="1" s="1"/>
  <c r="J357" i="1" l="1"/>
  <c r="K356" i="1"/>
  <c r="L357" i="1" s="1"/>
  <c r="M357" i="1" s="1"/>
  <c r="J358" i="1" l="1"/>
  <c r="K357" i="1"/>
  <c r="L358" i="1" s="1"/>
  <c r="M358" i="1" s="1"/>
  <c r="J359" i="1" l="1"/>
  <c r="K358" i="1"/>
  <c r="L359" i="1" s="1"/>
  <c r="M359" i="1" s="1"/>
  <c r="J360" i="1" l="1"/>
  <c r="K359" i="1"/>
  <c r="L360" i="1" s="1"/>
  <c r="M360" i="1" s="1"/>
  <c r="J361" i="1" l="1"/>
  <c r="K360" i="1"/>
  <c r="L361" i="1" s="1"/>
  <c r="M361" i="1" s="1"/>
  <c r="J362" i="1" l="1"/>
  <c r="K361" i="1"/>
  <c r="L362" i="1" s="1"/>
  <c r="M362" i="1" s="1"/>
  <c r="J363" i="1" l="1"/>
  <c r="K362" i="1"/>
  <c r="L363" i="1" s="1"/>
  <c r="M363" i="1" s="1"/>
  <c r="J364" i="1" l="1"/>
  <c r="K363" i="1"/>
  <c r="L364" i="1" s="1"/>
  <c r="M364" i="1" s="1"/>
  <c r="J365" i="1" l="1"/>
  <c r="K364" i="1"/>
  <c r="L365" i="1" s="1"/>
  <c r="M365" i="1" s="1"/>
  <c r="J366" i="1" l="1"/>
  <c r="K365" i="1"/>
  <c r="L366" i="1" s="1"/>
  <c r="M366" i="1" s="1"/>
  <c r="J367" i="1" l="1"/>
  <c r="K366" i="1"/>
  <c r="L367" i="1" s="1"/>
  <c r="M367" i="1" s="1"/>
  <c r="J368" i="1" l="1"/>
  <c r="K367" i="1"/>
  <c r="L368" i="1" s="1"/>
  <c r="M368" i="1" s="1"/>
  <c r="J369" i="1" l="1"/>
  <c r="K368" i="1"/>
  <c r="L369" i="1" s="1"/>
  <c r="M369" i="1" s="1"/>
  <c r="J370" i="1" l="1"/>
  <c r="K369" i="1"/>
  <c r="L370" i="1" s="1"/>
  <c r="M370" i="1" s="1"/>
  <c r="J371" i="1" l="1"/>
  <c r="K370" i="1"/>
  <c r="L371" i="1" s="1"/>
  <c r="M371" i="1" s="1"/>
  <c r="J372" i="1" l="1"/>
  <c r="K371" i="1"/>
  <c r="L372" i="1" s="1"/>
  <c r="M372" i="1" s="1"/>
  <c r="J373" i="1" l="1"/>
  <c r="K372" i="1"/>
  <c r="L373" i="1" l="1"/>
  <c r="M373" i="1" s="1"/>
  <c r="M374" i="1" s="1"/>
  <c r="J374" i="1"/>
  <c r="K373" i="1"/>
  <c r="L374" i="1" s="1"/>
  <c r="J375" i="1" l="1"/>
  <c r="K374" i="1"/>
  <c r="J376" i="1" l="1"/>
  <c r="K375" i="1"/>
  <c r="L376" i="1" s="1"/>
  <c r="L375" i="1"/>
  <c r="M375" i="1" s="1"/>
  <c r="M376" i="1" s="1"/>
  <c r="J377" i="1" l="1"/>
  <c r="K376" i="1"/>
  <c r="L377" i="1" s="1"/>
  <c r="M377" i="1" s="1"/>
  <c r="J378" i="1" l="1"/>
  <c r="K377" i="1"/>
  <c r="L378" i="1" s="1"/>
  <c r="M378" i="1" s="1"/>
  <c r="J379" i="1" l="1"/>
  <c r="K378" i="1"/>
  <c r="L379" i="1" s="1"/>
  <c r="M379" i="1" s="1"/>
  <c r="J380" i="1" l="1"/>
  <c r="K379" i="1"/>
  <c r="L380" i="1" s="1"/>
  <c r="M380" i="1" s="1"/>
  <c r="J381" i="1" l="1"/>
  <c r="K380" i="1"/>
  <c r="L381" i="1" s="1"/>
  <c r="M381" i="1" s="1"/>
  <c r="J382" i="1" l="1"/>
  <c r="K381" i="1"/>
  <c r="L382" i="1" s="1"/>
  <c r="M382" i="1" s="1"/>
  <c r="J383" i="1" l="1"/>
  <c r="K382" i="1"/>
  <c r="L383" i="1" s="1"/>
  <c r="M383" i="1" s="1"/>
  <c r="J384" i="1" l="1"/>
  <c r="K383" i="1"/>
  <c r="L384" i="1" s="1"/>
  <c r="M384" i="1" s="1"/>
  <c r="J385" i="1" l="1"/>
  <c r="K384" i="1"/>
  <c r="L385" i="1" s="1"/>
  <c r="M385" i="1" s="1"/>
  <c r="J386" i="1" l="1"/>
  <c r="K385" i="1"/>
  <c r="L386" i="1" s="1"/>
  <c r="M386" i="1" s="1"/>
  <c r="J387" i="1" l="1"/>
  <c r="K386" i="1"/>
  <c r="L387" i="1" s="1"/>
  <c r="M387" i="1" s="1"/>
  <c r="J388" i="1" l="1"/>
  <c r="K387" i="1"/>
  <c r="L388" i="1" s="1"/>
  <c r="M388" i="1" s="1"/>
  <c r="J389" i="1" l="1"/>
  <c r="K388" i="1"/>
  <c r="L389" i="1" s="1"/>
  <c r="M389" i="1" s="1"/>
  <c r="J390" i="1" l="1"/>
  <c r="K389" i="1"/>
  <c r="L390" i="1" s="1"/>
  <c r="M390" i="1" s="1"/>
  <c r="J391" i="1" l="1"/>
  <c r="K390" i="1"/>
  <c r="L391" i="1" s="1"/>
  <c r="M391" i="1" s="1"/>
  <c r="J392" i="1" l="1"/>
  <c r="K391" i="1"/>
  <c r="L392" i="1" s="1"/>
  <c r="M392" i="1" s="1"/>
  <c r="J393" i="1" l="1"/>
  <c r="K392" i="1"/>
  <c r="L393" i="1" s="1"/>
  <c r="M393" i="1" s="1"/>
  <c r="J394" i="1" l="1"/>
  <c r="K393" i="1"/>
  <c r="L394" i="1" s="1"/>
  <c r="M394" i="1" s="1"/>
  <c r="J395" i="1" l="1"/>
  <c r="K394" i="1"/>
  <c r="L395" i="1" s="1"/>
  <c r="M395" i="1" s="1"/>
  <c r="J396" i="1" l="1"/>
  <c r="K395" i="1"/>
  <c r="L396" i="1" s="1"/>
  <c r="M396" i="1" s="1"/>
  <c r="J397" i="1" l="1"/>
  <c r="K396" i="1"/>
  <c r="L397" i="1" s="1"/>
  <c r="M397" i="1" s="1"/>
  <c r="J398" i="1" l="1"/>
  <c r="K397" i="1"/>
  <c r="L398" i="1" s="1"/>
  <c r="M398" i="1" s="1"/>
  <c r="J399" i="1" l="1"/>
  <c r="K398" i="1"/>
  <c r="L399" i="1" s="1"/>
  <c r="M399" i="1" s="1"/>
  <c r="J400" i="1" l="1"/>
  <c r="K399" i="1"/>
  <c r="L400" i="1" s="1"/>
  <c r="M400" i="1" s="1"/>
  <c r="J401" i="1" l="1"/>
  <c r="K400" i="1"/>
  <c r="L401" i="1" s="1"/>
  <c r="M401" i="1" s="1"/>
  <c r="J402" i="1" l="1"/>
  <c r="K401" i="1"/>
  <c r="L402" i="1" s="1"/>
  <c r="M402" i="1" s="1"/>
  <c r="J403" i="1" l="1"/>
  <c r="K402" i="1"/>
  <c r="L403" i="1" s="1"/>
  <c r="M403" i="1" s="1"/>
  <c r="J404" i="1" l="1"/>
  <c r="K403" i="1"/>
  <c r="L404" i="1" s="1"/>
  <c r="M404" i="1" s="1"/>
  <c r="J405" i="1" l="1"/>
  <c r="K404" i="1"/>
  <c r="L405" i="1" s="1"/>
  <c r="M405" i="1" s="1"/>
  <c r="J406" i="1" l="1"/>
  <c r="K405" i="1"/>
  <c r="L406" i="1" s="1"/>
  <c r="M406" i="1" s="1"/>
  <c r="J407" i="1" l="1"/>
  <c r="K406" i="1"/>
  <c r="L407" i="1" s="1"/>
  <c r="M407" i="1" s="1"/>
  <c r="J408" i="1" l="1"/>
  <c r="K407" i="1"/>
  <c r="L408" i="1" s="1"/>
  <c r="M408" i="1" s="1"/>
  <c r="J409" i="1" l="1"/>
  <c r="K408" i="1"/>
  <c r="L409" i="1" s="1"/>
  <c r="M409" i="1" s="1"/>
  <c r="J410" i="1" l="1"/>
  <c r="K409" i="1"/>
  <c r="L410" i="1" s="1"/>
  <c r="M410" i="1" s="1"/>
  <c r="J411" i="1" l="1"/>
  <c r="K410" i="1"/>
  <c r="L411" i="1" s="1"/>
  <c r="M411" i="1" s="1"/>
  <c r="J412" i="1" l="1"/>
  <c r="K411" i="1"/>
  <c r="L412" i="1" s="1"/>
  <c r="M412" i="1" s="1"/>
  <c r="J413" i="1" l="1"/>
  <c r="K412" i="1"/>
  <c r="L413" i="1" s="1"/>
  <c r="M413" i="1" s="1"/>
  <c r="J414" i="1" l="1"/>
  <c r="K413" i="1"/>
  <c r="L414" i="1" s="1"/>
  <c r="M414" i="1" s="1"/>
  <c r="J415" i="1" l="1"/>
  <c r="K414" i="1"/>
  <c r="L415" i="1" s="1"/>
  <c r="M415" i="1" s="1"/>
  <c r="J416" i="1" l="1"/>
  <c r="K415" i="1"/>
  <c r="L416" i="1" s="1"/>
  <c r="M416" i="1" s="1"/>
  <c r="J417" i="1" l="1"/>
  <c r="K416" i="1"/>
  <c r="L417" i="1" s="1"/>
  <c r="M417" i="1" s="1"/>
  <c r="J418" i="1" l="1"/>
  <c r="K417" i="1"/>
  <c r="L418" i="1" s="1"/>
  <c r="M418" i="1" s="1"/>
  <c r="J419" i="1" l="1"/>
  <c r="K418" i="1"/>
  <c r="L419" i="1" s="1"/>
  <c r="M419" i="1" s="1"/>
  <c r="J420" i="1" l="1"/>
  <c r="K419" i="1"/>
  <c r="L420" i="1" s="1"/>
  <c r="M420" i="1" s="1"/>
  <c r="J421" i="1" l="1"/>
  <c r="K420" i="1"/>
  <c r="L421" i="1" s="1"/>
  <c r="M421" i="1" s="1"/>
  <c r="J422" i="1" l="1"/>
  <c r="K421" i="1"/>
  <c r="L422" i="1" s="1"/>
  <c r="M422" i="1" s="1"/>
  <c r="J423" i="1" l="1"/>
  <c r="K422" i="1"/>
  <c r="L423" i="1" s="1"/>
  <c r="M423" i="1" s="1"/>
  <c r="J424" i="1" l="1"/>
  <c r="K423" i="1"/>
  <c r="L424" i="1" s="1"/>
  <c r="M424" i="1" s="1"/>
  <c r="J425" i="1" l="1"/>
  <c r="K424" i="1"/>
  <c r="L425" i="1" s="1"/>
  <c r="M425" i="1" s="1"/>
  <c r="J426" i="1" l="1"/>
  <c r="K425" i="1"/>
  <c r="L426" i="1" s="1"/>
  <c r="M426" i="1" s="1"/>
  <c r="J427" i="1" l="1"/>
  <c r="K426" i="1"/>
  <c r="L427" i="1" s="1"/>
  <c r="M427" i="1" s="1"/>
  <c r="J428" i="1" l="1"/>
  <c r="K427" i="1"/>
  <c r="L428" i="1" s="1"/>
  <c r="M428" i="1" s="1"/>
  <c r="J429" i="1" l="1"/>
  <c r="K428" i="1"/>
  <c r="L429" i="1" s="1"/>
  <c r="M429" i="1" s="1"/>
  <c r="J430" i="1" l="1"/>
  <c r="K429" i="1"/>
  <c r="L430" i="1" s="1"/>
  <c r="M430" i="1" s="1"/>
  <c r="J431" i="1" l="1"/>
  <c r="K430" i="1"/>
  <c r="L431" i="1" s="1"/>
  <c r="M431" i="1" s="1"/>
  <c r="J432" i="1" l="1"/>
  <c r="K431" i="1"/>
  <c r="L432" i="1" s="1"/>
  <c r="M432" i="1" s="1"/>
  <c r="J433" i="1" l="1"/>
  <c r="K432" i="1"/>
  <c r="L433" i="1" s="1"/>
  <c r="M433" i="1" s="1"/>
  <c r="J434" i="1" l="1"/>
  <c r="K433" i="1"/>
  <c r="L434" i="1" s="1"/>
  <c r="M434" i="1" s="1"/>
  <c r="J435" i="1" l="1"/>
  <c r="K434" i="1"/>
  <c r="L435" i="1" s="1"/>
  <c r="M435" i="1" s="1"/>
  <c r="J436" i="1" l="1"/>
  <c r="K435" i="1"/>
  <c r="L436" i="1" s="1"/>
  <c r="M436" i="1" s="1"/>
  <c r="J437" i="1" l="1"/>
  <c r="K436" i="1"/>
  <c r="L437" i="1" s="1"/>
  <c r="M437" i="1" s="1"/>
  <c r="J438" i="1" l="1"/>
  <c r="K437" i="1"/>
  <c r="L438" i="1" s="1"/>
  <c r="M438" i="1" s="1"/>
  <c r="J439" i="1" l="1"/>
  <c r="K438" i="1"/>
  <c r="L439" i="1" s="1"/>
  <c r="M439" i="1" s="1"/>
  <c r="J441" i="1" l="1"/>
  <c r="K439" i="1"/>
  <c r="L440" i="1" s="1"/>
  <c r="M440" i="1" s="1"/>
  <c r="J442" i="1" l="1"/>
  <c r="K441" i="1"/>
  <c r="L442" i="1" s="1"/>
  <c r="L441" i="1"/>
  <c r="M441" i="1" s="1"/>
  <c r="M442" i="1" s="1"/>
  <c r="M443" i="1" l="1"/>
  <c r="J443" i="1"/>
  <c r="K442" i="1"/>
  <c r="L443" i="1" s="1"/>
  <c r="J444" i="1" l="1"/>
  <c r="K443" i="1"/>
  <c r="L444" i="1" s="1"/>
  <c r="M444" i="1" s="1"/>
  <c r="J445" i="1" l="1"/>
  <c r="K444" i="1"/>
  <c r="L445" i="1" s="1"/>
  <c r="M445" i="1" s="1"/>
  <c r="J446" i="1" l="1"/>
  <c r="K445" i="1"/>
  <c r="L446" i="1" s="1"/>
  <c r="M446" i="1" s="1"/>
  <c r="J447" i="1" l="1"/>
  <c r="K446" i="1"/>
  <c r="L447" i="1" s="1"/>
  <c r="M447" i="1" s="1"/>
  <c r="J448" i="1" l="1"/>
  <c r="K447" i="1"/>
  <c r="L448" i="1" s="1"/>
  <c r="M448" i="1" s="1"/>
  <c r="J449" i="1" l="1"/>
  <c r="K448" i="1"/>
  <c r="L449" i="1" s="1"/>
  <c r="M449" i="1" s="1"/>
  <c r="J450" i="1" l="1"/>
  <c r="K449" i="1"/>
  <c r="L450" i="1" s="1"/>
  <c r="M450" i="1" s="1"/>
  <c r="J451" i="1" l="1"/>
  <c r="K450" i="1"/>
  <c r="L451" i="1" s="1"/>
  <c r="M451" i="1" s="1"/>
  <c r="J452" i="1" l="1"/>
  <c r="K451" i="1"/>
  <c r="L452" i="1" s="1"/>
  <c r="M452" i="1" s="1"/>
  <c r="J453" i="1" l="1"/>
  <c r="K452" i="1"/>
  <c r="L453" i="1" s="1"/>
  <c r="M453" i="1" s="1"/>
  <c r="J454" i="1" l="1"/>
  <c r="K453" i="1"/>
  <c r="L454" i="1" s="1"/>
  <c r="M454" i="1" s="1"/>
  <c r="J455" i="1" l="1"/>
  <c r="K454" i="1"/>
  <c r="L455" i="1" s="1"/>
  <c r="M455" i="1" s="1"/>
  <c r="J456" i="1" l="1"/>
  <c r="K455" i="1"/>
  <c r="L456" i="1" s="1"/>
  <c r="M456" i="1" s="1"/>
  <c r="J457" i="1" l="1"/>
  <c r="K456" i="1"/>
  <c r="L457" i="1" s="1"/>
  <c r="M457" i="1" s="1"/>
  <c r="J458" i="1" l="1"/>
  <c r="K457" i="1"/>
  <c r="L458" i="1" s="1"/>
  <c r="M458" i="1" s="1"/>
  <c r="J459" i="1" l="1"/>
  <c r="K458" i="1"/>
  <c r="L459" i="1" s="1"/>
  <c r="M459" i="1" s="1"/>
  <c r="J460" i="1" l="1"/>
  <c r="K459" i="1"/>
  <c r="L460" i="1" s="1"/>
  <c r="M460" i="1" s="1"/>
  <c r="J461" i="1" l="1"/>
  <c r="K460" i="1"/>
  <c r="L461" i="1" s="1"/>
  <c r="M461" i="1" s="1"/>
  <c r="J462" i="1" l="1"/>
  <c r="K461" i="1"/>
  <c r="L462" i="1" s="1"/>
  <c r="M462" i="1" s="1"/>
  <c r="J463" i="1" l="1"/>
  <c r="K462" i="1"/>
  <c r="L463" i="1" s="1"/>
  <c r="M463" i="1" s="1"/>
  <c r="J464" i="1" l="1"/>
  <c r="K463" i="1"/>
  <c r="L464" i="1" s="1"/>
  <c r="M464" i="1" s="1"/>
  <c r="J465" i="1" l="1"/>
  <c r="K464" i="1"/>
  <c r="L465" i="1" s="1"/>
  <c r="M465" i="1" s="1"/>
  <c r="J466" i="1" l="1"/>
  <c r="K465" i="1"/>
  <c r="L466" i="1" s="1"/>
  <c r="M466" i="1" s="1"/>
  <c r="J467" i="1" l="1"/>
  <c r="K466" i="1"/>
  <c r="L467" i="1" s="1"/>
  <c r="M467" i="1" s="1"/>
  <c r="J468" i="1" l="1"/>
  <c r="K467" i="1"/>
  <c r="L468" i="1" s="1"/>
  <c r="M468" i="1" s="1"/>
  <c r="J469" i="1" l="1"/>
  <c r="K468" i="1"/>
  <c r="L469" i="1" s="1"/>
  <c r="M469" i="1" s="1"/>
  <c r="J470" i="1" l="1"/>
  <c r="K469" i="1"/>
  <c r="L470" i="1" s="1"/>
  <c r="M470" i="1" s="1"/>
  <c r="J471" i="1" l="1"/>
  <c r="K470" i="1"/>
  <c r="L471" i="1" s="1"/>
  <c r="M471" i="1" s="1"/>
  <c r="J472" i="1" l="1"/>
  <c r="K471" i="1"/>
  <c r="L472" i="1" s="1"/>
  <c r="M472" i="1" s="1"/>
  <c r="J473" i="1" l="1"/>
  <c r="K472" i="1"/>
  <c r="L473" i="1" s="1"/>
  <c r="M473" i="1" s="1"/>
  <c r="J474" i="1" l="1"/>
  <c r="K473" i="1"/>
  <c r="L474" i="1" s="1"/>
  <c r="M474" i="1" s="1"/>
  <c r="J475" i="1" l="1"/>
  <c r="K474" i="1"/>
  <c r="L475" i="1" s="1"/>
  <c r="M475" i="1" s="1"/>
  <c r="J476" i="1" l="1"/>
  <c r="K475" i="1"/>
  <c r="L476" i="1" s="1"/>
  <c r="M476" i="1" s="1"/>
  <c r="J477" i="1" l="1"/>
  <c r="K476" i="1"/>
  <c r="L477" i="1" s="1"/>
  <c r="M477" i="1" s="1"/>
  <c r="J478" i="1" l="1"/>
  <c r="K477" i="1"/>
  <c r="L478" i="1" s="1"/>
  <c r="M478" i="1" s="1"/>
  <c r="J479" i="1" l="1"/>
  <c r="K478" i="1"/>
  <c r="L479" i="1" s="1"/>
  <c r="M479" i="1" s="1"/>
  <c r="J480" i="1" l="1"/>
  <c r="K479" i="1"/>
  <c r="L480" i="1" s="1"/>
  <c r="M480" i="1" s="1"/>
  <c r="J481" i="1" l="1"/>
  <c r="K480" i="1"/>
  <c r="L481" i="1" s="1"/>
  <c r="M481" i="1" s="1"/>
  <c r="J482" i="1" l="1"/>
  <c r="K481" i="1"/>
  <c r="L482" i="1" s="1"/>
  <c r="M482" i="1" s="1"/>
  <c r="J483" i="1" l="1"/>
  <c r="K482" i="1"/>
  <c r="L483" i="1" s="1"/>
  <c r="M483" i="1" s="1"/>
  <c r="J484" i="1" l="1"/>
  <c r="K483" i="1"/>
  <c r="L484" i="1" s="1"/>
  <c r="M484" i="1" s="1"/>
  <c r="J485" i="1" l="1"/>
  <c r="K484" i="1"/>
  <c r="L485" i="1" s="1"/>
  <c r="M485" i="1" s="1"/>
  <c r="J486" i="1" l="1"/>
  <c r="K485" i="1"/>
  <c r="L486" i="1" s="1"/>
  <c r="M486" i="1" s="1"/>
  <c r="J487" i="1" l="1"/>
  <c r="K486" i="1"/>
  <c r="L487" i="1" s="1"/>
  <c r="M487" i="1" s="1"/>
  <c r="J488" i="1" l="1"/>
  <c r="K487" i="1"/>
  <c r="L488" i="1" s="1"/>
  <c r="M488" i="1" s="1"/>
  <c r="J489" i="1" l="1"/>
  <c r="K488" i="1"/>
  <c r="L489" i="1" s="1"/>
  <c r="M489" i="1" s="1"/>
  <c r="J490" i="1" l="1"/>
  <c r="K489" i="1"/>
  <c r="L490" i="1" s="1"/>
  <c r="M490" i="1" s="1"/>
  <c r="J491" i="1" l="1"/>
  <c r="K490" i="1"/>
  <c r="L491" i="1" s="1"/>
  <c r="M491" i="1" s="1"/>
  <c r="J492" i="1" l="1"/>
  <c r="K491" i="1"/>
  <c r="L492" i="1" s="1"/>
  <c r="M492" i="1" s="1"/>
  <c r="J493" i="1" l="1"/>
  <c r="K492" i="1"/>
  <c r="L493" i="1" s="1"/>
  <c r="M493" i="1" s="1"/>
  <c r="J494" i="1" l="1"/>
  <c r="K493" i="1"/>
  <c r="L494" i="1" s="1"/>
  <c r="M494" i="1" s="1"/>
  <c r="J495" i="1" l="1"/>
  <c r="K494" i="1"/>
  <c r="L495" i="1" s="1"/>
  <c r="M495" i="1" s="1"/>
  <c r="J496" i="1" l="1"/>
  <c r="K495" i="1"/>
  <c r="L496" i="1" s="1"/>
  <c r="M496" i="1" s="1"/>
  <c r="J497" i="1" l="1"/>
  <c r="K496" i="1"/>
  <c r="L497" i="1" s="1"/>
  <c r="M497" i="1" s="1"/>
  <c r="J498" i="1" l="1"/>
  <c r="K497" i="1"/>
  <c r="L498" i="1" s="1"/>
  <c r="M498" i="1" s="1"/>
  <c r="J499" i="1" l="1"/>
  <c r="K498" i="1"/>
  <c r="L499" i="1" s="1"/>
  <c r="M499" i="1" s="1"/>
  <c r="J500" i="1" l="1"/>
  <c r="K499" i="1"/>
  <c r="L500" i="1" s="1"/>
  <c r="M500" i="1" s="1"/>
  <c r="J501" i="1" l="1"/>
  <c r="K500" i="1"/>
  <c r="L501" i="1" s="1"/>
  <c r="M501" i="1" s="1"/>
  <c r="J502" i="1" l="1"/>
  <c r="K501" i="1"/>
  <c r="L502" i="1" s="1"/>
  <c r="M502" i="1" s="1"/>
  <c r="J503" i="1" l="1"/>
  <c r="K502" i="1"/>
  <c r="L503" i="1" s="1"/>
  <c r="M503" i="1" s="1"/>
  <c r="J504" i="1" l="1"/>
  <c r="K503" i="1"/>
  <c r="L504" i="1" s="1"/>
  <c r="M504" i="1" s="1"/>
  <c r="J505" i="1" l="1"/>
  <c r="K504" i="1"/>
  <c r="L505" i="1" s="1"/>
  <c r="M505" i="1" s="1"/>
  <c r="J506" i="1" l="1"/>
  <c r="K505" i="1"/>
  <c r="L506" i="1" s="1"/>
  <c r="M506" i="1" s="1"/>
  <c r="J507" i="1" l="1"/>
  <c r="K506" i="1"/>
  <c r="L507" i="1" s="1"/>
  <c r="M507" i="1" s="1"/>
  <c r="J508" i="1" l="1"/>
  <c r="K507" i="1"/>
  <c r="L508" i="1" s="1"/>
  <c r="M508" i="1" s="1"/>
  <c r="J509" i="1" l="1"/>
  <c r="K508" i="1"/>
  <c r="L509" i="1" s="1"/>
  <c r="M509" i="1" s="1"/>
  <c r="J510" i="1" l="1"/>
  <c r="K509" i="1"/>
  <c r="L510" i="1" s="1"/>
  <c r="M510" i="1" s="1"/>
  <c r="J511" i="1" l="1"/>
  <c r="K510" i="1"/>
  <c r="L511" i="1" s="1"/>
  <c r="M511" i="1" s="1"/>
  <c r="J512" i="1" l="1"/>
  <c r="K511" i="1"/>
  <c r="L512" i="1" s="1"/>
  <c r="M512" i="1" s="1"/>
  <c r="J513" i="1" l="1"/>
  <c r="K512" i="1"/>
  <c r="L513" i="1" s="1"/>
  <c r="M513" i="1" s="1"/>
  <c r="J514" i="1" l="1"/>
  <c r="K513" i="1"/>
  <c r="L514" i="1" s="1"/>
  <c r="M514" i="1" s="1"/>
  <c r="J515" i="1" l="1"/>
  <c r="K514" i="1"/>
  <c r="L515" i="1" s="1"/>
  <c r="M515" i="1" s="1"/>
  <c r="J516" i="1" l="1"/>
  <c r="K515" i="1"/>
  <c r="L516" i="1" s="1"/>
  <c r="M516" i="1" s="1"/>
  <c r="J517" i="1" l="1"/>
  <c r="K516" i="1"/>
  <c r="L517" i="1" s="1"/>
  <c r="M517" i="1" s="1"/>
  <c r="J518" i="1" l="1"/>
  <c r="K517" i="1"/>
  <c r="L518" i="1" s="1"/>
  <c r="M518" i="1" s="1"/>
  <c r="J519" i="1" l="1"/>
  <c r="K518" i="1"/>
  <c r="L519" i="1" s="1"/>
  <c r="M519" i="1" s="1"/>
  <c r="J520" i="1" l="1"/>
  <c r="K519" i="1"/>
  <c r="L520" i="1" s="1"/>
  <c r="M520" i="1" s="1"/>
  <c r="J521" i="1" l="1"/>
  <c r="K520" i="1"/>
  <c r="L521" i="1" s="1"/>
  <c r="M521" i="1" s="1"/>
  <c r="J522" i="1" l="1"/>
  <c r="K521" i="1"/>
  <c r="L522" i="1" s="1"/>
  <c r="M522" i="1" s="1"/>
  <c r="J523" i="1" l="1"/>
  <c r="K522" i="1"/>
  <c r="L523" i="1" s="1"/>
  <c r="M523" i="1" s="1"/>
  <c r="J524" i="1" l="1"/>
  <c r="K523" i="1"/>
  <c r="L524" i="1" s="1"/>
  <c r="M524" i="1" s="1"/>
  <c r="J525" i="1" l="1"/>
  <c r="K524" i="1"/>
  <c r="L525" i="1" s="1"/>
  <c r="M525" i="1" s="1"/>
  <c r="J526" i="1" l="1"/>
  <c r="K525" i="1"/>
  <c r="L526" i="1" s="1"/>
  <c r="M526" i="1" s="1"/>
  <c r="J527" i="1" l="1"/>
  <c r="K526" i="1"/>
  <c r="L527" i="1" s="1"/>
  <c r="M527" i="1" s="1"/>
  <c r="J528" i="1" l="1"/>
  <c r="K527" i="1"/>
  <c r="L528" i="1" s="1"/>
  <c r="M528" i="1" s="1"/>
  <c r="J529" i="1" l="1"/>
  <c r="K528" i="1"/>
  <c r="L529" i="1" s="1"/>
  <c r="M529" i="1" s="1"/>
  <c r="J530" i="1" l="1"/>
  <c r="K529" i="1"/>
  <c r="L530" i="1" s="1"/>
  <c r="M530" i="1" s="1"/>
  <c r="J531" i="1" l="1"/>
  <c r="K530" i="1"/>
  <c r="L531" i="1" s="1"/>
  <c r="M531" i="1" s="1"/>
  <c r="J532" i="1" l="1"/>
  <c r="K531" i="1"/>
  <c r="L532" i="1" s="1"/>
  <c r="M532" i="1" s="1"/>
  <c r="J533" i="1" l="1"/>
  <c r="K532" i="1"/>
  <c r="L533" i="1" s="1"/>
  <c r="M533" i="1" s="1"/>
  <c r="J534" i="1" l="1"/>
  <c r="K533" i="1"/>
  <c r="L534" i="1" s="1"/>
  <c r="M534" i="1" s="1"/>
  <c r="J535" i="1" l="1"/>
  <c r="K534" i="1"/>
  <c r="L535" i="1" s="1"/>
  <c r="M535" i="1" s="1"/>
  <c r="J536" i="1" l="1"/>
  <c r="K535" i="1"/>
  <c r="L536" i="1" s="1"/>
  <c r="M536" i="1" s="1"/>
  <c r="J537" i="1" l="1"/>
  <c r="K536" i="1"/>
  <c r="L537" i="1" s="1"/>
  <c r="M537" i="1" s="1"/>
  <c r="J538" i="1" l="1"/>
  <c r="K537" i="1"/>
  <c r="L538" i="1" s="1"/>
  <c r="M538" i="1" s="1"/>
  <c r="J539" i="1" l="1"/>
  <c r="K538" i="1"/>
  <c r="L539" i="1" s="1"/>
  <c r="M539" i="1" s="1"/>
  <c r="J540" i="1" l="1"/>
  <c r="K539" i="1"/>
  <c r="L540" i="1" s="1"/>
  <c r="M540" i="1" s="1"/>
  <c r="J541" i="1" l="1"/>
  <c r="K540" i="1"/>
  <c r="L541" i="1" s="1"/>
  <c r="M541" i="1" s="1"/>
  <c r="J542" i="1" l="1"/>
  <c r="K541" i="1"/>
  <c r="L542" i="1" s="1"/>
  <c r="M542" i="1" s="1"/>
  <c r="J543" i="1" l="1"/>
  <c r="K542" i="1"/>
  <c r="L543" i="1" s="1"/>
  <c r="M543" i="1" s="1"/>
  <c r="J544" i="1" l="1"/>
  <c r="K543" i="1"/>
  <c r="L544" i="1" s="1"/>
  <c r="M544" i="1" s="1"/>
  <c r="J545" i="1" l="1"/>
  <c r="K544" i="1"/>
  <c r="L545" i="1" s="1"/>
  <c r="M545" i="1" s="1"/>
  <c r="J546" i="1" l="1"/>
  <c r="K545" i="1"/>
  <c r="L546" i="1" s="1"/>
  <c r="M546" i="1" s="1"/>
  <c r="J547" i="1" l="1"/>
  <c r="K546" i="1"/>
  <c r="L547" i="1" s="1"/>
  <c r="M547" i="1" s="1"/>
  <c r="J548" i="1" l="1"/>
  <c r="K547" i="1"/>
  <c r="L548" i="1" s="1"/>
  <c r="M548" i="1" s="1"/>
  <c r="J549" i="1" l="1"/>
  <c r="K548" i="1"/>
  <c r="L549" i="1" s="1"/>
  <c r="M549" i="1" s="1"/>
  <c r="J550" i="1" l="1"/>
  <c r="K549" i="1"/>
  <c r="L550" i="1" s="1"/>
  <c r="M550" i="1" s="1"/>
  <c r="J551" i="1" l="1"/>
  <c r="K550" i="1"/>
  <c r="L551" i="1" s="1"/>
  <c r="M551" i="1" s="1"/>
  <c r="J552" i="1" l="1"/>
  <c r="K551" i="1"/>
  <c r="L552" i="1" s="1"/>
  <c r="M552" i="1" s="1"/>
  <c r="J553" i="1" l="1"/>
  <c r="K552" i="1"/>
  <c r="L553" i="1" s="1"/>
  <c r="M553" i="1" s="1"/>
  <c r="J554" i="1" l="1"/>
  <c r="K553" i="1"/>
  <c r="L554" i="1" s="1"/>
  <c r="M554" i="1" s="1"/>
  <c r="J555" i="1" l="1"/>
  <c r="K554" i="1"/>
  <c r="L555" i="1" s="1"/>
  <c r="M555" i="1" s="1"/>
  <c r="J556" i="1" l="1"/>
  <c r="K555" i="1"/>
  <c r="L556" i="1" s="1"/>
  <c r="M556" i="1" s="1"/>
  <c r="J557" i="1" l="1"/>
  <c r="K556" i="1"/>
  <c r="L557" i="1" s="1"/>
  <c r="M557" i="1" s="1"/>
  <c r="J558" i="1" l="1"/>
  <c r="K557" i="1"/>
  <c r="L558" i="1" s="1"/>
  <c r="M558" i="1" s="1"/>
  <c r="J559" i="1" l="1"/>
  <c r="K558" i="1"/>
  <c r="L559" i="1" s="1"/>
  <c r="M559" i="1" s="1"/>
  <c r="J560" i="1" l="1"/>
  <c r="K559" i="1"/>
  <c r="L560" i="1" s="1"/>
  <c r="M560" i="1" s="1"/>
  <c r="J561" i="1" l="1"/>
  <c r="K560" i="1"/>
  <c r="L561" i="1" s="1"/>
  <c r="M561" i="1" s="1"/>
  <c r="J562" i="1" l="1"/>
  <c r="K561" i="1"/>
  <c r="L562" i="1" s="1"/>
  <c r="M562" i="1" s="1"/>
  <c r="J563" i="1" l="1"/>
  <c r="K562" i="1"/>
  <c r="L563" i="1" s="1"/>
  <c r="M563" i="1" s="1"/>
  <c r="J564" i="1" l="1"/>
  <c r="K563" i="1"/>
  <c r="L564" i="1" s="1"/>
  <c r="M564" i="1" s="1"/>
  <c r="J565" i="1" l="1"/>
  <c r="K564" i="1"/>
  <c r="L565" i="1" s="1"/>
  <c r="M565" i="1" s="1"/>
  <c r="J566" i="1" l="1"/>
  <c r="K565" i="1"/>
  <c r="L566" i="1" s="1"/>
  <c r="M566" i="1" s="1"/>
  <c r="J567" i="1" l="1"/>
  <c r="K566" i="1"/>
  <c r="L567" i="1" s="1"/>
  <c r="M567" i="1" s="1"/>
  <c r="J568" i="1" l="1"/>
  <c r="K567" i="1"/>
  <c r="L568" i="1" s="1"/>
  <c r="M568" i="1" s="1"/>
  <c r="J569" i="1" l="1"/>
  <c r="K568" i="1"/>
  <c r="L569" i="1" s="1"/>
  <c r="M569" i="1" s="1"/>
  <c r="J570" i="1" l="1"/>
  <c r="K569" i="1"/>
  <c r="L570" i="1" s="1"/>
  <c r="M570" i="1" s="1"/>
  <c r="J571" i="1" l="1"/>
  <c r="K570" i="1"/>
  <c r="L571" i="1" s="1"/>
  <c r="M571" i="1" s="1"/>
  <c r="J572" i="1" l="1"/>
  <c r="K571" i="1"/>
  <c r="L572" i="1" s="1"/>
  <c r="M572" i="1" s="1"/>
  <c r="J573" i="1" l="1"/>
  <c r="K572" i="1"/>
  <c r="L573" i="1" s="1"/>
  <c r="M573" i="1" s="1"/>
  <c r="J574" i="1" l="1"/>
  <c r="K573" i="1"/>
  <c r="L574" i="1" s="1"/>
  <c r="M574" i="1" s="1"/>
  <c r="J575" i="1" l="1"/>
  <c r="K574" i="1"/>
  <c r="L575" i="1" s="1"/>
  <c r="M575" i="1" s="1"/>
  <c r="J576" i="1" l="1"/>
  <c r="K575" i="1"/>
  <c r="L576" i="1" s="1"/>
  <c r="M576" i="1" s="1"/>
  <c r="J577" i="1" l="1"/>
  <c r="K576" i="1"/>
  <c r="L577" i="1" s="1"/>
  <c r="M577" i="1" s="1"/>
  <c r="J578" i="1" l="1"/>
  <c r="K577" i="1"/>
  <c r="L578" i="1" s="1"/>
  <c r="M578" i="1" s="1"/>
  <c r="J579" i="1" l="1"/>
  <c r="K578" i="1"/>
  <c r="L579" i="1" s="1"/>
  <c r="M579" i="1" s="1"/>
  <c r="J580" i="1" l="1"/>
  <c r="K579" i="1"/>
  <c r="L580" i="1" s="1"/>
  <c r="M580" i="1" s="1"/>
  <c r="J581" i="1" l="1"/>
  <c r="K580" i="1"/>
  <c r="L581" i="1" s="1"/>
  <c r="M581" i="1" s="1"/>
  <c r="J582" i="1" l="1"/>
  <c r="K581" i="1"/>
  <c r="L582" i="1" s="1"/>
  <c r="M582" i="1" s="1"/>
  <c r="J583" i="1" l="1"/>
  <c r="K582" i="1"/>
  <c r="L583" i="1" s="1"/>
  <c r="M583" i="1" s="1"/>
  <c r="J584" i="1" l="1"/>
  <c r="K583" i="1"/>
  <c r="L584" i="1" s="1"/>
  <c r="M584" i="1" s="1"/>
  <c r="J585" i="1" l="1"/>
  <c r="K584" i="1"/>
  <c r="L585" i="1" s="1"/>
  <c r="M585" i="1" s="1"/>
  <c r="J586" i="1" l="1"/>
  <c r="K585" i="1"/>
  <c r="L586" i="1" s="1"/>
  <c r="M586" i="1" s="1"/>
  <c r="J587" i="1" l="1"/>
  <c r="K586" i="1"/>
  <c r="L587" i="1" s="1"/>
  <c r="M587" i="1" s="1"/>
  <c r="J588" i="1" l="1"/>
  <c r="K587" i="1"/>
  <c r="L588" i="1" s="1"/>
  <c r="M588" i="1" s="1"/>
  <c r="J589" i="1" l="1"/>
  <c r="K588" i="1"/>
  <c r="L589" i="1" s="1"/>
  <c r="M589" i="1" s="1"/>
  <c r="J590" i="1" l="1"/>
  <c r="K589" i="1"/>
  <c r="L590" i="1" s="1"/>
  <c r="M590" i="1" s="1"/>
  <c r="J591" i="1" l="1"/>
  <c r="K590" i="1"/>
  <c r="L591" i="1" s="1"/>
  <c r="M591" i="1" s="1"/>
  <c r="J592" i="1" l="1"/>
  <c r="K591" i="1"/>
  <c r="L592" i="1" s="1"/>
  <c r="M592" i="1" s="1"/>
  <c r="J593" i="1" l="1"/>
  <c r="K592" i="1"/>
  <c r="L593" i="1" s="1"/>
  <c r="M593" i="1" s="1"/>
  <c r="J594" i="1" l="1"/>
  <c r="K593" i="1"/>
  <c r="L594" i="1" s="1"/>
  <c r="M594" i="1" s="1"/>
  <c r="J595" i="1" l="1"/>
  <c r="K594" i="1"/>
  <c r="L595" i="1" s="1"/>
  <c r="M595" i="1" s="1"/>
  <c r="J596" i="1" l="1"/>
  <c r="K595" i="1"/>
  <c r="L596" i="1" s="1"/>
  <c r="M596" i="1" s="1"/>
  <c r="J597" i="1" l="1"/>
  <c r="K596" i="1"/>
  <c r="L597" i="1" s="1"/>
  <c r="M597" i="1" s="1"/>
  <c r="J598" i="1" l="1"/>
  <c r="K597" i="1"/>
  <c r="L598" i="1" s="1"/>
  <c r="M598" i="1" s="1"/>
  <c r="J599" i="1" l="1"/>
  <c r="K598" i="1"/>
  <c r="L599" i="1" s="1"/>
  <c r="M599" i="1" s="1"/>
  <c r="J600" i="1" l="1"/>
  <c r="K599" i="1"/>
  <c r="L600" i="1" s="1"/>
  <c r="M600" i="1" s="1"/>
  <c r="J601" i="1" l="1"/>
  <c r="K600" i="1"/>
  <c r="L601" i="1" s="1"/>
  <c r="M601" i="1" s="1"/>
  <c r="J602" i="1" l="1"/>
  <c r="K601" i="1"/>
  <c r="L602" i="1" s="1"/>
  <c r="M602" i="1" s="1"/>
  <c r="J603" i="1" l="1"/>
  <c r="K602" i="1"/>
  <c r="L603" i="1" s="1"/>
  <c r="M603" i="1" s="1"/>
  <c r="J604" i="1" l="1"/>
  <c r="K603" i="1"/>
  <c r="L604" i="1" s="1"/>
  <c r="M604" i="1" s="1"/>
  <c r="J605" i="1" l="1"/>
  <c r="K604" i="1"/>
  <c r="L605" i="1" s="1"/>
  <c r="M605" i="1" s="1"/>
  <c r="J606" i="1" l="1"/>
  <c r="K605" i="1"/>
  <c r="L606" i="1" s="1"/>
  <c r="M606" i="1" s="1"/>
  <c r="J607" i="1" l="1"/>
  <c r="K606" i="1"/>
  <c r="L607" i="1" s="1"/>
  <c r="M607" i="1" s="1"/>
  <c r="J608" i="1" l="1"/>
  <c r="K607" i="1"/>
  <c r="L608" i="1" s="1"/>
  <c r="M608" i="1" s="1"/>
  <c r="J609" i="1" l="1"/>
  <c r="K608" i="1"/>
  <c r="L609" i="1" s="1"/>
  <c r="M609" i="1" s="1"/>
  <c r="J610" i="1" l="1"/>
  <c r="K609" i="1"/>
  <c r="L610" i="1" s="1"/>
  <c r="M610" i="1" s="1"/>
  <c r="J611" i="1" l="1"/>
  <c r="K610" i="1"/>
  <c r="L611" i="1" s="1"/>
  <c r="M611" i="1" s="1"/>
  <c r="J612" i="1" l="1"/>
  <c r="K611" i="1"/>
  <c r="L612" i="1" s="1"/>
  <c r="M612" i="1" s="1"/>
  <c r="J613" i="1" l="1"/>
  <c r="K612" i="1"/>
  <c r="L613" i="1" s="1"/>
  <c r="M613" i="1" s="1"/>
  <c r="J614" i="1" l="1"/>
  <c r="K613" i="1"/>
  <c r="L614" i="1" s="1"/>
  <c r="M614" i="1" s="1"/>
  <c r="J615" i="1" l="1"/>
  <c r="K614" i="1"/>
  <c r="L615" i="1" s="1"/>
  <c r="M615" i="1" s="1"/>
  <c r="J616" i="1" l="1"/>
  <c r="K615" i="1"/>
  <c r="L616" i="1" s="1"/>
  <c r="M616" i="1" s="1"/>
  <c r="J617" i="1" l="1"/>
  <c r="K616" i="1"/>
  <c r="L617" i="1" s="1"/>
  <c r="M617" i="1" s="1"/>
  <c r="J618" i="1" l="1"/>
  <c r="K617" i="1"/>
  <c r="L618" i="1" s="1"/>
  <c r="M618" i="1" s="1"/>
  <c r="J619" i="1" l="1"/>
  <c r="K618" i="1"/>
  <c r="L619" i="1" s="1"/>
  <c r="M619" i="1" s="1"/>
  <c r="J620" i="1" l="1"/>
  <c r="K619" i="1"/>
  <c r="L620" i="1" s="1"/>
  <c r="M620" i="1" s="1"/>
  <c r="J621" i="1" l="1"/>
  <c r="K620" i="1"/>
  <c r="L621" i="1" s="1"/>
  <c r="M621" i="1" s="1"/>
  <c r="J622" i="1" l="1"/>
  <c r="K621" i="1"/>
  <c r="L622" i="1" s="1"/>
  <c r="M622" i="1" s="1"/>
  <c r="J623" i="1" l="1"/>
  <c r="K622" i="1"/>
  <c r="L623" i="1" s="1"/>
  <c r="M623" i="1" s="1"/>
  <c r="J624" i="1" l="1"/>
  <c r="K623" i="1"/>
  <c r="L624" i="1" s="1"/>
  <c r="M624" i="1" s="1"/>
  <c r="J625" i="1" l="1"/>
  <c r="K624" i="1"/>
  <c r="L625" i="1" s="1"/>
  <c r="M625" i="1" s="1"/>
  <c r="J626" i="1" l="1"/>
  <c r="K625" i="1"/>
  <c r="L626" i="1" s="1"/>
  <c r="M626" i="1" s="1"/>
  <c r="J627" i="1" l="1"/>
  <c r="K626" i="1"/>
  <c r="L627" i="1" s="1"/>
  <c r="M627" i="1" s="1"/>
  <c r="J628" i="1" l="1"/>
  <c r="K627" i="1"/>
  <c r="L628" i="1" s="1"/>
  <c r="M628" i="1" s="1"/>
  <c r="J629" i="1" l="1"/>
  <c r="K628" i="1"/>
  <c r="L629" i="1" s="1"/>
  <c r="M629" i="1" s="1"/>
  <c r="J630" i="1" l="1"/>
  <c r="K629" i="1"/>
  <c r="L630" i="1" s="1"/>
  <c r="M630" i="1" s="1"/>
  <c r="J631" i="1" l="1"/>
  <c r="K630" i="1"/>
  <c r="L631" i="1" s="1"/>
  <c r="M631" i="1" s="1"/>
  <c r="J632" i="1" l="1"/>
  <c r="K631" i="1"/>
  <c r="L632" i="1" s="1"/>
  <c r="M632" i="1" s="1"/>
  <c r="J633" i="1" l="1"/>
  <c r="K632" i="1"/>
  <c r="L633" i="1" s="1"/>
  <c r="M633" i="1" s="1"/>
  <c r="J634" i="1" l="1"/>
  <c r="K633" i="1"/>
  <c r="L634" i="1" s="1"/>
  <c r="M634" i="1" s="1"/>
  <c r="J635" i="1" l="1"/>
  <c r="K634" i="1"/>
  <c r="L635" i="1" s="1"/>
  <c r="M635" i="1" s="1"/>
  <c r="J636" i="1" l="1"/>
  <c r="K635" i="1"/>
  <c r="L636" i="1" s="1"/>
  <c r="M636" i="1" s="1"/>
  <c r="J637" i="1" l="1"/>
  <c r="K636" i="1"/>
  <c r="L637" i="1" s="1"/>
  <c r="M637" i="1" s="1"/>
  <c r="J638" i="1" l="1"/>
  <c r="K637" i="1"/>
  <c r="L638" i="1" s="1"/>
  <c r="M638" i="1" s="1"/>
  <c r="J639" i="1" l="1"/>
  <c r="K638" i="1"/>
  <c r="L639" i="1" s="1"/>
  <c r="M639" i="1" s="1"/>
  <c r="J640" i="1" l="1"/>
  <c r="K639" i="1"/>
  <c r="L640" i="1" s="1"/>
  <c r="M640" i="1" s="1"/>
  <c r="J641" i="1" l="1"/>
  <c r="K640" i="1"/>
  <c r="L641" i="1" s="1"/>
  <c r="M641" i="1" s="1"/>
  <c r="J642" i="1" l="1"/>
  <c r="K641" i="1"/>
  <c r="L642" i="1" s="1"/>
  <c r="M642" i="1" s="1"/>
  <c r="J643" i="1" l="1"/>
  <c r="K642" i="1"/>
  <c r="L643" i="1" s="1"/>
  <c r="M643" i="1" s="1"/>
  <c r="J644" i="1" l="1"/>
  <c r="K643" i="1"/>
  <c r="L644" i="1" s="1"/>
  <c r="M644" i="1" s="1"/>
  <c r="J645" i="1" l="1"/>
  <c r="K644" i="1"/>
  <c r="L645" i="1" s="1"/>
  <c r="M645" i="1" s="1"/>
  <c r="J646" i="1" l="1"/>
  <c r="K645" i="1"/>
  <c r="L646" i="1" s="1"/>
  <c r="M646" i="1" s="1"/>
  <c r="J647" i="1" l="1"/>
  <c r="K646" i="1"/>
  <c r="L647" i="1" s="1"/>
  <c r="M647" i="1" s="1"/>
  <c r="J648" i="1" l="1"/>
  <c r="K647" i="1"/>
  <c r="L648" i="1" s="1"/>
  <c r="M648" i="1" s="1"/>
  <c r="J649" i="1" l="1"/>
  <c r="K648" i="1"/>
  <c r="L649" i="1" s="1"/>
  <c r="M649" i="1" s="1"/>
  <c r="J650" i="1" l="1"/>
  <c r="K649" i="1"/>
  <c r="L650" i="1" s="1"/>
  <c r="M650" i="1" s="1"/>
  <c r="J651" i="1" l="1"/>
  <c r="K650" i="1"/>
  <c r="L651" i="1" s="1"/>
  <c r="M651" i="1" s="1"/>
  <c r="J652" i="1" l="1"/>
  <c r="K651" i="1"/>
  <c r="L652" i="1" s="1"/>
  <c r="M652" i="1" s="1"/>
  <c r="J653" i="1" l="1"/>
  <c r="K652" i="1"/>
  <c r="L653" i="1" s="1"/>
  <c r="M653" i="1" s="1"/>
  <c r="J654" i="1" l="1"/>
  <c r="K653" i="1"/>
  <c r="L654" i="1" s="1"/>
  <c r="M654" i="1" s="1"/>
  <c r="J655" i="1" l="1"/>
  <c r="K654" i="1"/>
  <c r="L655" i="1" s="1"/>
  <c r="M655" i="1" s="1"/>
  <c r="J656" i="1" l="1"/>
  <c r="K655" i="1"/>
  <c r="L656" i="1" s="1"/>
  <c r="M656" i="1" s="1"/>
  <c r="J657" i="1" l="1"/>
  <c r="K656" i="1"/>
  <c r="L657" i="1" s="1"/>
  <c r="M657" i="1" s="1"/>
  <c r="J658" i="1" l="1"/>
  <c r="K657" i="1"/>
  <c r="L658" i="1" s="1"/>
  <c r="M658" i="1" s="1"/>
  <c r="J659" i="1" l="1"/>
  <c r="K658" i="1"/>
  <c r="L659" i="1" s="1"/>
  <c r="M659" i="1" s="1"/>
  <c r="J660" i="1" l="1"/>
  <c r="K659" i="1"/>
  <c r="L660" i="1" s="1"/>
  <c r="M660" i="1" s="1"/>
  <c r="J661" i="1" l="1"/>
  <c r="K660" i="1"/>
  <c r="L661" i="1" s="1"/>
  <c r="M661" i="1" s="1"/>
  <c r="J662" i="1" l="1"/>
  <c r="K661" i="1"/>
  <c r="L662" i="1" s="1"/>
  <c r="M662" i="1" s="1"/>
  <c r="J663" i="1" l="1"/>
  <c r="K662" i="1"/>
  <c r="L663" i="1" s="1"/>
  <c r="M663" i="1" s="1"/>
  <c r="J664" i="1" l="1"/>
  <c r="K663" i="1"/>
  <c r="L664" i="1" s="1"/>
  <c r="M664" i="1" s="1"/>
  <c r="J665" i="1" l="1"/>
  <c r="K664" i="1"/>
  <c r="L665" i="1" s="1"/>
  <c r="M665" i="1" s="1"/>
  <c r="J666" i="1" l="1"/>
  <c r="K665" i="1"/>
  <c r="L666" i="1" s="1"/>
  <c r="M666" i="1" s="1"/>
  <c r="J667" i="1" l="1"/>
  <c r="K666" i="1"/>
  <c r="L667" i="1" s="1"/>
  <c r="M667" i="1" s="1"/>
  <c r="J668" i="1" l="1"/>
  <c r="K667" i="1"/>
  <c r="L668" i="1" s="1"/>
  <c r="M668" i="1" s="1"/>
  <c r="J669" i="1" l="1"/>
  <c r="K668" i="1"/>
  <c r="L669" i="1" s="1"/>
  <c r="M669" i="1" s="1"/>
  <c r="J670" i="1" l="1"/>
  <c r="K669" i="1"/>
  <c r="L670" i="1" s="1"/>
  <c r="M670" i="1" s="1"/>
  <c r="J671" i="1" l="1"/>
  <c r="K670" i="1"/>
  <c r="L671" i="1" s="1"/>
  <c r="M671" i="1" s="1"/>
  <c r="J672" i="1" l="1"/>
  <c r="K671" i="1"/>
  <c r="L672" i="1" s="1"/>
  <c r="M672" i="1" s="1"/>
  <c r="J673" i="1" l="1"/>
  <c r="K672" i="1"/>
  <c r="L673" i="1" s="1"/>
  <c r="M673" i="1" s="1"/>
  <c r="J674" i="1" l="1"/>
  <c r="K673" i="1"/>
  <c r="L674" i="1" s="1"/>
  <c r="M674" i="1" s="1"/>
  <c r="J675" i="1" l="1"/>
  <c r="K674" i="1"/>
  <c r="L675" i="1" s="1"/>
  <c r="M675" i="1" s="1"/>
  <c r="J676" i="1" l="1"/>
  <c r="K675" i="1"/>
  <c r="L676" i="1" s="1"/>
  <c r="M676" i="1" s="1"/>
  <c r="J677" i="1" l="1"/>
  <c r="K676" i="1"/>
  <c r="L677" i="1" s="1"/>
  <c r="M677" i="1" s="1"/>
  <c r="J678" i="1" l="1"/>
  <c r="K677" i="1"/>
  <c r="L678" i="1" s="1"/>
  <c r="M678" i="1" s="1"/>
  <c r="J679" i="1" l="1"/>
  <c r="K678" i="1"/>
  <c r="L679" i="1" s="1"/>
  <c r="M679" i="1" s="1"/>
  <c r="J680" i="1" l="1"/>
  <c r="K679" i="1"/>
  <c r="L680" i="1" s="1"/>
  <c r="M680" i="1" s="1"/>
  <c r="J681" i="1" l="1"/>
  <c r="K680" i="1"/>
  <c r="L681" i="1" s="1"/>
  <c r="M681" i="1" s="1"/>
  <c r="J682" i="1" l="1"/>
  <c r="K681" i="1"/>
  <c r="L682" i="1" s="1"/>
  <c r="M682" i="1" s="1"/>
  <c r="J683" i="1" l="1"/>
  <c r="K682" i="1"/>
  <c r="L683" i="1" s="1"/>
  <c r="M683" i="1" s="1"/>
  <c r="J684" i="1" l="1"/>
  <c r="K683" i="1"/>
  <c r="L684" i="1" s="1"/>
  <c r="M684" i="1" s="1"/>
  <c r="J685" i="1" l="1"/>
  <c r="K684" i="1"/>
  <c r="L685" i="1" s="1"/>
  <c r="M685" i="1" s="1"/>
  <c r="J686" i="1" l="1"/>
  <c r="K685" i="1"/>
  <c r="L686" i="1" s="1"/>
  <c r="M686" i="1" s="1"/>
  <c r="J687" i="1" l="1"/>
  <c r="K686" i="1"/>
  <c r="L687" i="1" s="1"/>
  <c r="M687" i="1" s="1"/>
  <c r="J688" i="1" l="1"/>
  <c r="K687" i="1"/>
  <c r="L688" i="1" s="1"/>
  <c r="M688" i="1" s="1"/>
  <c r="J689" i="1" l="1"/>
  <c r="K688" i="1"/>
  <c r="L689" i="1" s="1"/>
  <c r="M689" i="1" s="1"/>
  <c r="J690" i="1" l="1"/>
  <c r="K689" i="1"/>
  <c r="L690" i="1" s="1"/>
  <c r="M690" i="1" s="1"/>
  <c r="J691" i="1" l="1"/>
  <c r="K690" i="1"/>
  <c r="L691" i="1" s="1"/>
  <c r="M691" i="1" s="1"/>
  <c r="J692" i="1" l="1"/>
  <c r="K691" i="1"/>
  <c r="L692" i="1" s="1"/>
  <c r="M692" i="1" s="1"/>
  <c r="J693" i="1" l="1"/>
  <c r="K692" i="1"/>
  <c r="L693" i="1" s="1"/>
  <c r="M693" i="1" s="1"/>
  <c r="J694" i="1" l="1"/>
  <c r="K693" i="1"/>
  <c r="L694" i="1" s="1"/>
  <c r="M694" i="1" s="1"/>
  <c r="J695" i="1" l="1"/>
  <c r="K694" i="1"/>
  <c r="L695" i="1" s="1"/>
  <c r="M695" i="1" s="1"/>
  <c r="J696" i="1" l="1"/>
  <c r="K695" i="1"/>
  <c r="L696" i="1" s="1"/>
  <c r="M696" i="1" s="1"/>
  <c r="J697" i="1" l="1"/>
  <c r="K696" i="1"/>
  <c r="L697" i="1" s="1"/>
  <c r="M697" i="1" s="1"/>
  <c r="J698" i="1" l="1"/>
  <c r="K697" i="1"/>
  <c r="L698" i="1" s="1"/>
  <c r="M698" i="1" s="1"/>
  <c r="J699" i="1" l="1"/>
  <c r="K698" i="1"/>
  <c r="L699" i="1" s="1"/>
  <c r="M699" i="1" s="1"/>
  <c r="J700" i="1" l="1"/>
  <c r="K699" i="1"/>
  <c r="L700" i="1" s="1"/>
  <c r="M700" i="1" s="1"/>
  <c r="J701" i="1" l="1"/>
  <c r="K700" i="1"/>
  <c r="L701" i="1" s="1"/>
  <c r="M701" i="1" s="1"/>
  <c r="J702" i="1" l="1"/>
  <c r="K701" i="1"/>
  <c r="L702" i="1" s="1"/>
  <c r="M702" i="1" s="1"/>
  <c r="J703" i="1" l="1"/>
  <c r="K702" i="1"/>
  <c r="L703" i="1" s="1"/>
  <c r="M703" i="1" s="1"/>
  <c r="J704" i="1" l="1"/>
  <c r="K703" i="1"/>
  <c r="L704" i="1" s="1"/>
  <c r="M704" i="1" s="1"/>
  <c r="J705" i="1" l="1"/>
  <c r="K704" i="1"/>
  <c r="L705" i="1" s="1"/>
  <c r="M705" i="1" s="1"/>
  <c r="J706" i="1" l="1"/>
  <c r="K705" i="1"/>
  <c r="L706" i="1" s="1"/>
  <c r="M706" i="1" s="1"/>
  <c r="J707" i="1" l="1"/>
  <c r="K706" i="1"/>
  <c r="L707" i="1" s="1"/>
  <c r="M707" i="1" s="1"/>
  <c r="J708" i="1" l="1"/>
  <c r="K707" i="1"/>
  <c r="L708" i="1" s="1"/>
  <c r="M708" i="1" s="1"/>
  <c r="J709" i="1" l="1"/>
  <c r="K708" i="1"/>
  <c r="L709" i="1" s="1"/>
  <c r="M709" i="1" s="1"/>
  <c r="J710" i="1" l="1"/>
  <c r="K709" i="1"/>
  <c r="L710" i="1" s="1"/>
  <c r="M710" i="1" s="1"/>
  <c r="J711" i="1" l="1"/>
  <c r="K710" i="1"/>
  <c r="L711" i="1" s="1"/>
  <c r="M711" i="1" s="1"/>
  <c r="J712" i="1" l="1"/>
  <c r="K711" i="1"/>
  <c r="L712" i="1" s="1"/>
  <c r="M712" i="1" s="1"/>
  <c r="J713" i="1" l="1"/>
  <c r="K712" i="1"/>
  <c r="L713" i="1" s="1"/>
  <c r="M713" i="1" s="1"/>
  <c r="J714" i="1" l="1"/>
  <c r="K713" i="1"/>
  <c r="L714" i="1" s="1"/>
  <c r="M714" i="1" s="1"/>
  <c r="J715" i="1" l="1"/>
  <c r="K714" i="1"/>
  <c r="L715" i="1" s="1"/>
  <c r="M715" i="1" s="1"/>
  <c r="J716" i="1" l="1"/>
  <c r="K715" i="1"/>
  <c r="L716" i="1" s="1"/>
  <c r="M716" i="1" s="1"/>
  <c r="J717" i="1" l="1"/>
  <c r="K716" i="1"/>
  <c r="L717" i="1" s="1"/>
  <c r="M717" i="1" s="1"/>
  <c r="J718" i="1" l="1"/>
  <c r="K717" i="1"/>
  <c r="L718" i="1" s="1"/>
  <c r="M718" i="1" s="1"/>
  <c r="J719" i="1" l="1"/>
  <c r="K718" i="1"/>
  <c r="L719" i="1" s="1"/>
  <c r="M719" i="1" s="1"/>
  <c r="J720" i="1" l="1"/>
  <c r="K719" i="1"/>
  <c r="L720" i="1" s="1"/>
  <c r="M720" i="1" s="1"/>
  <c r="J721" i="1" l="1"/>
  <c r="K720" i="1"/>
  <c r="L721" i="1" s="1"/>
  <c r="M721" i="1" s="1"/>
  <c r="J722" i="1" l="1"/>
  <c r="K721" i="1"/>
  <c r="L722" i="1" s="1"/>
  <c r="M722" i="1" s="1"/>
  <c r="J723" i="1" l="1"/>
  <c r="K722" i="1"/>
  <c r="L723" i="1" s="1"/>
  <c r="M723" i="1" s="1"/>
  <c r="J724" i="1" l="1"/>
  <c r="K723" i="1"/>
  <c r="L724" i="1" s="1"/>
  <c r="M724" i="1" s="1"/>
  <c r="J725" i="1" l="1"/>
  <c r="K724" i="1"/>
  <c r="L725" i="1" s="1"/>
  <c r="M725" i="1" s="1"/>
  <c r="J726" i="1" l="1"/>
  <c r="K725" i="1"/>
  <c r="L726" i="1" s="1"/>
  <c r="M726" i="1" s="1"/>
  <c r="J727" i="1" l="1"/>
  <c r="K726" i="1"/>
  <c r="L727" i="1" s="1"/>
  <c r="M727" i="1" s="1"/>
  <c r="J728" i="1" l="1"/>
  <c r="K727" i="1"/>
  <c r="L728" i="1" s="1"/>
  <c r="M728" i="1" s="1"/>
  <c r="J729" i="1" l="1"/>
  <c r="K728" i="1"/>
  <c r="L729" i="1" s="1"/>
  <c r="M729" i="1" s="1"/>
  <c r="J730" i="1" l="1"/>
  <c r="K729" i="1"/>
  <c r="L730" i="1" s="1"/>
  <c r="M730" i="1" s="1"/>
  <c r="J731" i="1" l="1"/>
  <c r="K730" i="1"/>
  <c r="L731" i="1" s="1"/>
  <c r="M731" i="1" s="1"/>
  <c r="J732" i="1" l="1"/>
  <c r="K731" i="1"/>
  <c r="L732" i="1" s="1"/>
  <c r="M732" i="1" s="1"/>
  <c r="J733" i="1" l="1"/>
  <c r="K732" i="1"/>
  <c r="L733" i="1" s="1"/>
  <c r="M733" i="1" s="1"/>
  <c r="J734" i="1" l="1"/>
  <c r="K733" i="1"/>
  <c r="L734" i="1" s="1"/>
  <c r="M734" i="1" s="1"/>
  <c r="J735" i="1" l="1"/>
  <c r="K734" i="1"/>
  <c r="L735" i="1" s="1"/>
  <c r="M735" i="1" s="1"/>
  <c r="J736" i="1" l="1"/>
  <c r="K735" i="1"/>
  <c r="L736" i="1" s="1"/>
  <c r="M736" i="1" s="1"/>
  <c r="J737" i="1" l="1"/>
  <c r="K736" i="1"/>
  <c r="L737" i="1" s="1"/>
  <c r="M737" i="1" s="1"/>
  <c r="J738" i="1" l="1"/>
  <c r="K737" i="1"/>
  <c r="L738" i="1" s="1"/>
  <c r="M738" i="1" s="1"/>
  <c r="J739" i="1" l="1"/>
  <c r="K738" i="1"/>
  <c r="L739" i="1" s="1"/>
  <c r="M739" i="1" s="1"/>
  <c r="J740" i="1" l="1"/>
  <c r="K739" i="1"/>
  <c r="L740" i="1" s="1"/>
  <c r="M740" i="1" s="1"/>
  <c r="J741" i="1" l="1"/>
  <c r="K740" i="1"/>
  <c r="L741" i="1" s="1"/>
  <c r="M741" i="1" s="1"/>
  <c r="J742" i="1" l="1"/>
  <c r="K741" i="1"/>
  <c r="L742" i="1" s="1"/>
  <c r="M742" i="1" s="1"/>
  <c r="J743" i="1" l="1"/>
  <c r="K742" i="1"/>
  <c r="L743" i="1" s="1"/>
  <c r="M743" i="1" s="1"/>
  <c r="J744" i="1" l="1"/>
  <c r="K743" i="1"/>
  <c r="L744" i="1" s="1"/>
  <c r="M744" i="1" s="1"/>
  <c r="J745" i="1" l="1"/>
  <c r="K744" i="1"/>
  <c r="L745" i="1" s="1"/>
  <c r="M745" i="1" s="1"/>
  <c r="J746" i="1" l="1"/>
  <c r="K745" i="1"/>
  <c r="L746" i="1" s="1"/>
  <c r="M746" i="1" s="1"/>
  <c r="J747" i="1" l="1"/>
  <c r="K746" i="1"/>
  <c r="L747" i="1" s="1"/>
  <c r="M747" i="1" s="1"/>
  <c r="J748" i="1" l="1"/>
  <c r="K747" i="1"/>
  <c r="L748" i="1" s="1"/>
  <c r="M748" i="1" s="1"/>
  <c r="J749" i="1" l="1"/>
  <c r="K748" i="1"/>
  <c r="L749" i="1" s="1"/>
  <c r="M749" i="1" s="1"/>
  <c r="J750" i="1" l="1"/>
  <c r="K749" i="1"/>
  <c r="L750" i="1" s="1"/>
  <c r="M750" i="1" s="1"/>
  <c r="J751" i="1" l="1"/>
  <c r="K750" i="1"/>
  <c r="L751" i="1" s="1"/>
  <c r="M751" i="1" s="1"/>
  <c r="J752" i="1" l="1"/>
  <c r="K751" i="1"/>
  <c r="L752" i="1" s="1"/>
  <c r="M752" i="1" s="1"/>
  <c r="J753" i="1" l="1"/>
  <c r="K752" i="1"/>
  <c r="L753" i="1" s="1"/>
  <c r="M753" i="1" s="1"/>
  <c r="J754" i="1" l="1"/>
  <c r="K753" i="1"/>
  <c r="L754" i="1" s="1"/>
  <c r="M754" i="1" s="1"/>
  <c r="J755" i="1" l="1"/>
  <c r="K754" i="1"/>
  <c r="L755" i="1" s="1"/>
  <c r="M755" i="1" s="1"/>
  <c r="J756" i="1" l="1"/>
  <c r="K755" i="1"/>
  <c r="L756" i="1" s="1"/>
  <c r="M756" i="1" s="1"/>
  <c r="J757" i="1" l="1"/>
  <c r="K756" i="1"/>
  <c r="L757" i="1" s="1"/>
  <c r="M757" i="1" s="1"/>
  <c r="J758" i="1" l="1"/>
  <c r="K757" i="1"/>
  <c r="L758" i="1" s="1"/>
  <c r="M758" i="1" s="1"/>
  <c r="J759" i="1" l="1"/>
  <c r="K758" i="1"/>
  <c r="L759" i="1" s="1"/>
  <c r="M759" i="1" s="1"/>
  <c r="J760" i="1" l="1"/>
  <c r="K759" i="1"/>
  <c r="L760" i="1" s="1"/>
  <c r="M760" i="1" s="1"/>
  <c r="J761" i="1" l="1"/>
  <c r="K760" i="1"/>
  <c r="L761" i="1" s="1"/>
  <c r="M761" i="1" s="1"/>
  <c r="J762" i="1" l="1"/>
  <c r="K761" i="1"/>
  <c r="L762" i="1" s="1"/>
  <c r="M762" i="1" s="1"/>
  <c r="J763" i="1" l="1"/>
  <c r="K762" i="1"/>
  <c r="L763" i="1" s="1"/>
  <c r="M763" i="1" s="1"/>
  <c r="J764" i="1" l="1"/>
  <c r="K763" i="1"/>
  <c r="L764" i="1" s="1"/>
  <c r="M764" i="1" s="1"/>
  <c r="J765" i="1" l="1"/>
  <c r="K764" i="1"/>
  <c r="L765" i="1" s="1"/>
  <c r="M765" i="1" s="1"/>
  <c r="J766" i="1" l="1"/>
  <c r="K765" i="1"/>
  <c r="L766" i="1" s="1"/>
  <c r="M766" i="1" s="1"/>
  <c r="J767" i="1" l="1"/>
  <c r="K766" i="1"/>
  <c r="L767" i="1" s="1"/>
  <c r="M767" i="1" s="1"/>
  <c r="J768" i="1" l="1"/>
  <c r="K767" i="1"/>
  <c r="L768" i="1" s="1"/>
  <c r="M768" i="1" s="1"/>
  <c r="J769" i="1" l="1"/>
  <c r="K768" i="1"/>
  <c r="L769" i="1" s="1"/>
  <c r="M769" i="1" s="1"/>
  <c r="J770" i="1" l="1"/>
  <c r="K769" i="1"/>
  <c r="L770" i="1" s="1"/>
  <c r="M770" i="1" s="1"/>
  <c r="J771" i="1" l="1"/>
  <c r="K770" i="1"/>
  <c r="L771" i="1" s="1"/>
  <c r="M771" i="1" s="1"/>
  <c r="J772" i="1" l="1"/>
  <c r="K771" i="1"/>
  <c r="L772" i="1" s="1"/>
  <c r="M772" i="1" s="1"/>
  <c r="J773" i="1" l="1"/>
  <c r="K772" i="1"/>
  <c r="L773" i="1" s="1"/>
  <c r="M773" i="1" s="1"/>
  <c r="J774" i="1" l="1"/>
  <c r="K773" i="1"/>
  <c r="L774" i="1" s="1"/>
  <c r="M774" i="1" s="1"/>
  <c r="J775" i="1" l="1"/>
  <c r="K774" i="1"/>
  <c r="L775" i="1" s="1"/>
  <c r="M775" i="1" s="1"/>
  <c r="J776" i="1" l="1"/>
  <c r="K775" i="1"/>
  <c r="L776" i="1" s="1"/>
  <c r="M776" i="1" s="1"/>
  <c r="J777" i="1" l="1"/>
  <c r="K776" i="1"/>
  <c r="L777" i="1" s="1"/>
  <c r="M777" i="1" s="1"/>
  <c r="J778" i="1" l="1"/>
  <c r="K777" i="1"/>
  <c r="L778" i="1" s="1"/>
  <c r="M778" i="1" s="1"/>
  <c r="J779" i="1" l="1"/>
  <c r="K778" i="1"/>
  <c r="L779" i="1" s="1"/>
  <c r="M779" i="1" s="1"/>
  <c r="J780" i="1" l="1"/>
  <c r="K779" i="1"/>
  <c r="L780" i="1" s="1"/>
  <c r="M780" i="1" s="1"/>
  <c r="J781" i="1" l="1"/>
  <c r="K780" i="1"/>
  <c r="L781" i="1" s="1"/>
  <c r="M781" i="1" s="1"/>
  <c r="J782" i="1" l="1"/>
  <c r="K781" i="1"/>
  <c r="L782" i="1" s="1"/>
  <c r="M782" i="1" s="1"/>
  <c r="J783" i="1" l="1"/>
  <c r="K782" i="1"/>
  <c r="L783" i="1" s="1"/>
  <c r="M783" i="1" s="1"/>
  <c r="J784" i="1" l="1"/>
  <c r="K783" i="1"/>
  <c r="L784" i="1" s="1"/>
  <c r="M784" i="1" s="1"/>
  <c r="J785" i="1" l="1"/>
  <c r="K784" i="1"/>
  <c r="L785" i="1" s="1"/>
  <c r="M785" i="1" s="1"/>
  <c r="J786" i="1" l="1"/>
  <c r="K785" i="1"/>
  <c r="L786" i="1" s="1"/>
  <c r="M786" i="1" s="1"/>
  <c r="J787" i="1" l="1"/>
  <c r="K786" i="1"/>
  <c r="L787" i="1" s="1"/>
  <c r="M787" i="1" s="1"/>
  <c r="J788" i="1" l="1"/>
  <c r="K787" i="1"/>
  <c r="L788" i="1" s="1"/>
  <c r="M788" i="1" s="1"/>
  <c r="J789" i="1" l="1"/>
  <c r="K788" i="1"/>
  <c r="L789" i="1" s="1"/>
  <c r="M789" i="1" s="1"/>
  <c r="J790" i="1" l="1"/>
  <c r="K789" i="1"/>
  <c r="L790" i="1" s="1"/>
  <c r="M790" i="1" s="1"/>
  <c r="J791" i="1" l="1"/>
  <c r="K790" i="1"/>
  <c r="L791" i="1" s="1"/>
  <c r="M791" i="1" s="1"/>
  <c r="J792" i="1" l="1"/>
  <c r="K791" i="1"/>
  <c r="L792" i="1" s="1"/>
  <c r="M792" i="1" s="1"/>
  <c r="J793" i="1" l="1"/>
  <c r="K792" i="1"/>
  <c r="L793" i="1" s="1"/>
  <c r="M793" i="1" s="1"/>
  <c r="J794" i="1" l="1"/>
  <c r="K793" i="1"/>
  <c r="L794" i="1" s="1"/>
  <c r="M794" i="1" s="1"/>
  <c r="J795" i="1" l="1"/>
  <c r="K794" i="1"/>
  <c r="L795" i="1" s="1"/>
  <c r="M795" i="1" s="1"/>
  <c r="J796" i="1" l="1"/>
  <c r="K795" i="1"/>
  <c r="L796" i="1" s="1"/>
  <c r="M796" i="1" s="1"/>
  <c r="J797" i="1" l="1"/>
  <c r="K796" i="1"/>
  <c r="L797" i="1" s="1"/>
  <c r="M797" i="1" s="1"/>
  <c r="J798" i="1" l="1"/>
  <c r="K797" i="1"/>
  <c r="L798" i="1" s="1"/>
  <c r="M798" i="1" s="1"/>
  <c r="J799" i="1" l="1"/>
  <c r="K798" i="1"/>
  <c r="L799" i="1" s="1"/>
  <c r="M799" i="1" s="1"/>
  <c r="J800" i="1" l="1"/>
  <c r="K799" i="1"/>
  <c r="L800" i="1" s="1"/>
  <c r="M800" i="1" s="1"/>
  <c r="J801" i="1" l="1"/>
  <c r="K800" i="1"/>
  <c r="L801" i="1" s="1"/>
  <c r="M801" i="1" s="1"/>
  <c r="J802" i="1" l="1"/>
  <c r="K801" i="1"/>
  <c r="L802" i="1" s="1"/>
  <c r="M802" i="1" s="1"/>
  <c r="J803" i="1" l="1"/>
  <c r="K802" i="1"/>
  <c r="L803" i="1" s="1"/>
  <c r="M803" i="1" s="1"/>
  <c r="J804" i="1" l="1"/>
  <c r="K803" i="1"/>
  <c r="L804" i="1" s="1"/>
  <c r="M804" i="1" s="1"/>
  <c r="J805" i="1" l="1"/>
  <c r="K804" i="1"/>
  <c r="L805" i="1" s="1"/>
  <c r="M805" i="1" s="1"/>
  <c r="J806" i="1" l="1"/>
  <c r="K805" i="1"/>
  <c r="L806" i="1" s="1"/>
  <c r="M806" i="1" s="1"/>
  <c r="J807" i="1" l="1"/>
  <c r="K806" i="1"/>
  <c r="L807" i="1" s="1"/>
  <c r="M807" i="1" s="1"/>
  <c r="J808" i="1" l="1"/>
  <c r="K807" i="1"/>
  <c r="L808" i="1" s="1"/>
  <c r="M808" i="1" s="1"/>
  <c r="J809" i="1" l="1"/>
  <c r="K808" i="1"/>
  <c r="L809" i="1" s="1"/>
  <c r="M809" i="1" s="1"/>
  <c r="J810" i="1" l="1"/>
  <c r="K809" i="1"/>
  <c r="L810" i="1" s="1"/>
  <c r="M810" i="1" s="1"/>
  <c r="J811" i="1" l="1"/>
  <c r="K810" i="1"/>
  <c r="L811" i="1" s="1"/>
  <c r="M811" i="1" s="1"/>
  <c r="J812" i="1" l="1"/>
  <c r="K811" i="1"/>
  <c r="L812" i="1" s="1"/>
  <c r="M812" i="1" s="1"/>
  <c r="J813" i="1" l="1"/>
  <c r="K812" i="1"/>
  <c r="L813" i="1" s="1"/>
  <c r="M813" i="1" s="1"/>
  <c r="J814" i="1" l="1"/>
  <c r="K813" i="1"/>
  <c r="L814" i="1" s="1"/>
  <c r="M814" i="1" s="1"/>
  <c r="J815" i="1" l="1"/>
  <c r="K814" i="1"/>
  <c r="L815" i="1" s="1"/>
  <c r="M815" i="1" s="1"/>
  <c r="J816" i="1" l="1"/>
  <c r="K815" i="1"/>
  <c r="L816" i="1" s="1"/>
  <c r="M816" i="1" s="1"/>
  <c r="J817" i="1" l="1"/>
  <c r="K816" i="1"/>
  <c r="L817" i="1" s="1"/>
  <c r="M817" i="1" s="1"/>
  <c r="J818" i="1" l="1"/>
  <c r="K817" i="1"/>
  <c r="L818" i="1" s="1"/>
  <c r="M818" i="1" s="1"/>
  <c r="J819" i="1" l="1"/>
  <c r="K818" i="1"/>
  <c r="L819" i="1" s="1"/>
  <c r="M819" i="1" s="1"/>
  <c r="J820" i="1" l="1"/>
  <c r="K819" i="1"/>
  <c r="L820" i="1" s="1"/>
  <c r="M820" i="1" s="1"/>
  <c r="J821" i="1" l="1"/>
  <c r="K820" i="1"/>
  <c r="L821" i="1" s="1"/>
  <c r="M821" i="1" s="1"/>
  <c r="J822" i="1" l="1"/>
  <c r="K821" i="1"/>
  <c r="L822" i="1" s="1"/>
  <c r="M822" i="1" s="1"/>
  <c r="J823" i="1" l="1"/>
  <c r="K822" i="1"/>
  <c r="L823" i="1" s="1"/>
  <c r="M823" i="1" s="1"/>
  <c r="J824" i="1" l="1"/>
  <c r="K823" i="1"/>
  <c r="L824" i="1" s="1"/>
  <c r="M824" i="1" s="1"/>
  <c r="J825" i="1" l="1"/>
  <c r="K824" i="1"/>
  <c r="L825" i="1" s="1"/>
  <c r="M825" i="1" s="1"/>
  <c r="J826" i="1" l="1"/>
  <c r="K825" i="1"/>
  <c r="L826" i="1" s="1"/>
  <c r="M826" i="1" s="1"/>
  <c r="J827" i="1" l="1"/>
  <c r="K826" i="1"/>
  <c r="L827" i="1" s="1"/>
  <c r="M827" i="1" s="1"/>
  <c r="J828" i="1" l="1"/>
  <c r="K827" i="1"/>
  <c r="L828" i="1" s="1"/>
  <c r="M828" i="1" s="1"/>
  <c r="J829" i="1" l="1"/>
  <c r="K828" i="1"/>
  <c r="L829" i="1" s="1"/>
  <c r="M829" i="1" s="1"/>
  <c r="J830" i="1" l="1"/>
  <c r="K829" i="1"/>
  <c r="L830" i="1" s="1"/>
  <c r="M830" i="1" s="1"/>
  <c r="J831" i="1" l="1"/>
  <c r="K830" i="1"/>
  <c r="L831" i="1" s="1"/>
  <c r="M831" i="1" s="1"/>
  <c r="J832" i="1" l="1"/>
  <c r="K831" i="1"/>
  <c r="L832" i="1" s="1"/>
  <c r="M832" i="1" s="1"/>
  <c r="J833" i="1" l="1"/>
  <c r="K832" i="1"/>
  <c r="L833" i="1" s="1"/>
  <c r="M833" i="1" s="1"/>
  <c r="J834" i="1" l="1"/>
  <c r="K833" i="1"/>
  <c r="L834" i="1" s="1"/>
  <c r="M834" i="1" s="1"/>
  <c r="J835" i="1" l="1"/>
  <c r="K834" i="1"/>
  <c r="L835" i="1" s="1"/>
  <c r="M835" i="1" s="1"/>
  <c r="J836" i="1" l="1"/>
  <c r="K835" i="1"/>
  <c r="L836" i="1" s="1"/>
  <c r="M836" i="1" s="1"/>
  <c r="J837" i="1" l="1"/>
  <c r="K836" i="1"/>
  <c r="L837" i="1" s="1"/>
  <c r="M837" i="1" s="1"/>
  <c r="J838" i="1" l="1"/>
  <c r="K837" i="1"/>
  <c r="L838" i="1" s="1"/>
  <c r="M838" i="1" s="1"/>
  <c r="J839" i="1" l="1"/>
  <c r="K838" i="1"/>
  <c r="L839" i="1" s="1"/>
  <c r="M839" i="1" s="1"/>
  <c r="J840" i="1" l="1"/>
  <c r="K839" i="1"/>
  <c r="L840" i="1" s="1"/>
  <c r="M840" i="1" s="1"/>
  <c r="J841" i="1" l="1"/>
  <c r="K840" i="1"/>
  <c r="L841" i="1" s="1"/>
  <c r="M841" i="1" s="1"/>
  <c r="J842" i="1" l="1"/>
  <c r="K841" i="1"/>
  <c r="L842" i="1" s="1"/>
  <c r="M842" i="1" s="1"/>
  <c r="J843" i="1" l="1"/>
  <c r="K842" i="1"/>
  <c r="L843" i="1" s="1"/>
  <c r="M843" i="1" s="1"/>
  <c r="J844" i="1" l="1"/>
  <c r="K843" i="1"/>
  <c r="L844" i="1" s="1"/>
  <c r="M844" i="1" s="1"/>
  <c r="J845" i="1" l="1"/>
  <c r="K844" i="1"/>
  <c r="L845" i="1" s="1"/>
  <c r="M845" i="1" s="1"/>
  <c r="J846" i="1" l="1"/>
  <c r="K845" i="1"/>
  <c r="L846" i="1" s="1"/>
  <c r="M846" i="1" s="1"/>
  <c r="J847" i="1" l="1"/>
  <c r="K846" i="1"/>
  <c r="L847" i="1" s="1"/>
  <c r="M847" i="1" s="1"/>
  <c r="J848" i="1" l="1"/>
  <c r="K847" i="1"/>
  <c r="L848" i="1" s="1"/>
  <c r="M848" i="1" s="1"/>
  <c r="J849" i="1" l="1"/>
  <c r="K848" i="1"/>
  <c r="L849" i="1" s="1"/>
  <c r="M849" i="1" s="1"/>
  <c r="J850" i="1" l="1"/>
  <c r="K849" i="1"/>
  <c r="L850" i="1" s="1"/>
  <c r="M850" i="1" s="1"/>
  <c r="J851" i="1" l="1"/>
  <c r="K850" i="1"/>
  <c r="L851" i="1" s="1"/>
  <c r="M851" i="1" s="1"/>
  <c r="J852" i="1" l="1"/>
  <c r="K851" i="1"/>
  <c r="L852" i="1" s="1"/>
  <c r="M852" i="1" s="1"/>
  <c r="J853" i="1" l="1"/>
  <c r="K852" i="1"/>
  <c r="L853" i="1" s="1"/>
  <c r="M853" i="1" s="1"/>
  <c r="J854" i="1" l="1"/>
  <c r="K853" i="1"/>
  <c r="L854" i="1" s="1"/>
  <c r="M854" i="1" s="1"/>
  <c r="J855" i="1" l="1"/>
  <c r="K854" i="1"/>
  <c r="L855" i="1" s="1"/>
  <c r="M855" i="1" s="1"/>
  <c r="J856" i="1" l="1"/>
  <c r="K855" i="1"/>
  <c r="L856" i="1" s="1"/>
  <c r="M856" i="1" s="1"/>
  <c r="J857" i="1" l="1"/>
  <c r="K856" i="1"/>
  <c r="L857" i="1" s="1"/>
  <c r="M857" i="1" s="1"/>
  <c r="J858" i="1" l="1"/>
  <c r="K857" i="1"/>
  <c r="L858" i="1" s="1"/>
  <c r="M858" i="1" s="1"/>
  <c r="J859" i="1" l="1"/>
  <c r="K858" i="1"/>
  <c r="L859" i="1" s="1"/>
  <c r="M859" i="1" s="1"/>
  <c r="J860" i="1" l="1"/>
  <c r="K859" i="1"/>
  <c r="L860" i="1" s="1"/>
  <c r="M860" i="1" s="1"/>
  <c r="J861" i="1" l="1"/>
  <c r="K860" i="1"/>
  <c r="L861" i="1" s="1"/>
  <c r="M861" i="1" s="1"/>
  <c r="J862" i="1" l="1"/>
  <c r="K861" i="1"/>
  <c r="L862" i="1" s="1"/>
  <c r="M862" i="1" s="1"/>
  <c r="J863" i="1" l="1"/>
  <c r="K862" i="1"/>
  <c r="L863" i="1" s="1"/>
  <c r="M863" i="1" s="1"/>
  <c r="J864" i="1" l="1"/>
  <c r="K863" i="1"/>
  <c r="L864" i="1" s="1"/>
  <c r="M864" i="1" s="1"/>
  <c r="J865" i="1" l="1"/>
  <c r="K864" i="1"/>
  <c r="L865" i="1" s="1"/>
  <c r="M865" i="1" s="1"/>
  <c r="J866" i="1" l="1"/>
  <c r="K865" i="1"/>
  <c r="L866" i="1" s="1"/>
  <c r="M866" i="1" s="1"/>
  <c r="J867" i="1" l="1"/>
  <c r="K866" i="1"/>
  <c r="L867" i="1" s="1"/>
  <c r="M867" i="1" s="1"/>
  <c r="J868" i="1" l="1"/>
  <c r="K867" i="1"/>
  <c r="L868" i="1" s="1"/>
  <c r="M868" i="1" s="1"/>
  <c r="J869" i="1" l="1"/>
  <c r="K868" i="1"/>
  <c r="L869" i="1" s="1"/>
  <c r="M869" i="1" s="1"/>
  <c r="J870" i="1" l="1"/>
  <c r="K869" i="1"/>
  <c r="L870" i="1" s="1"/>
  <c r="M870" i="1" s="1"/>
  <c r="J871" i="1" l="1"/>
  <c r="K870" i="1"/>
  <c r="L871" i="1" s="1"/>
  <c r="M871" i="1" s="1"/>
  <c r="J872" i="1" l="1"/>
  <c r="K871" i="1"/>
  <c r="L872" i="1" s="1"/>
  <c r="M872" i="1" s="1"/>
  <c r="J873" i="1" l="1"/>
  <c r="K872" i="1"/>
  <c r="L873" i="1" s="1"/>
  <c r="M873" i="1" s="1"/>
  <c r="J874" i="1" l="1"/>
  <c r="K873" i="1"/>
  <c r="L874" i="1" s="1"/>
  <c r="M874" i="1" s="1"/>
  <c r="J875" i="1" l="1"/>
  <c r="K874" i="1"/>
  <c r="L875" i="1" s="1"/>
  <c r="M875" i="1" s="1"/>
  <c r="J876" i="1" l="1"/>
  <c r="K875" i="1"/>
  <c r="L876" i="1" s="1"/>
  <c r="M876" i="1" s="1"/>
  <c r="J877" i="1" l="1"/>
  <c r="K876" i="1"/>
  <c r="L877" i="1" s="1"/>
  <c r="M877" i="1" s="1"/>
  <c r="J878" i="1" l="1"/>
  <c r="K877" i="1"/>
  <c r="L878" i="1" s="1"/>
  <c r="M878" i="1" s="1"/>
  <c r="J879" i="1" l="1"/>
  <c r="K878" i="1"/>
  <c r="L879" i="1" s="1"/>
  <c r="M879" i="1" s="1"/>
  <c r="J880" i="1" l="1"/>
  <c r="K879" i="1"/>
  <c r="L880" i="1" s="1"/>
  <c r="M880" i="1" s="1"/>
  <c r="J881" i="1" l="1"/>
  <c r="K880" i="1"/>
  <c r="L881" i="1" s="1"/>
  <c r="M881" i="1" s="1"/>
  <c r="J882" i="1" l="1"/>
  <c r="K881" i="1"/>
  <c r="L882" i="1" s="1"/>
  <c r="M882" i="1" s="1"/>
  <c r="J883" i="1" l="1"/>
  <c r="K882" i="1"/>
  <c r="L883" i="1" s="1"/>
  <c r="M883" i="1" s="1"/>
  <c r="J884" i="1" l="1"/>
  <c r="K883" i="1"/>
  <c r="L884" i="1" s="1"/>
  <c r="M884" i="1" s="1"/>
  <c r="J885" i="1" l="1"/>
  <c r="K884" i="1"/>
  <c r="L885" i="1" s="1"/>
  <c r="M885" i="1" s="1"/>
  <c r="J886" i="1" l="1"/>
  <c r="K885" i="1"/>
  <c r="L886" i="1" s="1"/>
  <c r="M886" i="1" s="1"/>
  <c r="J887" i="1" l="1"/>
  <c r="K886" i="1"/>
  <c r="L887" i="1" s="1"/>
  <c r="M887" i="1" s="1"/>
  <c r="J888" i="1" l="1"/>
  <c r="K887" i="1"/>
  <c r="L888" i="1" s="1"/>
  <c r="M888" i="1" s="1"/>
  <c r="J889" i="1" l="1"/>
  <c r="K888" i="1"/>
  <c r="L889" i="1" s="1"/>
  <c r="M889" i="1" s="1"/>
  <c r="J890" i="1" l="1"/>
  <c r="K889" i="1"/>
  <c r="L890" i="1" s="1"/>
  <c r="M890" i="1" s="1"/>
  <c r="J891" i="1" l="1"/>
  <c r="K890" i="1"/>
  <c r="L891" i="1" s="1"/>
  <c r="M891" i="1" s="1"/>
  <c r="J892" i="1" l="1"/>
  <c r="K891" i="1"/>
  <c r="L892" i="1" s="1"/>
  <c r="M892" i="1" s="1"/>
  <c r="J893" i="1" l="1"/>
  <c r="K892" i="1"/>
  <c r="L893" i="1" s="1"/>
  <c r="M893" i="1" s="1"/>
  <c r="J894" i="1" l="1"/>
  <c r="K893" i="1"/>
  <c r="L894" i="1" s="1"/>
  <c r="M894" i="1" s="1"/>
  <c r="J895" i="1" l="1"/>
  <c r="K894" i="1"/>
  <c r="L895" i="1" s="1"/>
  <c r="M895" i="1" s="1"/>
  <c r="J896" i="1" l="1"/>
  <c r="K895" i="1"/>
  <c r="L896" i="1" s="1"/>
  <c r="M896" i="1" s="1"/>
  <c r="J897" i="1" l="1"/>
  <c r="K896" i="1"/>
  <c r="L897" i="1" s="1"/>
  <c r="M897" i="1" s="1"/>
  <c r="J898" i="1" l="1"/>
  <c r="K897" i="1"/>
  <c r="L898" i="1" s="1"/>
  <c r="M898" i="1" s="1"/>
  <c r="J899" i="1" l="1"/>
  <c r="K898" i="1"/>
  <c r="L899" i="1" s="1"/>
  <c r="M899" i="1" s="1"/>
  <c r="J900" i="1" l="1"/>
  <c r="K899" i="1"/>
  <c r="L900" i="1" s="1"/>
  <c r="M900" i="1" s="1"/>
  <c r="J901" i="1" l="1"/>
  <c r="K900" i="1"/>
  <c r="L901" i="1" s="1"/>
  <c r="M901" i="1" s="1"/>
  <c r="J902" i="1" l="1"/>
  <c r="K901" i="1"/>
  <c r="L902" i="1" s="1"/>
  <c r="M902" i="1" s="1"/>
  <c r="J903" i="1" l="1"/>
  <c r="K902" i="1"/>
  <c r="L903" i="1" s="1"/>
  <c r="M903" i="1" s="1"/>
  <c r="J904" i="1" l="1"/>
  <c r="K903" i="1"/>
  <c r="L904" i="1" s="1"/>
  <c r="M904" i="1" s="1"/>
  <c r="J905" i="1" l="1"/>
  <c r="K904" i="1"/>
  <c r="L905" i="1" s="1"/>
  <c r="M905" i="1" s="1"/>
  <c r="J906" i="1" l="1"/>
  <c r="K905" i="1"/>
  <c r="L906" i="1" s="1"/>
  <c r="M906" i="1" s="1"/>
  <c r="J907" i="1" l="1"/>
  <c r="K906" i="1"/>
  <c r="L907" i="1" s="1"/>
  <c r="M907" i="1" s="1"/>
  <c r="J908" i="1" l="1"/>
  <c r="K907" i="1"/>
  <c r="L908" i="1" s="1"/>
  <c r="M908" i="1" s="1"/>
  <c r="J909" i="1" l="1"/>
  <c r="K908" i="1"/>
  <c r="L909" i="1" s="1"/>
  <c r="M909" i="1" s="1"/>
  <c r="J910" i="1" l="1"/>
  <c r="K909" i="1"/>
  <c r="L910" i="1" s="1"/>
  <c r="M910" i="1" s="1"/>
  <c r="J911" i="1" l="1"/>
  <c r="K910" i="1"/>
  <c r="L911" i="1" s="1"/>
  <c r="M911" i="1" s="1"/>
  <c r="J912" i="1" l="1"/>
  <c r="K911" i="1"/>
  <c r="L912" i="1" s="1"/>
  <c r="M912" i="1" s="1"/>
  <c r="J913" i="1" l="1"/>
  <c r="K912" i="1"/>
  <c r="L913" i="1" s="1"/>
  <c r="M913" i="1" s="1"/>
  <c r="J914" i="1" l="1"/>
  <c r="K913" i="1"/>
  <c r="L914" i="1" s="1"/>
  <c r="M914" i="1" s="1"/>
  <c r="J915" i="1" l="1"/>
  <c r="K914" i="1"/>
  <c r="L915" i="1" s="1"/>
  <c r="M915" i="1" s="1"/>
  <c r="J916" i="1" l="1"/>
  <c r="K915" i="1"/>
  <c r="L916" i="1" s="1"/>
  <c r="M916" i="1" s="1"/>
  <c r="J917" i="1" l="1"/>
  <c r="K916" i="1"/>
  <c r="L917" i="1" s="1"/>
  <c r="M917" i="1" s="1"/>
  <c r="J918" i="1" l="1"/>
  <c r="K917" i="1"/>
  <c r="L918" i="1" s="1"/>
  <c r="M918" i="1" s="1"/>
  <c r="J919" i="1" l="1"/>
  <c r="K918" i="1"/>
  <c r="L919" i="1" s="1"/>
  <c r="M919" i="1" s="1"/>
  <c r="J920" i="1" l="1"/>
  <c r="K919" i="1"/>
  <c r="L920" i="1" s="1"/>
  <c r="M920" i="1" s="1"/>
  <c r="J921" i="1" l="1"/>
  <c r="K920" i="1"/>
  <c r="L921" i="1" s="1"/>
  <c r="M921" i="1" s="1"/>
  <c r="J922" i="1" l="1"/>
  <c r="K921" i="1"/>
  <c r="L922" i="1" s="1"/>
  <c r="M922" i="1" s="1"/>
  <c r="J923" i="1" l="1"/>
  <c r="K922" i="1"/>
  <c r="L923" i="1" s="1"/>
  <c r="M923" i="1" s="1"/>
  <c r="J924" i="1" l="1"/>
  <c r="K923" i="1"/>
  <c r="L924" i="1" s="1"/>
  <c r="M924" i="1" s="1"/>
  <c r="J925" i="1" l="1"/>
  <c r="K924" i="1"/>
  <c r="L925" i="1" s="1"/>
  <c r="M925" i="1" s="1"/>
  <c r="J926" i="1" l="1"/>
  <c r="K925" i="1"/>
  <c r="L926" i="1" s="1"/>
  <c r="M926" i="1" s="1"/>
  <c r="J927" i="1" l="1"/>
  <c r="K926" i="1"/>
  <c r="L927" i="1" s="1"/>
  <c r="M927" i="1" s="1"/>
  <c r="J928" i="1" l="1"/>
  <c r="K927" i="1"/>
  <c r="L928" i="1" s="1"/>
  <c r="M928" i="1" s="1"/>
  <c r="J929" i="1" l="1"/>
  <c r="K928" i="1"/>
  <c r="L929" i="1" s="1"/>
  <c r="M929" i="1" s="1"/>
  <c r="J930" i="1" l="1"/>
  <c r="K929" i="1"/>
  <c r="L930" i="1" s="1"/>
  <c r="M930" i="1" s="1"/>
  <c r="J931" i="1" l="1"/>
  <c r="K930" i="1"/>
  <c r="L931" i="1" s="1"/>
  <c r="M931" i="1" s="1"/>
  <c r="J932" i="1" l="1"/>
  <c r="K931" i="1"/>
  <c r="L932" i="1" s="1"/>
  <c r="M932" i="1" s="1"/>
  <c r="J933" i="1" l="1"/>
  <c r="K932" i="1"/>
  <c r="L933" i="1" s="1"/>
  <c r="M933" i="1" s="1"/>
  <c r="J934" i="1" l="1"/>
  <c r="K933" i="1"/>
  <c r="L934" i="1" s="1"/>
  <c r="M934" i="1" s="1"/>
  <c r="J935" i="1" l="1"/>
  <c r="K934" i="1"/>
  <c r="L935" i="1" s="1"/>
  <c r="M935" i="1" s="1"/>
  <c r="J936" i="1" l="1"/>
  <c r="K935" i="1"/>
  <c r="L936" i="1" s="1"/>
  <c r="M936" i="1" s="1"/>
  <c r="J937" i="1" l="1"/>
  <c r="K936" i="1"/>
  <c r="L937" i="1" s="1"/>
  <c r="M937" i="1" s="1"/>
  <c r="J938" i="1" l="1"/>
  <c r="K937" i="1"/>
  <c r="L938" i="1" s="1"/>
  <c r="M938" i="1" s="1"/>
  <c r="J939" i="1" l="1"/>
  <c r="K938" i="1"/>
  <c r="L939" i="1" s="1"/>
  <c r="M939" i="1" s="1"/>
  <c r="J940" i="1" l="1"/>
  <c r="K939" i="1"/>
  <c r="L940" i="1" s="1"/>
  <c r="M940" i="1" s="1"/>
  <c r="J941" i="1" l="1"/>
  <c r="K940" i="1"/>
  <c r="L941" i="1" s="1"/>
  <c r="M941" i="1" s="1"/>
  <c r="J942" i="1" l="1"/>
  <c r="K941" i="1"/>
  <c r="L942" i="1" s="1"/>
  <c r="M942" i="1" s="1"/>
  <c r="J943" i="1" l="1"/>
  <c r="K942" i="1"/>
  <c r="L943" i="1" s="1"/>
  <c r="M943" i="1" s="1"/>
  <c r="J944" i="1" l="1"/>
  <c r="K943" i="1"/>
  <c r="L944" i="1" s="1"/>
  <c r="M944" i="1" s="1"/>
  <c r="J945" i="1" l="1"/>
  <c r="K944" i="1"/>
  <c r="L945" i="1" s="1"/>
  <c r="M945" i="1" s="1"/>
  <c r="J946" i="1" l="1"/>
  <c r="K945" i="1"/>
  <c r="L946" i="1" s="1"/>
  <c r="M946" i="1" s="1"/>
  <c r="J947" i="1" l="1"/>
  <c r="K946" i="1"/>
  <c r="L947" i="1" s="1"/>
  <c r="M947" i="1" s="1"/>
  <c r="J948" i="1" l="1"/>
  <c r="K947" i="1"/>
  <c r="L948" i="1" s="1"/>
  <c r="M948" i="1" s="1"/>
  <c r="J949" i="1" l="1"/>
  <c r="K948" i="1"/>
  <c r="L949" i="1" s="1"/>
  <c r="M949" i="1" s="1"/>
  <c r="J950" i="1" l="1"/>
  <c r="K949" i="1"/>
  <c r="L950" i="1" s="1"/>
  <c r="M950" i="1" s="1"/>
  <c r="J951" i="1" l="1"/>
  <c r="K950" i="1"/>
  <c r="L951" i="1" s="1"/>
  <c r="M951" i="1" s="1"/>
  <c r="J952" i="1" l="1"/>
  <c r="K951" i="1"/>
  <c r="L952" i="1" s="1"/>
  <c r="M952" i="1" s="1"/>
  <c r="M953" i="1" l="1"/>
  <c r="J953" i="1"/>
  <c r="K952" i="1"/>
  <c r="L953" i="1" s="1"/>
  <c r="J954" i="1" l="1"/>
  <c r="K953" i="1"/>
  <c r="L954" i="1" l="1"/>
  <c r="M954" i="1" s="1"/>
  <c r="M955" i="1" s="1"/>
  <c r="J955" i="1"/>
  <c r="K954" i="1"/>
  <c r="L955" i="1" s="1"/>
  <c r="J956" i="1" l="1"/>
  <c r="K955" i="1"/>
  <c r="L956" i="1" s="1"/>
  <c r="M956" i="1"/>
  <c r="J957" i="1" l="1"/>
  <c r="K956" i="1"/>
  <c r="L957" i="1" s="1"/>
  <c r="M957" i="1" s="1"/>
  <c r="J958" i="1" l="1"/>
  <c r="K957" i="1"/>
  <c r="L958" i="1" s="1"/>
  <c r="M958" i="1" s="1"/>
  <c r="J959" i="1" l="1"/>
  <c r="K958" i="1"/>
  <c r="L959" i="1" s="1"/>
  <c r="M959" i="1" s="1"/>
  <c r="J960" i="1" l="1"/>
  <c r="K959" i="1"/>
  <c r="L960" i="1" s="1"/>
  <c r="M960" i="1" s="1"/>
  <c r="J961" i="1" l="1"/>
  <c r="K960" i="1"/>
  <c r="L961" i="1" s="1"/>
  <c r="M961" i="1" s="1"/>
  <c r="J962" i="1" l="1"/>
  <c r="K961" i="1"/>
  <c r="L962" i="1" s="1"/>
  <c r="M962" i="1" s="1"/>
  <c r="J963" i="1" l="1"/>
  <c r="K962" i="1"/>
  <c r="L963" i="1" s="1"/>
  <c r="M963" i="1" s="1"/>
  <c r="J964" i="1" l="1"/>
  <c r="K963" i="1"/>
  <c r="L964" i="1" s="1"/>
  <c r="M964" i="1" s="1"/>
  <c r="J965" i="1" l="1"/>
  <c r="K964" i="1"/>
  <c r="L965" i="1" s="1"/>
  <c r="M965" i="1" s="1"/>
  <c r="J966" i="1" l="1"/>
  <c r="K965" i="1"/>
  <c r="L966" i="1" s="1"/>
  <c r="M966" i="1" s="1"/>
  <c r="J967" i="1" l="1"/>
  <c r="K966" i="1"/>
  <c r="L967" i="1" s="1"/>
  <c r="M967" i="1" s="1"/>
  <c r="J968" i="1" l="1"/>
  <c r="K967" i="1"/>
  <c r="L968" i="1" s="1"/>
  <c r="M968" i="1" s="1"/>
  <c r="J969" i="1" l="1"/>
  <c r="K968" i="1"/>
  <c r="L969" i="1" s="1"/>
  <c r="M969" i="1" s="1"/>
  <c r="J970" i="1" l="1"/>
  <c r="K969" i="1"/>
  <c r="L970" i="1" s="1"/>
  <c r="M970" i="1" s="1"/>
  <c r="J971" i="1" l="1"/>
  <c r="K970" i="1"/>
  <c r="L971" i="1" s="1"/>
  <c r="M971" i="1" s="1"/>
  <c r="J972" i="1" l="1"/>
  <c r="K971" i="1"/>
  <c r="L972" i="1" s="1"/>
  <c r="M972" i="1" s="1"/>
  <c r="J973" i="1" l="1"/>
  <c r="K972" i="1"/>
  <c r="L973" i="1" s="1"/>
  <c r="M973" i="1" s="1"/>
  <c r="J974" i="1" l="1"/>
  <c r="K973" i="1"/>
  <c r="L974" i="1" s="1"/>
  <c r="M974" i="1" s="1"/>
  <c r="J975" i="1" l="1"/>
  <c r="K974" i="1"/>
  <c r="L975" i="1" s="1"/>
  <c r="M975" i="1" s="1"/>
  <c r="J976" i="1" l="1"/>
  <c r="K975" i="1"/>
  <c r="L976" i="1" s="1"/>
  <c r="M976" i="1" s="1"/>
  <c r="J977" i="1" l="1"/>
  <c r="K976" i="1"/>
  <c r="L977" i="1" s="1"/>
  <c r="M977" i="1" s="1"/>
  <c r="J978" i="1" l="1"/>
  <c r="K977" i="1"/>
  <c r="L978" i="1" s="1"/>
  <c r="M978" i="1" s="1"/>
  <c r="J979" i="1" l="1"/>
  <c r="K978" i="1"/>
  <c r="L979" i="1" s="1"/>
  <c r="M979" i="1" s="1"/>
  <c r="J980" i="1" l="1"/>
  <c r="K979" i="1"/>
  <c r="L980" i="1" s="1"/>
  <c r="M980" i="1" s="1"/>
  <c r="J981" i="1" l="1"/>
  <c r="K980" i="1"/>
  <c r="L981" i="1" s="1"/>
  <c r="M981" i="1" s="1"/>
  <c r="J982" i="1" l="1"/>
  <c r="K981" i="1"/>
  <c r="L982" i="1" s="1"/>
  <c r="M982" i="1" s="1"/>
  <c r="J983" i="1" l="1"/>
  <c r="K982" i="1"/>
  <c r="L983" i="1" s="1"/>
  <c r="M983" i="1" s="1"/>
  <c r="J984" i="1" l="1"/>
  <c r="K983" i="1"/>
  <c r="L984" i="1" s="1"/>
  <c r="M984" i="1" s="1"/>
  <c r="M985" i="1" l="1"/>
  <c r="J985" i="1"/>
  <c r="K984" i="1"/>
  <c r="L985" i="1" s="1"/>
  <c r="J986" i="1" l="1"/>
  <c r="K985" i="1"/>
  <c r="L986" i="1" s="1"/>
  <c r="M986" i="1"/>
  <c r="J987" i="1" l="1"/>
  <c r="K986" i="1"/>
  <c r="L987" i="1" s="1"/>
  <c r="M987" i="1" s="1"/>
  <c r="J988" i="1" l="1"/>
  <c r="K987" i="1"/>
  <c r="L988" i="1" s="1"/>
  <c r="M988" i="1" s="1"/>
  <c r="J989" i="1" l="1"/>
  <c r="K988" i="1"/>
  <c r="L989" i="1" s="1"/>
  <c r="M989" i="1" s="1"/>
  <c r="J990" i="1" l="1"/>
  <c r="K989" i="1"/>
  <c r="L990" i="1" s="1"/>
  <c r="M990" i="1" s="1"/>
  <c r="J991" i="1" l="1"/>
  <c r="K990" i="1"/>
  <c r="L991" i="1" s="1"/>
  <c r="M991" i="1" s="1"/>
  <c r="J992" i="1" l="1"/>
  <c r="K991" i="1"/>
  <c r="L992" i="1" s="1"/>
  <c r="M992" i="1" s="1"/>
  <c r="J993" i="1" l="1"/>
  <c r="K992" i="1"/>
  <c r="L993" i="1" s="1"/>
  <c r="M993" i="1" s="1"/>
  <c r="J994" i="1" l="1"/>
  <c r="K993" i="1"/>
  <c r="L994" i="1" s="1"/>
  <c r="M994" i="1" s="1"/>
  <c r="J995" i="1" l="1"/>
  <c r="K994" i="1"/>
  <c r="L995" i="1" s="1"/>
  <c r="M995" i="1" s="1"/>
  <c r="J996" i="1" l="1"/>
  <c r="K995" i="1"/>
  <c r="L996" i="1" s="1"/>
  <c r="M996" i="1" s="1"/>
  <c r="J997" i="1" l="1"/>
  <c r="K996" i="1"/>
  <c r="L997" i="1" s="1"/>
  <c r="M997" i="1" s="1"/>
  <c r="J998" i="1" l="1"/>
  <c r="K997" i="1"/>
  <c r="L998" i="1" s="1"/>
  <c r="M998" i="1" s="1"/>
  <c r="J999" i="1" l="1"/>
  <c r="K998" i="1"/>
  <c r="L999" i="1" s="1"/>
  <c r="M999" i="1" s="1"/>
  <c r="J1000" i="1" l="1"/>
  <c r="K999" i="1"/>
  <c r="L1000" i="1" s="1"/>
  <c r="M1000" i="1" s="1"/>
  <c r="M1001" i="1" l="1"/>
  <c r="J1001" i="1"/>
  <c r="K1000" i="1"/>
  <c r="L1001" i="1" s="1"/>
  <c r="J1002" i="1" l="1"/>
  <c r="K1001" i="1"/>
  <c r="L1002" i="1" s="1"/>
  <c r="M1002" i="1"/>
  <c r="J1003" i="1" l="1"/>
  <c r="K1002" i="1"/>
  <c r="L1003" i="1" s="1"/>
  <c r="M1003" i="1" s="1"/>
  <c r="J1004" i="1" l="1"/>
  <c r="K1003" i="1"/>
  <c r="L1004" i="1" s="1"/>
  <c r="M1004" i="1" s="1"/>
  <c r="J1005" i="1" l="1"/>
  <c r="K1004" i="1"/>
  <c r="L1005" i="1" s="1"/>
  <c r="M1005" i="1" s="1"/>
  <c r="J1006" i="1" l="1"/>
  <c r="K1005" i="1"/>
  <c r="L1006" i="1" s="1"/>
  <c r="M1006" i="1" s="1"/>
  <c r="J1007" i="1" l="1"/>
  <c r="K1006" i="1"/>
  <c r="L1007" i="1" s="1"/>
  <c r="M1007" i="1" s="1"/>
  <c r="J1008" i="1" l="1"/>
  <c r="K1007" i="1"/>
  <c r="L1008" i="1" s="1"/>
  <c r="M1008" i="1" s="1"/>
  <c r="J1009" i="1" l="1"/>
  <c r="K1008" i="1"/>
  <c r="L1009" i="1" s="1"/>
  <c r="M1009" i="1" s="1"/>
  <c r="J1010" i="1" l="1"/>
  <c r="K1009" i="1"/>
  <c r="L1010" i="1" s="1"/>
  <c r="M1010" i="1" s="1"/>
  <c r="J1011" i="1" l="1"/>
  <c r="K1010" i="1"/>
  <c r="L1011" i="1" s="1"/>
  <c r="M1011" i="1" s="1"/>
  <c r="J1012" i="1" l="1"/>
  <c r="K1011" i="1"/>
  <c r="L1012" i="1" s="1"/>
  <c r="M1012" i="1" s="1"/>
  <c r="J1013" i="1" l="1"/>
  <c r="K1012" i="1"/>
  <c r="L1013" i="1" s="1"/>
  <c r="M1013" i="1" s="1"/>
  <c r="J1014" i="1" l="1"/>
  <c r="K1013" i="1"/>
  <c r="L1014" i="1" s="1"/>
  <c r="M1014" i="1" s="1"/>
  <c r="J1015" i="1" l="1"/>
  <c r="K1014" i="1"/>
  <c r="L1015" i="1" s="1"/>
  <c r="M1015" i="1" s="1"/>
  <c r="J1016" i="1" l="1"/>
  <c r="K1015" i="1"/>
  <c r="L1016" i="1" s="1"/>
  <c r="M1016" i="1" s="1"/>
  <c r="J1017" i="1" l="1"/>
  <c r="K1016" i="1"/>
  <c r="L1017" i="1" s="1"/>
  <c r="M1017" i="1" s="1"/>
  <c r="J1018" i="1" l="1"/>
  <c r="K1017" i="1"/>
  <c r="L1018" i="1" s="1"/>
  <c r="M1018" i="1" s="1"/>
  <c r="J1019" i="1" l="1"/>
  <c r="K1018" i="1"/>
  <c r="L1019" i="1" s="1"/>
  <c r="M1019" i="1" s="1"/>
  <c r="J1020" i="1" l="1"/>
  <c r="K1019" i="1"/>
  <c r="L1020" i="1" s="1"/>
  <c r="M1020" i="1" s="1"/>
  <c r="J1021" i="1" l="1"/>
  <c r="K1020" i="1"/>
  <c r="L1021" i="1" s="1"/>
  <c r="M1021" i="1" s="1"/>
  <c r="J1022" i="1" l="1"/>
  <c r="K1021" i="1"/>
  <c r="L1022" i="1" s="1"/>
  <c r="M1022" i="1" s="1"/>
  <c r="J1023" i="1" l="1"/>
  <c r="K1022" i="1"/>
  <c r="L1023" i="1" s="1"/>
  <c r="M1023" i="1" s="1"/>
  <c r="J1024" i="1" l="1"/>
  <c r="K1023" i="1"/>
  <c r="L1024" i="1" s="1"/>
  <c r="M1024" i="1" s="1"/>
  <c r="J1025" i="1" l="1"/>
  <c r="K1024" i="1"/>
  <c r="L1025" i="1" s="1"/>
  <c r="M1025" i="1" s="1"/>
  <c r="J1026" i="1" l="1"/>
  <c r="K1025" i="1"/>
  <c r="L1026" i="1" s="1"/>
  <c r="M1026" i="1" s="1"/>
  <c r="J1027" i="1" l="1"/>
  <c r="K1026" i="1"/>
  <c r="L1027" i="1" s="1"/>
  <c r="M1027" i="1" s="1"/>
  <c r="J1028" i="1" l="1"/>
  <c r="K1027" i="1"/>
  <c r="L1028" i="1" s="1"/>
  <c r="M1028" i="1" s="1"/>
  <c r="J1029" i="1" l="1"/>
  <c r="K1028" i="1"/>
  <c r="L1029" i="1" s="1"/>
  <c r="M1029" i="1" s="1"/>
  <c r="J1030" i="1" l="1"/>
  <c r="K1029" i="1"/>
  <c r="L1030" i="1" s="1"/>
  <c r="M1030" i="1" s="1"/>
  <c r="J1031" i="1" l="1"/>
  <c r="K1030" i="1"/>
  <c r="L1031" i="1" s="1"/>
  <c r="M1031" i="1" s="1"/>
  <c r="J1032" i="1" l="1"/>
  <c r="K1031" i="1"/>
  <c r="L1032" i="1" l="1"/>
  <c r="M1032" i="1" s="1"/>
  <c r="J1033" i="1"/>
  <c r="K1032" i="1"/>
  <c r="L1033" i="1" s="1"/>
  <c r="J1034" i="1" l="1"/>
  <c r="K1033" i="1"/>
  <c r="L1034" i="1" s="1"/>
  <c r="M1033" i="1"/>
  <c r="M1034" i="1" s="1"/>
  <c r="J1035" i="1" l="1"/>
  <c r="K1034" i="1"/>
  <c r="L1035" i="1" s="1"/>
  <c r="M1035" i="1" s="1"/>
  <c r="J1036" i="1" l="1"/>
  <c r="K1035" i="1"/>
  <c r="L1036" i="1" s="1"/>
  <c r="M1036" i="1" s="1"/>
  <c r="J1037" i="1" l="1"/>
  <c r="K1036" i="1"/>
  <c r="L1037" i="1" s="1"/>
  <c r="M1037" i="1" s="1"/>
  <c r="J1038" i="1" l="1"/>
  <c r="K1037" i="1"/>
  <c r="L1038" i="1" s="1"/>
  <c r="M1038" i="1" s="1"/>
  <c r="J1039" i="1" l="1"/>
  <c r="K1038" i="1"/>
  <c r="L1039" i="1" s="1"/>
  <c r="M1039" i="1" s="1"/>
  <c r="J1040" i="1" l="1"/>
  <c r="K1039" i="1"/>
  <c r="L1040" i="1" s="1"/>
  <c r="M1040" i="1" s="1"/>
  <c r="J1041" i="1" l="1"/>
  <c r="K1040" i="1"/>
  <c r="L1041" i="1" s="1"/>
  <c r="M1041" i="1" s="1"/>
  <c r="J1042" i="1" l="1"/>
  <c r="K1041" i="1"/>
  <c r="L1042" i="1" s="1"/>
  <c r="M1042" i="1" s="1"/>
  <c r="J1043" i="1" l="1"/>
  <c r="K1042" i="1"/>
  <c r="L1043" i="1" s="1"/>
  <c r="M1043" i="1" s="1"/>
  <c r="J1044" i="1" l="1"/>
  <c r="K1043" i="1"/>
  <c r="L1044" i="1" s="1"/>
  <c r="M1044" i="1" s="1"/>
  <c r="J1045" i="1" l="1"/>
  <c r="K1044" i="1"/>
  <c r="L1045" i="1" s="1"/>
  <c r="M1045" i="1" s="1"/>
  <c r="J1046" i="1" l="1"/>
  <c r="K1045" i="1"/>
  <c r="L1046" i="1" s="1"/>
  <c r="M1046" i="1" s="1"/>
  <c r="J1047" i="1" l="1"/>
  <c r="K1046" i="1"/>
  <c r="L1047" i="1" s="1"/>
  <c r="M1047" i="1" s="1"/>
  <c r="J1048" i="1" l="1"/>
  <c r="K1047" i="1"/>
  <c r="L1048" i="1" s="1"/>
  <c r="M1048" i="1" s="1"/>
  <c r="J1049" i="1" l="1"/>
  <c r="K1048" i="1"/>
  <c r="L1049" i="1" s="1"/>
  <c r="M1049" i="1" s="1"/>
  <c r="J1050" i="1" l="1"/>
  <c r="K1049" i="1"/>
  <c r="L1050" i="1" s="1"/>
  <c r="M1050" i="1" s="1"/>
  <c r="J1051" i="1" l="1"/>
  <c r="K1050" i="1"/>
  <c r="L1051" i="1" s="1"/>
  <c r="M1051" i="1" s="1"/>
  <c r="J1052" i="1" l="1"/>
  <c r="K1051" i="1"/>
  <c r="L1052" i="1" s="1"/>
  <c r="M1052" i="1" s="1"/>
  <c r="J1053" i="1" l="1"/>
  <c r="K1052" i="1"/>
  <c r="L1053" i="1" s="1"/>
  <c r="M1053" i="1" s="1"/>
  <c r="J1054" i="1" l="1"/>
  <c r="K1053" i="1"/>
  <c r="L1054" i="1" s="1"/>
  <c r="M1054" i="1" s="1"/>
  <c r="J1055" i="1" l="1"/>
  <c r="K1054" i="1"/>
  <c r="L1055" i="1" s="1"/>
  <c r="M1055" i="1" s="1"/>
  <c r="J1056" i="1" l="1"/>
  <c r="K1055" i="1"/>
  <c r="L1056" i="1" s="1"/>
  <c r="M1056" i="1" s="1"/>
  <c r="J1057" i="1" l="1"/>
  <c r="K1056" i="1"/>
  <c r="L1057" i="1" s="1"/>
  <c r="M1057" i="1" s="1"/>
  <c r="J1058" i="1" l="1"/>
  <c r="K1057" i="1"/>
  <c r="L1058" i="1" s="1"/>
  <c r="M1058" i="1" s="1"/>
  <c r="J1059" i="1" l="1"/>
  <c r="K1058" i="1"/>
  <c r="L1059" i="1" s="1"/>
  <c r="M1059" i="1" s="1"/>
  <c r="J1060" i="1" l="1"/>
  <c r="K1059" i="1"/>
  <c r="L1060" i="1" s="1"/>
  <c r="M1060" i="1" s="1"/>
  <c r="J1061" i="1" l="1"/>
  <c r="K1060" i="1"/>
  <c r="L1061" i="1" s="1"/>
  <c r="M1061" i="1" s="1"/>
  <c r="M1062" i="1" l="1"/>
  <c r="J1062" i="1"/>
  <c r="K1061" i="1"/>
  <c r="L1062" i="1" s="1"/>
  <c r="J1063" i="1" l="1"/>
  <c r="K1062" i="1"/>
  <c r="L1063" i="1" s="1"/>
  <c r="M1063" i="1"/>
  <c r="J1064" i="1" l="1"/>
  <c r="K1063" i="1"/>
  <c r="L1064" i="1" s="1"/>
  <c r="M1064" i="1" s="1"/>
  <c r="J1065" i="1" l="1"/>
  <c r="K1064" i="1"/>
  <c r="L1065" i="1" s="1"/>
  <c r="M1065" i="1" s="1"/>
  <c r="J1066" i="1" l="1"/>
  <c r="K1065" i="1"/>
  <c r="L1066" i="1" s="1"/>
  <c r="M1066" i="1" s="1"/>
  <c r="J1067" i="1" l="1"/>
  <c r="K1066" i="1"/>
  <c r="L1067" i="1" s="1"/>
  <c r="M1067" i="1" s="1"/>
  <c r="J1068" i="1" l="1"/>
  <c r="K1067" i="1"/>
  <c r="L1068" i="1" s="1"/>
  <c r="M1068" i="1" s="1"/>
  <c r="J1069" i="1" l="1"/>
  <c r="K1068" i="1"/>
  <c r="L1069" i="1" s="1"/>
  <c r="M1069" i="1" s="1"/>
  <c r="J1070" i="1" l="1"/>
  <c r="K1069" i="1"/>
  <c r="L1070" i="1" s="1"/>
  <c r="M1070" i="1" s="1"/>
  <c r="J1071" i="1" l="1"/>
  <c r="K1070" i="1"/>
  <c r="L1071" i="1" s="1"/>
  <c r="M1071" i="1" s="1"/>
  <c r="J1072" i="1" l="1"/>
  <c r="K1071" i="1"/>
  <c r="L1072" i="1" s="1"/>
  <c r="M1072" i="1" s="1"/>
  <c r="J1073" i="1" l="1"/>
  <c r="K1072" i="1"/>
  <c r="L1073" i="1" s="1"/>
  <c r="M1073" i="1" s="1"/>
  <c r="J1074" i="1" l="1"/>
  <c r="K1073" i="1"/>
  <c r="L1074" i="1" s="1"/>
  <c r="M1074" i="1" s="1"/>
  <c r="J1075" i="1" l="1"/>
  <c r="K1074" i="1"/>
  <c r="L1075" i="1" s="1"/>
  <c r="M1075" i="1" s="1"/>
  <c r="J1076" i="1" l="1"/>
  <c r="K1075" i="1"/>
  <c r="L1076" i="1" s="1"/>
  <c r="M1076" i="1" s="1"/>
  <c r="J1077" i="1" l="1"/>
  <c r="K1076" i="1"/>
  <c r="L1077" i="1" s="1"/>
  <c r="M1077" i="1" s="1"/>
  <c r="J1078" i="1" l="1"/>
  <c r="K1077" i="1"/>
  <c r="L1078" i="1" s="1"/>
  <c r="M1078" i="1" s="1"/>
  <c r="J1079" i="1" l="1"/>
  <c r="K1078" i="1"/>
  <c r="L1079" i="1" s="1"/>
  <c r="M1079" i="1" s="1"/>
  <c r="J1080" i="1" l="1"/>
  <c r="K1079" i="1"/>
  <c r="L1080" i="1" s="1"/>
  <c r="M1080" i="1" s="1"/>
  <c r="J1081" i="1" l="1"/>
  <c r="K1080" i="1"/>
  <c r="L1081" i="1" s="1"/>
  <c r="M1081" i="1" s="1"/>
  <c r="J1082" i="1" l="1"/>
  <c r="K1081" i="1"/>
  <c r="L1082" i="1" s="1"/>
  <c r="M1082" i="1" s="1"/>
  <c r="J1083" i="1" l="1"/>
  <c r="K1082" i="1"/>
  <c r="L1083" i="1" s="1"/>
  <c r="M1083" i="1" s="1"/>
  <c r="J1084" i="1" l="1"/>
  <c r="K1083" i="1"/>
  <c r="L1084" i="1" s="1"/>
  <c r="M1084" i="1" s="1"/>
  <c r="J1085" i="1" l="1"/>
  <c r="K1084" i="1"/>
  <c r="L1085" i="1" s="1"/>
  <c r="M1085" i="1" s="1"/>
  <c r="J1086" i="1" l="1"/>
  <c r="K1085" i="1"/>
  <c r="L1086" i="1" s="1"/>
  <c r="M1086" i="1" s="1"/>
  <c r="J1087" i="1" l="1"/>
  <c r="K1086" i="1"/>
  <c r="L1087" i="1" s="1"/>
  <c r="M1087" i="1" s="1"/>
  <c r="J1088" i="1" l="1"/>
  <c r="K1087" i="1"/>
  <c r="L1088" i="1" s="1"/>
  <c r="M1088" i="1" s="1"/>
  <c r="J1089" i="1" l="1"/>
  <c r="K1088" i="1"/>
  <c r="L1089" i="1" s="1"/>
  <c r="M1089" i="1" s="1"/>
  <c r="J1090" i="1" l="1"/>
  <c r="K1089" i="1"/>
  <c r="L1090" i="1" s="1"/>
  <c r="M1090" i="1" s="1"/>
  <c r="J1091" i="1" l="1"/>
  <c r="K1090" i="1"/>
  <c r="L1091" i="1" s="1"/>
  <c r="M1091" i="1" s="1"/>
  <c r="J1092" i="1" l="1"/>
  <c r="K1091" i="1"/>
  <c r="L1092" i="1" s="1"/>
  <c r="M1092" i="1" s="1"/>
  <c r="J1093" i="1" l="1"/>
  <c r="K1092" i="1"/>
  <c r="L1093" i="1" s="1"/>
  <c r="M1093" i="1" s="1"/>
  <c r="J1094" i="1" l="1"/>
  <c r="K1093" i="1"/>
  <c r="L1094" i="1" s="1"/>
  <c r="M1094" i="1" s="1"/>
  <c r="J1095" i="1" l="1"/>
  <c r="K1094" i="1"/>
  <c r="L1095" i="1" s="1"/>
  <c r="M1095" i="1" s="1"/>
  <c r="J1096" i="1" l="1"/>
  <c r="K1095" i="1"/>
  <c r="L1096" i="1" s="1"/>
  <c r="M1096" i="1" s="1"/>
  <c r="J1097" i="1" l="1"/>
  <c r="K1096" i="1"/>
  <c r="L1097" i="1" s="1"/>
  <c r="M1097" i="1" s="1"/>
  <c r="J1098" i="1" l="1"/>
  <c r="K1097" i="1"/>
  <c r="L1098" i="1" s="1"/>
  <c r="M1098" i="1" s="1"/>
  <c r="J1099" i="1" l="1"/>
  <c r="K1098" i="1"/>
  <c r="L1099" i="1" s="1"/>
  <c r="M1099" i="1" s="1"/>
  <c r="J1100" i="1" l="1"/>
  <c r="K1099" i="1"/>
  <c r="L1100" i="1" s="1"/>
  <c r="M1100" i="1" s="1"/>
  <c r="J1101" i="1" l="1"/>
  <c r="K1100" i="1"/>
  <c r="L1101" i="1" s="1"/>
  <c r="M1101" i="1" s="1"/>
  <c r="J1102" i="1" l="1"/>
  <c r="K1101" i="1"/>
  <c r="L1102" i="1" s="1"/>
  <c r="M1102" i="1" s="1"/>
  <c r="J1103" i="1" l="1"/>
  <c r="K1102" i="1"/>
  <c r="L1103" i="1" s="1"/>
  <c r="M1103" i="1" s="1"/>
  <c r="J1104" i="1" l="1"/>
  <c r="K1103" i="1"/>
  <c r="L1104" i="1" s="1"/>
  <c r="M1104" i="1" s="1"/>
  <c r="J1105" i="1" l="1"/>
  <c r="K1104" i="1"/>
  <c r="L1105" i="1" s="1"/>
  <c r="M1105" i="1" s="1"/>
  <c r="J1106" i="1" l="1"/>
  <c r="K1105" i="1"/>
  <c r="L1106" i="1" s="1"/>
  <c r="M1106" i="1" s="1"/>
  <c r="J1107" i="1" l="1"/>
  <c r="K1106" i="1"/>
  <c r="L1107" i="1" s="1"/>
  <c r="M1107" i="1" s="1"/>
  <c r="J1108" i="1" l="1"/>
  <c r="K1107" i="1"/>
  <c r="L1108" i="1" s="1"/>
  <c r="M1108" i="1" s="1"/>
  <c r="J1109" i="1" l="1"/>
  <c r="K1108" i="1"/>
  <c r="L1109" i="1" s="1"/>
  <c r="M1109" i="1" s="1"/>
  <c r="J1110" i="1" l="1"/>
  <c r="K1109" i="1"/>
  <c r="L1110" i="1" s="1"/>
  <c r="M1110" i="1" s="1"/>
  <c r="J1111" i="1" l="1"/>
  <c r="K1110" i="1"/>
  <c r="L1111" i="1" s="1"/>
  <c r="M1111" i="1" s="1"/>
  <c r="J1112" i="1" l="1"/>
  <c r="K1111" i="1"/>
  <c r="L1112" i="1" s="1"/>
  <c r="M1112" i="1" s="1"/>
  <c r="J1113" i="1" l="1"/>
  <c r="K1112" i="1"/>
  <c r="L1113" i="1" s="1"/>
  <c r="M1113" i="1" s="1"/>
  <c r="J1114" i="1" l="1"/>
  <c r="K1113" i="1"/>
  <c r="L1114" i="1" s="1"/>
  <c r="M1114" i="1" s="1"/>
  <c r="J1115" i="1" l="1"/>
  <c r="K1114" i="1"/>
  <c r="L1115" i="1" s="1"/>
  <c r="M1115" i="1" s="1"/>
  <c r="J1116" i="1" l="1"/>
  <c r="K1115" i="1"/>
  <c r="L1116" i="1" s="1"/>
  <c r="M1116" i="1" s="1"/>
  <c r="J1117" i="1" l="1"/>
  <c r="K1116" i="1"/>
  <c r="L1117" i="1" s="1"/>
  <c r="M1117" i="1" s="1"/>
  <c r="J1118" i="1" l="1"/>
  <c r="K1117" i="1"/>
  <c r="L1118" i="1" s="1"/>
  <c r="M1118" i="1" s="1"/>
  <c r="J1119" i="1" l="1"/>
  <c r="K1118" i="1"/>
  <c r="L1119" i="1" s="1"/>
  <c r="M1119" i="1" s="1"/>
  <c r="J1120" i="1" l="1"/>
  <c r="K1119" i="1"/>
  <c r="L1120" i="1" s="1"/>
  <c r="M1120" i="1" s="1"/>
  <c r="J1121" i="1" l="1"/>
  <c r="K1120" i="1"/>
  <c r="L1121" i="1" s="1"/>
  <c r="M1121" i="1" s="1"/>
  <c r="J1122" i="1" l="1"/>
  <c r="K1121" i="1"/>
  <c r="L1122" i="1" s="1"/>
  <c r="M1122" i="1" s="1"/>
  <c r="J1123" i="1" l="1"/>
  <c r="K1122" i="1"/>
  <c r="L1123" i="1" s="1"/>
  <c r="M1123" i="1" s="1"/>
  <c r="J1124" i="1" l="1"/>
  <c r="K1123" i="1"/>
  <c r="L1124" i="1" s="1"/>
  <c r="M1124" i="1" s="1"/>
  <c r="J1125" i="1" l="1"/>
  <c r="K1124" i="1"/>
  <c r="L1125" i="1" s="1"/>
  <c r="M1125" i="1" s="1"/>
  <c r="J1126" i="1" l="1"/>
  <c r="K1125" i="1"/>
  <c r="L1126" i="1" s="1"/>
  <c r="M1126" i="1" s="1"/>
  <c r="J1127" i="1" l="1"/>
  <c r="K1126" i="1"/>
  <c r="L1127" i="1" s="1"/>
  <c r="M1127" i="1" s="1"/>
  <c r="J1128" i="1" l="1"/>
  <c r="K1127" i="1"/>
  <c r="L1128" i="1" s="1"/>
  <c r="M1128" i="1" s="1"/>
  <c r="J1129" i="1" l="1"/>
  <c r="K1128" i="1"/>
  <c r="L1129" i="1" s="1"/>
  <c r="M1129" i="1" s="1"/>
  <c r="J1130" i="1" l="1"/>
  <c r="K1129" i="1"/>
  <c r="L1130" i="1" s="1"/>
  <c r="M1130" i="1" s="1"/>
  <c r="J1131" i="1" l="1"/>
  <c r="K1130" i="1"/>
  <c r="L1131" i="1" s="1"/>
  <c r="M1131" i="1" s="1"/>
  <c r="J1132" i="1" l="1"/>
  <c r="K1131" i="1"/>
  <c r="L1132" i="1" s="1"/>
  <c r="M1132" i="1" s="1"/>
  <c r="J1133" i="1" l="1"/>
  <c r="K1132" i="1"/>
  <c r="L1133" i="1" s="1"/>
  <c r="M1133" i="1" s="1"/>
  <c r="J1134" i="1" l="1"/>
  <c r="K1133" i="1"/>
  <c r="L1134" i="1" s="1"/>
  <c r="M1134" i="1" s="1"/>
  <c r="J1135" i="1" l="1"/>
  <c r="K1134" i="1"/>
  <c r="L1135" i="1" s="1"/>
  <c r="M1135" i="1" s="1"/>
  <c r="J1136" i="1" l="1"/>
  <c r="K1135" i="1"/>
  <c r="L1136" i="1" s="1"/>
  <c r="M1136" i="1" s="1"/>
  <c r="J1137" i="1" l="1"/>
  <c r="K1136" i="1"/>
  <c r="L1137" i="1" s="1"/>
  <c r="M1137" i="1" s="1"/>
  <c r="J1138" i="1" l="1"/>
  <c r="K1137" i="1"/>
  <c r="L1138" i="1" s="1"/>
  <c r="M1138" i="1" s="1"/>
  <c r="J1139" i="1" l="1"/>
  <c r="K1138" i="1"/>
  <c r="L1139" i="1" s="1"/>
  <c r="M1139" i="1" s="1"/>
  <c r="J1140" i="1" l="1"/>
  <c r="K1139" i="1"/>
  <c r="L1140" i="1" s="1"/>
  <c r="M1140" i="1" s="1"/>
  <c r="J1141" i="1" l="1"/>
  <c r="K1140" i="1"/>
  <c r="L1141" i="1" s="1"/>
  <c r="M1141" i="1" s="1"/>
  <c r="J1142" i="1" l="1"/>
  <c r="K1141" i="1"/>
  <c r="L1142" i="1" s="1"/>
  <c r="M1142" i="1" s="1"/>
  <c r="J1143" i="1" l="1"/>
  <c r="K1142" i="1"/>
  <c r="L1143" i="1" s="1"/>
  <c r="M1143" i="1" s="1"/>
  <c r="J1144" i="1" l="1"/>
  <c r="K1143" i="1"/>
  <c r="L1144" i="1" s="1"/>
  <c r="M1144" i="1" s="1"/>
  <c r="J1145" i="1" l="1"/>
  <c r="K1144" i="1"/>
  <c r="L1145" i="1" s="1"/>
  <c r="M1145" i="1" s="1"/>
  <c r="J1146" i="1" l="1"/>
  <c r="K1145" i="1"/>
  <c r="L1146" i="1" s="1"/>
  <c r="M1146" i="1" s="1"/>
  <c r="J1147" i="1" l="1"/>
  <c r="K1146" i="1"/>
  <c r="L1147" i="1" s="1"/>
  <c r="M1147" i="1" s="1"/>
  <c r="J1148" i="1" l="1"/>
  <c r="K1147" i="1"/>
  <c r="L1148" i="1" s="1"/>
  <c r="M1148" i="1" s="1"/>
  <c r="J1149" i="1" l="1"/>
  <c r="K1148" i="1"/>
  <c r="L1149" i="1" s="1"/>
  <c r="M1149" i="1" s="1"/>
  <c r="J1150" i="1" l="1"/>
  <c r="K1149" i="1"/>
  <c r="L1150" i="1" s="1"/>
  <c r="M1150" i="1" s="1"/>
  <c r="J1151" i="1" l="1"/>
  <c r="K1150" i="1"/>
  <c r="L1151" i="1" s="1"/>
  <c r="M1151" i="1" s="1"/>
  <c r="J1152" i="1" l="1"/>
  <c r="K1151" i="1"/>
  <c r="L1152" i="1" s="1"/>
  <c r="M1152" i="1" s="1"/>
  <c r="J1153" i="1" l="1"/>
  <c r="K1152" i="1"/>
  <c r="L1153" i="1" s="1"/>
  <c r="M1153" i="1" s="1"/>
  <c r="J1154" i="1" l="1"/>
  <c r="K1153" i="1"/>
  <c r="L1154" i="1" s="1"/>
  <c r="M1154" i="1" s="1"/>
  <c r="J1155" i="1" l="1"/>
  <c r="K1154" i="1"/>
  <c r="L1155" i="1" s="1"/>
  <c r="M1155" i="1" s="1"/>
  <c r="J1156" i="1" l="1"/>
  <c r="K1155" i="1"/>
  <c r="L1156" i="1" s="1"/>
  <c r="M1156" i="1" s="1"/>
  <c r="J1157" i="1" l="1"/>
  <c r="K1156" i="1"/>
  <c r="L1157" i="1" s="1"/>
  <c r="M1157" i="1" s="1"/>
  <c r="J1158" i="1" l="1"/>
  <c r="K1157" i="1"/>
  <c r="L1158" i="1" s="1"/>
  <c r="M1158" i="1" s="1"/>
  <c r="J1159" i="1" l="1"/>
  <c r="K1158" i="1"/>
  <c r="L1159" i="1" s="1"/>
  <c r="M1159" i="1" s="1"/>
  <c r="J1160" i="1" l="1"/>
  <c r="K1159" i="1"/>
  <c r="L1160" i="1" s="1"/>
  <c r="M1160" i="1" s="1"/>
  <c r="J1161" i="1" l="1"/>
  <c r="K1160" i="1"/>
  <c r="L1161" i="1" s="1"/>
  <c r="M1161" i="1" s="1"/>
  <c r="J1162" i="1" l="1"/>
  <c r="K1161" i="1"/>
  <c r="L1162" i="1" s="1"/>
  <c r="M1162" i="1" s="1"/>
  <c r="J1163" i="1" l="1"/>
  <c r="K1162" i="1"/>
  <c r="L1163" i="1" s="1"/>
  <c r="M1163" i="1" s="1"/>
  <c r="J1164" i="1" l="1"/>
  <c r="K1163" i="1"/>
  <c r="L1164" i="1" s="1"/>
  <c r="M1164" i="1" s="1"/>
  <c r="J1165" i="1" l="1"/>
  <c r="K1164" i="1"/>
  <c r="L1165" i="1" s="1"/>
  <c r="M1165" i="1" s="1"/>
  <c r="J1166" i="1" l="1"/>
  <c r="K1165" i="1"/>
  <c r="L1166" i="1" s="1"/>
  <c r="M1166" i="1" s="1"/>
  <c r="J1167" i="1" l="1"/>
  <c r="K1166" i="1"/>
  <c r="L1167" i="1" s="1"/>
  <c r="M1167" i="1" s="1"/>
  <c r="J1168" i="1" l="1"/>
  <c r="K1167" i="1"/>
  <c r="L1168" i="1" s="1"/>
  <c r="M1168" i="1" s="1"/>
  <c r="J1169" i="1" l="1"/>
  <c r="K1168" i="1"/>
  <c r="L1169" i="1" s="1"/>
  <c r="M1169" i="1" s="1"/>
  <c r="J1170" i="1" l="1"/>
  <c r="K1169" i="1"/>
  <c r="L1170" i="1" s="1"/>
  <c r="M1170" i="1" s="1"/>
  <c r="J1171" i="1" l="1"/>
  <c r="K1170" i="1"/>
  <c r="L1171" i="1" s="1"/>
  <c r="M1171" i="1" s="1"/>
  <c r="J1172" i="1" l="1"/>
  <c r="K1171" i="1"/>
  <c r="L1172" i="1" s="1"/>
  <c r="M1172" i="1" s="1"/>
  <c r="J1173" i="1" l="1"/>
  <c r="K1172" i="1"/>
  <c r="L1173" i="1" s="1"/>
  <c r="M1173" i="1" s="1"/>
  <c r="J1174" i="1" l="1"/>
  <c r="K1173" i="1"/>
  <c r="L1174" i="1" s="1"/>
  <c r="M1174" i="1" s="1"/>
  <c r="J1175" i="1" l="1"/>
  <c r="K1174" i="1"/>
  <c r="L1175" i="1" s="1"/>
  <c r="M1175" i="1" s="1"/>
  <c r="J1176" i="1" l="1"/>
  <c r="K1175" i="1"/>
  <c r="L1176" i="1" s="1"/>
  <c r="M1176" i="1" s="1"/>
  <c r="J1177" i="1" l="1"/>
  <c r="K1176" i="1"/>
  <c r="L1177" i="1" s="1"/>
  <c r="M1177" i="1" s="1"/>
  <c r="J1178" i="1" l="1"/>
  <c r="K1177" i="1"/>
  <c r="L1178" i="1" s="1"/>
  <c r="M1178" i="1" s="1"/>
  <c r="J1179" i="1" l="1"/>
  <c r="K1178" i="1"/>
  <c r="L1179" i="1" s="1"/>
  <c r="M1179" i="1" s="1"/>
  <c r="J1180" i="1" l="1"/>
  <c r="K1179" i="1"/>
  <c r="L1180" i="1" s="1"/>
  <c r="M1180" i="1" s="1"/>
  <c r="J1181" i="1" l="1"/>
  <c r="K1180" i="1"/>
  <c r="L1181" i="1" s="1"/>
  <c r="M1181" i="1" s="1"/>
  <c r="J1182" i="1" l="1"/>
  <c r="K1181" i="1"/>
  <c r="L1182" i="1" s="1"/>
  <c r="M1182" i="1" s="1"/>
  <c r="J1183" i="1" l="1"/>
  <c r="K1182" i="1"/>
  <c r="L1183" i="1" s="1"/>
  <c r="M1183" i="1" s="1"/>
  <c r="J1184" i="1" l="1"/>
  <c r="K1183" i="1"/>
  <c r="L1184" i="1" s="1"/>
  <c r="M1184" i="1" s="1"/>
  <c r="M1185" i="1" l="1"/>
  <c r="J1185" i="1"/>
  <c r="K1184" i="1"/>
  <c r="L1185" i="1" s="1"/>
  <c r="J1186" i="1" l="1"/>
  <c r="K1185" i="1"/>
  <c r="L1186" i="1" s="1"/>
  <c r="M1186" i="1" s="1"/>
  <c r="J1187" i="1" l="1"/>
  <c r="K1186" i="1"/>
  <c r="L1187" i="1" s="1"/>
  <c r="M1187" i="1" s="1"/>
  <c r="J1188" i="1" l="1"/>
  <c r="K1187" i="1"/>
  <c r="L1188" i="1" s="1"/>
  <c r="M1188" i="1" s="1"/>
  <c r="J1189" i="1" l="1"/>
  <c r="K1188" i="1"/>
  <c r="L1189" i="1" s="1"/>
  <c r="M1189" i="1" s="1"/>
  <c r="J1190" i="1" l="1"/>
  <c r="K1189" i="1"/>
  <c r="L1190" i="1" s="1"/>
  <c r="M1190" i="1" s="1"/>
  <c r="J1191" i="1" l="1"/>
  <c r="K1190" i="1"/>
  <c r="L1191" i="1" s="1"/>
  <c r="M1191" i="1" s="1"/>
  <c r="J1192" i="1" l="1"/>
  <c r="K1191" i="1"/>
  <c r="L1192" i="1" s="1"/>
  <c r="M1192" i="1" s="1"/>
  <c r="J1193" i="1" l="1"/>
  <c r="K1192" i="1"/>
  <c r="L1193" i="1" s="1"/>
  <c r="M1193" i="1" s="1"/>
  <c r="J1194" i="1" l="1"/>
  <c r="K1193" i="1"/>
  <c r="L1194" i="1" s="1"/>
  <c r="M1194" i="1" s="1"/>
  <c r="J1195" i="1" l="1"/>
  <c r="K1194" i="1"/>
  <c r="L1195" i="1" s="1"/>
  <c r="M1195" i="1" s="1"/>
  <c r="J1196" i="1" l="1"/>
  <c r="K1195" i="1"/>
  <c r="L1196" i="1" s="1"/>
  <c r="M1196" i="1" s="1"/>
  <c r="J1197" i="1" l="1"/>
  <c r="K1196" i="1"/>
  <c r="L1197" i="1" s="1"/>
  <c r="M1197" i="1" s="1"/>
  <c r="J1198" i="1" l="1"/>
  <c r="K1197" i="1"/>
  <c r="L1198" i="1" s="1"/>
  <c r="M1198" i="1" s="1"/>
  <c r="J1199" i="1" l="1"/>
  <c r="K1198" i="1"/>
  <c r="L1199" i="1" s="1"/>
  <c r="M1199" i="1" s="1"/>
  <c r="J1200" i="1" l="1"/>
  <c r="K1199" i="1"/>
  <c r="L1200" i="1" s="1"/>
  <c r="M1200" i="1" s="1"/>
  <c r="J1201" i="1" l="1"/>
  <c r="K1200" i="1"/>
  <c r="L1201" i="1" s="1"/>
  <c r="M1201" i="1" s="1"/>
  <c r="J1202" i="1" l="1"/>
  <c r="K1201" i="1"/>
  <c r="L1202" i="1" s="1"/>
  <c r="M1202" i="1" s="1"/>
  <c r="J1203" i="1" l="1"/>
  <c r="K1202" i="1"/>
  <c r="L1203" i="1" s="1"/>
  <c r="M1203" i="1" s="1"/>
  <c r="J1204" i="1" l="1"/>
  <c r="K1203" i="1"/>
  <c r="L1204" i="1" s="1"/>
  <c r="M1204" i="1" s="1"/>
  <c r="J1205" i="1" l="1"/>
  <c r="K1204" i="1"/>
  <c r="L1205" i="1" s="1"/>
  <c r="M1205" i="1" s="1"/>
  <c r="J1206" i="1" l="1"/>
  <c r="K1205" i="1"/>
  <c r="L1206" i="1" s="1"/>
  <c r="M1206" i="1" s="1"/>
  <c r="J1207" i="1" l="1"/>
  <c r="K1206" i="1"/>
  <c r="L1207" i="1" s="1"/>
  <c r="M1207" i="1" s="1"/>
  <c r="J1208" i="1" l="1"/>
  <c r="K1207" i="1"/>
  <c r="L1208" i="1" s="1"/>
  <c r="M1208" i="1" s="1"/>
  <c r="J1209" i="1" l="1"/>
  <c r="K1208" i="1"/>
  <c r="L1209" i="1" s="1"/>
  <c r="M1209" i="1" s="1"/>
  <c r="J1210" i="1" l="1"/>
  <c r="K1209" i="1"/>
  <c r="L1210" i="1" s="1"/>
  <c r="M1210" i="1" s="1"/>
  <c r="J1212" i="1" l="1"/>
  <c r="K1210" i="1"/>
  <c r="L1211" i="1" s="1"/>
  <c r="M1211" i="1" s="1"/>
  <c r="J1213" i="1" l="1"/>
  <c r="K1212" i="1"/>
  <c r="L1213" i="1" s="1"/>
  <c r="L1212" i="1"/>
  <c r="M1212" i="1" s="1"/>
  <c r="M1213" i="1" s="1"/>
  <c r="J1214" i="1" l="1"/>
  <c r="K1213" i="1"/>
  <c r="L1214" i="1" s="1"/>
  <c r="M1214" i="1" s="1"/>
  <c r="J1215" i="1" l="1"/>
  <c r="K1214" i="1"/>
  <c r="L1215" i="1" s="1"/>
  <c r="M1215" i="1" s="1"/>
  <c r="J1216" i="1" l="1"/>
  <c r="K1215" i="1"/>
  <c r="L1216" i="1" s="1"/>
  <c r="M1216" i="1" s="1"/>
  <c r="J1217" i="1" l="1"/>
  <c r="K1216" i="1"/>
  <c r="L1217" i="1" s="1"/>
  <c r="M1217" i="1" s="1"/>
  <c r="J1218" i="1" l="1"/>
  <c r="K1217" i="1"/>
  <c r="L1218" i="1" s="1"/>
  <c r="M1218" i="1" s="1"/>
  <c r="J1219" i="1" l="1"/>
  <c r="K1218" i="1"/>
  <c r="L1219" i="1" s="1"/>
  <c r="M1219" i="1" s="1"/>
  <c r="J1220" i="1" l="1"/>
  <c r="K1219" i="1"/>
  <c r="L1220" i="1" s="1"/>
  <c r="M1220" i="1" s="1"/>
  <c r="J1221" i="1" l="1"/>
  <c r="K1220" i="1"/>
  <c r="L1221" i="1" s="1"/>
  <c r="M1221" i="1" s="1"/>
  <c r="J1222" i="1" l="1"/>
  <c r="K1221" i="1"/>
  <c r="L1222" i="1" s="1"/>
  <c r="M1222" i="1" s="1"/>
  <c r="J1223" i="1" l="1"/>
  <c r="K1222" i="1"/>
  <c r="L1223" i="1" s="1"/>
  <c r="M1223" i="1" s="1"/>
  <c r="J1224" i="1" l="1"/>
  <c r="K1223" i="1"/>
  <c r="L1224" i="1" s="1"/>
  <c r="M1224" i="1" s="1"/>
  <c r="J1225" i="1" l="1"/>
  <c r="K1224" i="1"/>
  <c r="L1225" i="1" s="1"/>
  <c r="M1225" i="1" s="1"/>
  <c r="J1226" i="1" l="1"/>
  <c r="K1225" i="1"/>
  <c r="L1226" i="1" s="1"/>
  <c r="M1226" i="1" s="1"/>
  <c r="J1227" i="1" l="1"/>
  <c r="K1226" i="1"/>
  <c r="L1227" i="1" s="1"/>
  <c r="M1227" i="1" s="1"/>
  <c r="J1228" i="1" l="1"/>
  <c r="K1227" i="1"/>
  <c r="L1228" i="1" s="1"/>
  <c r="M1228" i="1" s="1"/>
  <c r="J1229" i="1" l="1"/>
  <c r="K1228" i="1"/>
  <c r="L1229" i="1" s="1"/>
  <c r="M1229" i="1" s="1"/>
  <c r="J1230" i="1" l="1"/>
  <c r="K1229" i="1"/>
  <c r="L1230" i="1" s="1"/>
  <c r="M1230" i="1" s="1"/>
  <c r="J1231" i="1" l="1"/>
  <c r="K1230" i="1"/>
  <c r="L1231" i="1" s="1"/>
  <c r="M1231" i="1" s="1"/>
  <c r="J1232" i="1" l="1"/>
  <c r="K1231" i="1"/>
  <c r="L1232" i="1" s="1"/>
  <c r="M1232" i="1" s="1"/>
  <c r="J1233" i="1" l="1"/>
  <c r="K1232" i="1"/>
  <c r="L1233" i="1" s="1"/>
  <c r="M1233" i="1" s="1"/>
  <c r="J1234" i="1" l="1"/>
  <c r="K1233" i="1"/>
  <c r="L1234" i="1" s="1"/>
  <c r="M1234" i="1" s="1"/>
  <c r="J1235" i="1" l="1"/>
  <c r="K1234" i="1"/>
  <c r="L1235" i="1" s="1"/>
  <c r="M1235" i="1" s="1"/>
  <c r="J1236" i="1" l="1"/>
  <c r="K1235" i="1"/>
  <c r="L1236" i="1" s="1"/>
  <c r="M1236" i="1" s="1"/>
  <c r="J1237" i="1" l="1"/>
  <c r="K1236" i="1"/>
  <c r="L1237" i="1" s="1"/>
  <c r="M1237" i="1" s="1"/>
  <c r="J1238" i="1" l="1"/>
  <c r="K1237" i="1"/>
  <c r="L1238" i="1" s="1"/>
  <c r="M1238" i="1" s="1"/>
  <c r="J1239" i="1" l="1"/>
  <c r="K1238" i="1"/>
  <c r="L1239" i="1" s="1"/>
  <c r="M1239" i="1" s="1"/>
  <c r="J1240" i="1" l="1"/>
  <c r="K1239" i="1"/>
  <c r="L1240" i="1" s="1"/>
  <c r="M1240" i="1" s="1"/>
  <c r="J1241" i="1" l="1"/>
  <c r="K1240" i="1"/>
  <c r="L1241" i="1" s="1"/>
  <c r="M1241" i="1" s="1"/>
  <c r="J1242" i="1" l="1"/>
  <c r="K1241" i="1"/>
  <c r="L1242" i="1" s="1"/>
  <c r="M1242" i="1" s="1"/>
  <c r="J1243" i="1" l="1"/>
  <c r="K1242" i="1"/>
  <c r="L1243" i="1" s="1"/>
  <c r="M1243" i="1" s="1"/>
  <c r="J1244" i="1" l="1"/>
  <c r="K1243" i="1"/>
  <c r="L1244" i="1" s="1"/>
  <c r="M1244" i="1" s="1"/>
  <c r="J1245" i="1" l="1"/>
  <c r="K1244" i="1"/>
  <c r="L1245" i="1" s="1"/>
  <c r="M1245" i="1" s="1"/>
  <c r="J1246" i="1" l="1"/>
  <c r="K1245" i="1"/>
  <c r="L1246" i="1" s="1"/>
  <c r="M1246" i="1" s="1"/>
  <c r="J1247" i="1" l="1"/>
  <c r="K1246" i="1"/>
  <c r="L1247" i="1" s="1"/>
  <c r="M1247" i="1" s="1"/>
  <c r="J1248" i="1" l="1"/>
  <c r="K1247" i="1"/>
  <c r="L1248" i="1" s="1"/>
  <c r="M1248" i="1" s="1"/>
  <c r="J1249" i="1" l="1"/>
  <c r="K1248" i="1"/>
  <c r="L1249" i="1" s="1"/>
  <c r="M1249" i="1" s="1"/>
  <c r="J1250" i="1" l="1"/>
  <c r="K1249" i="1"/>
  <c r="L1250" i="1" s="1"/>
  <c r="M1250" i="1" s="1"/>
  <c r="J1251" i="1" l="1"/>
  <c r="K1250" i="1"/>
  <c r="L1251" i="1" s="1"/>
  <c r="M1251" i="1" s="1"/>
  <c r="J1252" i="1" l="1"/>
  <c r="K1251" i="1"/>
  <c r="L1252" i="1" s="1"/>
  <c r="M1252" i="1" s="1"/>
  <c r="J1253" i="1" l="1"/>
  <c r="K1252" i="1"/>
  <c r="L1253" i="1" s="1"/>
  <c r="M1253" i="1" s="1"/>
  <c r="J1254" i="1" l="1"/>
  <c r="K1253" i="1"/>
  <c r="L1254" i="1" s="1"/>
  <c r="M1254" i="1" s="1"/>
  <c r="J1255" i="1" l="1"/>
  <c r="K1254" i="1"/>
  <c r="L1255" i="1" s="1"/>
  <c r="M1255" i="1" s="1"/>
  <c r="J1256" i="1" l="1"/>
  <c r="K1255" i="1"/>
  <c r="L1256" i="1" s="1"/>
  <c r="M1256" i="1" s="1"/>
  <c r="J1257" i="1" l="1"/>
  <c r="K1256" i="1"/>
  <c r="L1257" i="1" s="1"/>
  <c r="M1257" i="1" s="1"/>
  <c r="J1258" i="1" l="1"/>
  <c r="K1257" i="1"/>
  <c r="L1258" i="1" s="1"/>
  <c r="M1258" i="1" s="1"/>
  <c r="J1259" i="1" l="1"/>
  <c r="K1258" i="1"/>
  <c r="L1259" i="1" l="1"/>
  <c r="M1259" i="1" s="1"/>
  <c r="J1260" i="1"/>
  <c r="K1259" i="1"/>
  <c r="L1260" i="1" s="1"/>
  <c r="J1261" i="1" l="1"/>
  <c r="K1260" i="1"/>
  <c r="L1261" i="1" s="1"/>
  <c r="M1260" i="1"/>
  <c r="M1261" i="1" s="1"/>
  <c r="J1262" i="1" l="1"/>
  <c r="K1261" i="1"/>
  <c r="L1262" i="1" s="1"/>
  <c r="M1262" i="1" s="1"/>
  <c r="J1263" i="1" l="1"/>
  <c r="K1262" i="1"/>
  <c r="L1263" i="1" s="1"/>
  <c r="M1263" i="1" s="1"/>
  <c r="J1264" i="1" l="1"/>
  <c r="K1263" i="1"/>
  <c r="L1264" i="1" s="1"/>
  <c r="M1264" i="1" s="1"/>
  <c r="J1265" i="1" l="1"/>
  <c r="K1264" i="1"/>
  <c r="L1265" i="1" s="1"/>
  <c r="M1265" i="1" s="1"/>
  <c r="J1266" i="1" l="1"/>
  <c r="K1265" i="1"/>
  <c r="L1266" i="1" s="1"/>
  <c r="M1266" i="1" s="1"/>
  <c r="J1267" i="1" l="1"/>
  <c r="K1266" i="1"/>
  <c r="L1267" i="1" s="1"/>
  <c r="M1267" i="1" s="1"/>
  <c r="J1268" i="1" l="1"/>
  <c r="K1267" i="1"/>
  <c r="L1268" i="1" s="1"/>
  <c r="M1268" i="1" s="1"/>
  <c r="J1269" i="1" l="1"/>
  <c r="K1268" i="1"/>
  <c r="L1269" i="1" s="1"/>
  <c r="M1269" i="1" s="1"/>
  <c r="J1270" i="1" l="1"/>
  <c r="K1269" i="1"/>
  <c r="L1270" i="1" s="1"/>
  <c r="M1270" i="1" s="1"/>
  <c r="J1271" i="1" l="1"/>
  <c r="K1270" i="1"/>
  <c r="L1271" i="1" s="1"/>
  <c r="M1271" i="1" s="1"/>
  <c r="J1272" i="1" l="1"/>
  <c r="K1271" i="1"/>
  <c r="L1272" i="1" s="1"/>
  <c r="M1272" i="1" s="1"/>
  <c r="J1273" i="1" l="1"/>
  <c r="K1272" i="1"/>
  <c r="L1273" i="1" s="1"/>
  <c r="M1273" i="1" s="1"/>
  <c r="J1274" i="1" l="1"/>
  <c r="K1273" i="1"/>
  <c r="L1274" i="1" s="1"/>
  <c r="M1274" i="1" s="1"/>
  <c r="J1275" i="1" l="1"/>
  <c r="K1274" i="1"/>
  <c r="L1275" i="1" s="1"/>
  <c r="M1275" i="1" s="1"/>
  <c r="J1276" i="1" l="1"/>
  <c r="K1275" i="1"/>
  <c r="L1276" i="1" s="1"/>
  <c r="M1276" i="1" s="1"/>
  <c r="J1277" i="1" l="1"/>
  <c r="K1276" i="1"/>
  <c r="L1277" i="1" s="1"/>
  <c r="M1277" i="1" s="1"/>
  <c r="J1278" i="1" l="1"/>
  <c r="K1277" i="1"/>
  <c r="L1278" i="1" s="1"/>
  <c r="M1278" i="1" s="1"/>
  <c r="J1279" i="1" l="1"/>
  <c r="K1278" i="1"/>
  <c r="L1279" i="1" s="1"/>
  <c r="M1279" i="1" s="1"/>
  <c r="J1280" i="1" l="1"/>
  <c r="K1279" i="1"/>
  <c r="L1280" i="1" s="1"/>
  <c r="M1280" i="1" s="1"/>
  <c r="J1281" i="1" l="1"/>
  <c r="K1280" i="1"/>
  <c r="L1281" i="1" s="1"/>
  <c r="M1281" i="1" s="1"/>
  <c r="J1282" i="1" l="1"/>
  <c r="K1281" i="1"/>
  <c r="L1282" i="1" s="1"/>
  <c r="M1282" i="1" s="1"/>
  <c r="J1283" i="1" l="1"/>
  <c r="K1282" i="1"/>
  <c r="L1283" i="1" s="1"/>
  <c r="M1283" i="1" s="1"/>
  <c r="J1284" i="1" l="1"/>
  <c r="K1283" i="1"/>
  <c r="L1284" i="1" s="1"/>
  <c r="M1284" i="1" s="1"/>
  <c r="J1285" i="1" l="1"/>
  <c r="K1284" i="1"/>
  <c r="L1285" i="1" s="1"/>
  <c r="M1285" i="1" s="1"/>
  <c r="J1286" i="1" l="1"/>
  <c r="K1285" i="1"/>
  <c r="L1286" i="1" s="1"/>
  <c r="M1286" i="1" s="1"/>
  <c r="J1287" i="1" l="1"/>
  <c r="K1286" i="1"/>
  <c r="L1287" i="1" s="1"/>
  <c r="M1287" i="1" s="1"/>
  <c r="J1288" i="1" l="1"/>
  <c r="K1287" i="1"/>
  <c r="L1288" i="1" l="1"/>
  <c r="M1288" i="1" s="1"/>
  <c r="J1289" i="1"/>
  <c r="K1288" i="1"/>
  <c r="L1289" i="1" s="1"/>
  <c r="J1290" i="1" l="1"/>
  <c r="K1289" i="1"/>
  <c r="L1290" i="1" s="1"/>
  <c r="M1289" i="1"/>
  <c r="M1290" i="1" s="1"/>
  <c r="J1291" i="1" l="1"/>
  <c r="K1290" i="1"/>
  <c r="L1291" i="1" s="1"/>
  <c r="M1291" i="1" s="1"/>
  <c r="J1292" i="1" l="1"/>
  <c r="K1291" i="1"/>
  <c r="L1292" i="1" s="1"/>
  <c r="M1292" i="1" s="1"/>
  <c r="J1293" i="1" l="1"/>
  <c r="K1292" i="1"/>
  <c r="L1293" i="1" s="1"/>
  <c r="M1293" i="1" s="1"/>
  <c r="J1294" i="1" l="1"/>
  <c r="K1293" i="1"/>
  <c r="L1294" i="1" s="1"/>
  <c r="M1294" i="1" s="1"/>
  <c r="J1295" i="1" l="1"/>
  <c r="K1294" i="1"/>
  <c r="L1295" i="1" s="1"/>
  <c r="M1295" i="1" s="1"/>
  <c r="J1296" i="1" l="1"/>
  <c r="K1295" i="1"/>
  <c r="L1296" i="1" s="1"/>
  <c r="M1296" i="1" s="1"/>
  <c r="J1297" i="1" l="1"/>
  <c r="K1296" i="1"/>
  <c r="L1297" i="1" s="1"/>
  <c r="M1297" i="1" s="1"/>
  <c r="J1298" i="1" l="1"/>
  <c r="K1297" i="1"/>
  <c r="L1298" i="1" s="1"/>
  <c r="M1298" i="1" s="1"/>
  <c r="J1299" i="1" l="1"/>
  <c r="K1298" i="1"/>
  <c r="L1299" i="1" s="1"/>
  <c r="M1299" i="1" s="1"/>
  <c r="J1300" i="1" l="1"/>
  <c r="K1299" i="1"/>
  <c r="L1300" i="1" s="1"/>
  <c r="M1300" i="1" s="1"/>
  <c r="J1301" i="1" l="1"/>
  <c r="K1300" i="1"/>
  <c r="L1301" i="1" s="1"/>
  <c r="M1301" i="1" s="1"/>
  <c r="J1302" i="1" l="1"/>
  <c r="K1301" i="1"/>
  <c r="L1302" i="1" s="1"/>
  <c r="M1302" i="1" s="1"/>
  <c r="J1303" i="1" l="1"/>
  <c r="K1302" i="1"/>
  <c r="L1303" i="1" s="1"/>
  <c r="M1303" i="1" s="1"/>
  <c r="J1304" i="1" l="1"/>
  <c r="K1303" i="1"/>
  <c r="L1304" i="1" s="1"/>
  <c r="M1304" i="1" s="1"/>
  <c r="J1305" i="1" l="1"/>
  <c r="K1304" i="1"/>
  <c r="L1305" i="1" s="1"/>
  <c r="M1305" i="1" s="1"/>
  <c r="J1306" i="1" l="1"/>
  <c r="K1305" i="1"/>
  <c r="L1306" i="1" s="1"/>
  <c r="M1306" i="1" s="1"/>
  <c r="J1307" i="1" l="1"/>
  <c r="K1306" i="1"/>
  <c r="L1307" i="1" s="1"/>
  <c r="M1307" i="1" s="1"/>
  <c r="J1308" i="1" l="1"/>
  <c r="K1307" i="1"/>
  <c r="L1308" i="1" s="1"/>
  <c r="M1308" i="1" s="1"/>
  <c r="J1309" i="1" l="1"/>
  <c r="K1308" i="1"/>
  <c r="L1309" i="1" s="1"/>
  <c r="M1309" i="1" s="1"/>
  <c r="J1310" i="1" l="1"/>
  <c r="K1309" i="1"/>
  <c r="L1310" i="1" s="1"/>
  <c r="M1310" i="1" s="1"/>
  <c r="J1311" i="1" l="1"/>
  <c r="K1310" i="1"/>
  <c r="L1311" i="1" s="1"/>
  <c r="M1311" i="1" s="1"/>
  <c r="J1312" i="1" l="1"/>
  <c r="K1311" i="1"/>
  <c r="L1312" i="1" s="1"/>
  <c r="M1312" i="1" s="1"/>
  <c r="J1313" i="1" l="1"/>
  <c r="K1312" i="1"/>
  <c r="L1313" i="1" s="1"/>
  <c r="M1313" i="1" s="1"/>
  <c r="J1314" i="1" l="1"/>
  <c r="K1313" i="1"/>
  <c r="L1314" i="1" s="1"/>
  <c r="M1314" i="1" s="1"/>
  <c r="J1315" i="1" l="1"/>
  <c r="K1314" i="1"/>
  <c r="L1315" i="1" s="1"/>
  <c r="M1315" i="1" s="1"/>
  <c r="J1316" i="1" l="1"/>
  <c r="K1315" i="1"/>
  <c r="L1316" i="1" s="1"/>
  <c r="M1316" i="1" s="1"/>
  <c r="J1317" i="1" l="1"/>
  <c r="K1316" i="1"/>
  <c r="L1317" i="1" s="1"/>
  <c r="M1317" i="1" s="1"/>
  <c r="J1318" i="1" l="1"/>
  <c r="K1317" i="1"/>
  <c r="L1318" i="1" s="1"/>
  <c r="M1318" i="1" s="1"/>
  <c r="J1319" i="1" l="1"/>
  <c r="K1318" i="1"/>
  <c r="L1319" i="1" s="1"/>
  <c r="M1319" i="1" s="1"/>
  <c r="J1320" i="1" l="1"/>
  <c r="K1319" i="1"/>
  <c r="L1320" i="1" s="1"/>
  <c r="M1320" i="1" s="1"/>
  <c r="J1321" i="1" l="1"/>
  <c r="K1320" i="1"/>
  <c r="L1321" i="1" s="1"/>
  <c r="M1321" i="1" s="1"/>
  <c r="J1322" i="1" l="1"/>
  <c r="K1321" i="1"/>
  <c r="L1322" i="1" s="1"/>
  <c r="M1322" i="1" s="1"/>
  <c r="J1323" i="1" l="1"/>
  <c r="K1322" i="1"/>
  <c r="L1323" i="1" s="1"/>
  <c r="M1323" i="1" s="1"/>
  <c r="J1324" i="1" l="1"/>
  <c r="K1323" i="1"/>
  <c r="L1324" i="1" s="1"/>
  <c r="M1324" i="1" s="1"/>
  <c r="J1325" i="1" l="1"/>
  <c r="K1324" i="1"/>
  <c r="L1325" i="1" s="1"/>
  <c r="M1325" i="1" s="1"/>
  <c r="J1326" i="1" l="1"/>
  <c r="K1325" i="1"/>
  <c r="L1326" i="1" s="1"/>
  <c r="M1326" i="1" s="1"/>
  <c r="J1327" i="1" l="1"/>
  <c r="K1326" i="1"/>
  <c r="L1327" i="1" s="1"/>
  <c r="M1327" i="1" s="1"/>
  <c r="J1328" i="1" l="1"/>
  <c r="K1327" i="1"/>
  <c r="L1328" i="1" s="1"/>
  <c r="M1328" i="1" s="1"/>
  <c r="J1329" i="1" l="1"/>
  <c r="K1328" i="1"/>
  <c r="L1329" i="1" s="1"/>
  <c r="M1329" i="1" s="1"/>
  <c r="J1330" i="1" l="1"/>
  <c r="K1329" i="1"/>
  <c r="L1330" i="1" s="1"/>
  <c r="M1330" i="1" s="1"/>
  <c r="J1331" i="1" l="1"/>
  <c r="K1330" i="1"/>
  <c r="L1331" i="1" s="1"/>
  <c r="M1331" i="1" s="1"/>
  <c r="J1332" i="1" l="1"/>
  <c r="K1331" i="1"/>
  <c r="L1332" i="1" s="1"/>
  <c r="M1332" i="1" s="1"/>
  <c r="J1333" i="1" l="1"/>
  <c r="K1332" i="1"/>
  <c r="L1333" i="1" s="1"/>
  <c r="M1333" i="1" s="1"/>
  <c r="J1334" i="1" l="1"/>
  <c r="K1333" i="1"/>
  <c r="L1334" i="1" s="1"/>
  <c r="M1334" i="1" s="1"/>
  <c r="J1335" i="1" l="1"/>
  <c r="K1334" i="1"/>
  <c r="L1335" i="1" s="1"/>
  <c r="M1335" i="1" s="1"/>
  <c r="J1336" i="1" l="1"/>
  <c r="K1335" i="1"/>
  <c r="L1336" i="1" s="1"/>
  <c r="M1336" i="1" s="1"/>
  <c r="J1337" i="1" l="1"/>
  <c r="K1336" i="1"/>
  <c r="L1337" i="1" s="1"/>
  <c r="M1337" i="1" s="1"/>
  <c r="J1338" i="1" l="1"/>
  <c r="K1337" i="1"/>
  <c r="L1338" i="1" s="1"/>
  <c r="M1338" i="1" s="1"/>
  <c r="J1339" i="1" l="1"/>
  <c r="K1338" i="1"/>
  <c r="L1339" i="1" s="1"/>
  <c r="M1339" i="1" s="1"/>
  <c r="J1340" i="1" l="1"/>
  <c r="K1339" i="1"/>
  <c r="L1340" i="1" s="1"/>
  <c r="M1340" i="1" s="1"/>
  <c r="J1341" i="1" l="1"/>
  <c r="K1340" i="1"/>
  <c r="L1341" i="1" s="1"/>
  <c r="M1341" i="1" s="1"/>
  <c r="J1342" i="1" l="1"/>
  <c r="K1341" i="1"/>
  <c r="L1342" i="1" s="1"/>
  <c r="M1342" i="1" s="1"/>
  <c r="J1343" i="1" l="1"/>
  <c r="K1342" i="1"/>
  <c r="L1343" i="1" s="1"/>
  <c r="M1343" i="1" s="1"/>
  <c r="J1344" i="1" l="1"/>
  <c r="K1343" i="1"/>
  <c r="L1344" i="1" s="1"/>
  <c r="M1344" i="1" s="1"/>
  <c r="J1345" i="1" l="1"/>
  <c r="K1344" i="1"/>
  <c r="L1345" i="1" s="1"/>
  <c r="M1345" i="1" s="1"/>
  <c r="J1346" i="1" l="1"/>
  <c r="K1345" i="1"/>
  <c r="L1346" i="1" s="1"/>
  <c r="M1346" i="1" s="1"/>
  <c r="J1347" i="1" l="1"/>
  <c r="K1346" i="1"/>
  <c r="L1347" i="1" s="1"/>
  <c r="M1347" i="1" s="1"/>
  <c r="J1348" i="1" l="1"/>
  <c r="K1347" i="1"/>
  <c r="L1348" i="1" s="1"/>
  <c r="M1348" i="1" s="1"/>
  <c r="J1349" i="1" l="1"/>
  <c r="K1348" i="1"/>
  <c r="L1349" i="1" s="1"/>
  <c r="M1349" i="1" s="1"/>
  <c r="J1350" i="1" l="1"/>
  <c r="K1349" i="1"/>
  <c r="L1350" i="1" s="1"/>
  <c r="M1350" i="1" s="1"/>
  <c r="J1351" i="1" l="1"/>
  <c r="K1350" i="1"/>
  <c r="L1351" i="1" s="1"/>
  <c r="M1351" i="1" s="1"/>
  <c r="J1352" i="1" l="1"/>
  <c r="K1351" i="1"/>
  <c r="L1352" i="1" s="1"/>
  <c r="M1352" i="1" s="1"/>
  <c r="J1353" i="1" l="1"/>
  <c r="K1352" i="1"/>
  <c r="L1353" i="1" s="1"/>
  <c r="M1353" i="1" s="1"/>
  <c r="J1354" i="1" l="1"/>
  <c r="K1353" i="1"/>
  <c r="L1354" i="1" s="1"/>
  <c r="M1354" i="1" s="1"/>
  <c r="J1355" i="1" l="1"/>
  <c r="K1354" i="1"/>
  <c r="L1355" i="1" s="1"/>
  <c r="M1355" i="1" s="1"/>
  <c r="J1356" i="1" l="1"/>
  <c r="K1355" i="1"/>
  <c r="L1356" i="1" s="1"/>
  <c r="M1356" i="1" s="1"/>
  <c r="J1357" i="1" l="1"/>
  <c r="K1356" i="1"/>
  <c r="L1357" i="1" s="1"/>
  <c r="M1357" i="1" s="1"/>
  <c r="J1358" i="1" l="1"/>
  <c r="K1357" i="1"/>
  <c r="L1358" i="1" s="1"/>
  <c r="M1358" i="1" s="1"/>
  <c r="J1359" i="1" l="1"/>
  <c r="K1358" i="1"/>
  <c r="L1359" i="1" s="1"/>
  <c r="M1359" i="1" s="1"/>
  <c r="J1360" i="1" l="1"/>
  <c r="K1359" i="1"/>
  <c r="L1360" i="1" s="1"/>
  <c r="M1360" i="1" s="1"/>
  <c r="J1361" i="1" l="1"/>
  <c r="K1360" i="1"/>
  <c r="L1361" i="1" s="1"/>
  <c r="M1361" i="1" s="1"/>
  <c r="J1362" i="1" l="1"/>
  <c r="K1361" i="1"/>
  <c r="L1362" i="1" s="1"/>
  <c r="M1362" i="1" s="1"/>
  <c r="J1363" i="1" l="1"/>
  <c r="K1362" i="1"/>
  <c r="L1363" i="1" s="1"/>
  <c r="M1363" i="1" s="1"/>
  <c r="J1364" i="1" l="1"/>
  <c r="K1363" i="1"/>
  <c r="L1364" i="1" s="1"/>
  <c r="M1364" i="1" s="1"/>
  <c r="J1365" i="1" l="1"/>
  <c r="K1364" i="1"/>
  <c r="L1365" i="1" s="1"/>
  <c r="M1365" i="1" s="1"/>
  <c r="J1366" i="1" l="1"/>
  <c r="K1365" i="1"/>
  <c r="L1366" i="1" l="1"/>
  <c r="M1366" i="1" s="1"/>
  <c r="J1367" i="1"/>
  <c r="K1366" i="1"/>
  <c r="L1367" i="1" s="1"/>
  <c r="J1368" i="1" l="1"/>
  <c r="K1367" i="1"/>
  <c r="L1368" i="1" s="1"/>
  <c r="M1367" i="1"/>
  <c r="M1368" i="1" l="1"/>
  <c r="J1369" i="1"/>
  <c r="K1368" i="1"/>
  <c r="L1369" i="1" s="1"/>
  <c r="J1370" i="1" l="1"/>
  <c r="K1369" i="1"/>
  <c r="L1370" i="1" s="1"/>
  <c r="M1369" i="1"/>
  <c r="M1370" i="1" s="1"/>
  <c r="J1371" i="1" l="1"/>
  <c r="K1370" i="1"/>
  <c r="L1371" i="1" s="1"/>
  <c r="M1371" i="1" s="1"/>
  <c r="J1372" i="1" l="1"/>
  <c r="K1371" i="1"/>
  <c r="L1372" i="1" s="1"/>
  <c r="M1372" i="1" s="1"/>
  <c r="J1373" i="1" l="1"/>
  <c r="K1372" i="1"/>
  <c r="L1373" i="1" s="1"/>
  <c r="M1373" i="1" s="1"/>
  <c r="J1374" i="1" l="1"/>
  <c r="K1373" i="1"/>
  <c r="L1374" i="1" s="1"/>
  <c r="M1374" i="1" s="1"/>
  <c r="J1375" i="1" l="1"/>
  <c r="K1374" i="1"/>
  <c r="L1375" i="1" s="1"/>
  <c r="M1375" i="1" s="1"/>
  <c r="J1376" i="1" l="1"/>
  <c r="K1375" i="1"/>
  <c r="L1376" i="1" s="1"/>
  <c r="M1376" i="1" s="1"/>
  <c r="J1377" i="1" l="1"/>
  <c r="K1376" i="1"/>
  <c r="L1377" i="1" s="1"/>
  <c r="M1377" i="1" s="1"/>
  <c r="J1378" i="1" l="1"/>
  <c r="K1377" i="1"/>
  <c r="L1378" i="1" s="1"/>
  <c r="M1378" i="1" s="1"/>
  <c r="J1379" i="1" l="1"/>
  <c r="K1378" i="1"/>
  <c r="L1379" i="1" s="1"/>
  <c r="M1379" i="1" s="1"/>
  <c r="J1380" i="1" l="1"/>
  <c r="K1379" i="1"/>
  <c r="L1380" i="1" s="1"/>
  <c r="M1380" i="1" s="1"/>
  <c r="J1381" i="1" l="1"/>
  <c r="K1380" i="1"/>
  <c r="L1381" i="1" s="1"/>
  <c r="M1381" i="1" s="1"/>
  <c r="J1382" i="1" l="1"/>
  <c r="K1381" i="1"/>
  <c r="L1382" i="1" s="1"/>
  <c r="M1382" i="1" s="1"/>
  <c r="J1383" i="1" l="1"/>
  <c r="K1382" i="1"/>
  <c r="L1383" i="1" s="1"/>
  <c r="M1383" i="1" s="1"/>
  <c r="J1384" i="1" l="1"/>
  <c r="K1383" i="1"/>
  <c r="L1384" i="1" s="1"/>
  <c r="M1384" i="1" s="1"/>
  <c r="J1385" i="1" l="1"/>
  <c r="K1384" i="1"/>
  <c r="L1385" i="1" s="1"/>
  <c r="M1385" i="1" s="1"/>
  <c r="J1386" i="1" l="1"/>
  <c r="K1385" i="1"/>
  <c r="L1386" i="1" s="1"/>
  <c r="M1386" i="1" s="1"/>
  <c r="J1387" i="1" l="1"/>
  <c r="K1386" i="1"/>
  <c r="L1387" i="1" s="1"/>
  <c r="M1387" i="1" s="1"/>
  <c r="J1388" i="1" l="1"/>
  <c r="K1387" i="1"/>
  <c r="L1388" i="1" s="1"/>
  <c r="M1388" i="1" s="1"/>
  <c r="J1389" i="1" l="1"/>
  <c r="K1388" i="1"/>
  <c r="L1389" i="1" s="1"/>
  <c r="M1389" i="1" s="1"/>
  <c r="J1390" i="1" l="1"/>
  <c r="K1389" i="1"/>
  <c r="L1390" i="1" s="1"/>
  <c r="M1390" i="1" s="1"/>
  <c r="J1391" i="1" l="1"/>
  <c r="K1390" i="1"/>
  <c r="L1391" i="1" s="1"/>
  <c r="M1391" i="1" s="1"/>
  <c r="J1392" i="1" l="1"/>
  <c r="K1391" i="1"/>
  <c r="L1392" i="1" s="1"/>
  <c r="M1392" i="1" s="1"/>
  <c r="J1393" i="1" l="1"/>
  <c r="K1392" i="1"/>
  <c r="L1393" i="1" s="1"/>
  <c r="M1393" i="1" s="1"/>
  <c r="J1394" i="1" l="1"/>
  <c r="K1393" i="1"/>
  <c r="L1394" i="1" s="1"/>
  <c r="M1394" i="1" s="1"/>
  <c r="J1395" i="1" l="1"/>
  <c r="K1394" i="1"/>
  <c r="L1395" i="1" s="1"/>
  <c r="M1395" i="1" s="1"/>
  <c r="J1396" i="1" l="1"/>
  <c r="K1395" i="1"/>
  <c r="L1396" i="1" s="1"/>
  <c r="M1396" i="1" s="1"/>
  <c r="J1397" i="1" l="1"/>
  <c r="K1396" i="1"/>
  <c r="L1397" i="1" s="1"/>
  <c r="M1397" i="1" s="1"/>
  <c r="J1398" i="1" l="1"/>
  <c r="K1397" i="1"/>
  <c r="L1398" i="1" s="1"/>
  <c r="M1398" i="1" s="1"/>
  <c r="J1399" i="1" l="1"/>
  <c r="K1398" i="1"/>
  <c r="L1399" i="1" s="1"/>
  <c r="M1399" i="1" s="1"/>
  <c r="J1400" i="1" l="1"/>
  <c r="K1399" i="1"/>
  <c r="L1400" i="1" s="1"/>
  <c r="M1400" i="1" s="1"/>
  <c r="J1401" i="1" l="1"/>
  <c r="K1400" i="1"/>
  <c r="L1401" i="1" s="1"/>
  <c r="M1401" i="1" s="1"/>
  <c r="J1402" i="1" l="1"/>
  <c r="K1401" i="1"/>
  <c r="L1402" i="1" s="1"/>
  <c r="M1402" i="1" s="1"/>
  <c r="J1403" i="1" l="1"/>
  <c r="K1402" i="1"/>
  <c r="L1403" i="1" s="1"/>
  <c r="M1403" i="1" s="1"/>
  <c r="J1404" i="1" l="1"/>
  <c r="K1403" i="1"/>
  <c r="L1404" i="1" s="1"/>
  <c r="M1404" i="1" s="1"/>
  <c r="J1405" i="1" l="1"/>
  <c r="K1404" i="1"/>
  <c r="L1405" i="1" s="1"/>
  <c r="M1405" i="1" s="1"/>
  <c r="J1406" i="1" l="1"/>
  <c r="K1405" i="1"/>
  <c r="L1406" i="1" s="1"/>
  <c r="M1406" i="1" s="1"/>
  <c r="J1407" i="1" l="1"/>
  <c r="K1406" i="1"/>
  <c r="L1407" i="1" s="1"/>
  <c r="M1407" i="1" s="1"/>
  <c r="J1408" i="1" l="1"/>
  <c r="K1407" i="1"/>
  <c r="L1408" i="1" s="1"/>
  <c r="M1408" i="1" s="1"/>
  <c r="J1409" i="1" l="1"/>
  <c r="K1408" i="1"/>
  <c r="L1409" i="1" s="1"/>
  <c r="M1409" i="1" s="1"/>
  <c r="J1410" i="1" l="1"/>
  <c r="K1409" i="1"/>
  <c r="L1410" i="1" s="1"/>
  <c r="M1410" i="1" s="1"/>
  <c r="J1411" i="1" l="1"/>
  <c r="K1410" i="1"/>
  <c r="L1411" i="1" s="1"/>
  <c r="M1411" i="1" s="1"/>
  <c r="J1412" i="1" l="1"/>
  <c r="K1411" i="1"/>
  <c r="L1412" i="1" s="1"/>
  <c r="M1412" i="1" s="1"/>
  <c r="J1413" i="1" l="1"/>
  <c r="K1412" i="1"/>
  <c r="L1413" i="1" s="1"/>
  <c r="M1413" i="1" s="1"/>
  <c r="J1414" i="1" l="1"/>
  <c r="K1413" i="1"/>
  <c r="L1414" i="1" s="1"/>
  <c r="M1414" i="1" s="1"/>
  <c r="J1415" i="1" l="1"/>
  <c r="K1414" i="1"/>
  <c r="L1415" i="1" s="1"/>
  <c r="M1415" i="1" s="1"/>
  <c r="J1416" i="1" l="1"/>
  <c r="K1415" i="1"/>
  <c r="L1416" i="1" s="1"/>
  <c r="M1416" i="1" s="1"/>
  <c r="J1417" i="1" l="1"/>
  <c r="K1416" i="1"/>
  <c r="L1417" i="1" s="1"/>
  <c r="M1417" i="1" s="1"/>
  <c r="J1418" i="1" l="1"/>
  <c r="K1417" i="1"/>
  <c r="L1418" i="1" s="1"/>
  <c r="M1418" i="1" s="1"/>
  <c r="J1419" i="1" l="1"/>
  <c r="K1418" i="1"/>
  <c r="L1419" i="1" s="1"/>
  <c r="M1419" i="1" s="1"/>
  <c r="J1420" i="1" l="1"/>
  <c r="K1419" i="1"/>
  <c r="L1420" i="1" s="1"/>
  <c r="M1420" i="1" s="1"/>
  <c r="J1421" i="1" l="1"/>
  <c r="K1420" i="1"/>
  <c r="L1421" i="1" s="1"/>
  <c r="M1421" i="1" s="1"/>
  <c r="J1422" i="1" l="1"/>
  <c r="K1421" i="1"/>
  <c r="L1422" i="1" s="1"/>
  <c r="M1422" i="1" s="1"/>
  <c r="J1423" i="1" l="1"/>
  <c r="K1422" i="1"/>
  <c r="L1423" i="1" s="1"/>
  <c r="M1423" i="1" s="1"/>
  <c r="J1424" i="1" l="1"/>
  <c r="K1423" i="1"/>
  <c r="L1424" i="1" s="1"/>
  <c r="M1424" i="1" s="1"/>
  <c r="J1425" i="1" l="1"/>
  <c r="K1424" i="1"/>
  <c r="L1425" i="1" s="1"/>
  <c r="M1425" i="1" s="1"/>
  <c r="J1426" i="1" l="1"/>
  <c r="K1425" i="1"/>
  <c r="L1426" i="1" s="1"/>
  <c r="M1426" i="1" s="1"/>
  <c r="J1427" i="1" l="1"/>
  <c r="K1426" i="1"/>
  <c r="L1427" i="1" s="1"/>
  <c r="M1427" i="1" s="1"/>
  <c r="J1428" i="1" l="1"/>
  <c r="K1427" i="1"/>
  <c r="L1428" i="1" s="1"/>
  <c r="M1428" i="1" s="1"/>
  <c r="J1429" i="1" l="1"/>
  <c r="K1428" i="1"/>
  <c r="L1429" i="1" s="1"/>
  <c r="M1429" i="1" s="1"/>
  <c r="M1430" i="1" l="1"/>
  <c r="J1430" i="1"/>
  <c r="K1429" i="1"/>
  <c r="L1430" i="1" s="1"/>
  <c r="J1431" i="1" l="1"/>
  <c r="K1430" i="1"/>
  <c r="L1431" i="1" s="1"/>
  <c r="M1431" i="1"/>
  <c r="J1432" i="1" l="1"/>
  <c r="K1431" i="1"/>
  <c r="L1432" i="1" s="1"/>
  <c r="M1432" i="1" s="1"/>
  <c r="J1433" i="1" l="1"/>
  <c r="K1432" i="1"/>
  <c r="L1433" i="1" s="1"/>
  <c r="M1433" i="1" s="1"/>
  <c r="J1434" i="1" l="1"/>
  <c r="K1433" i="1"/>
  <c r="L1434" i="1" s="1"/>
  <c r="M1434" i="1" s="1"/>
  <c r="J1435" i="1" l="1"/>
  <c r="K1434" i="1"/>
  <c r="L1435" i="1" s="1"/>
  <c r="M1435" i="1" s="1"/>
  <c r="J1436" i="1" l="1"/>
  <c r="K1435" i="1"/>
  <c r="L1436" i="1" s="1"/>
  <c r="M1436" i="1" s="1"/>
  <c r="J1437" i="1" l="1"/>
  <c r="K1436" i="1"/>
  <c r="L1437" i="1" s="1"/>
  <c r="M1437" i="1" s="1"/>
  <c r="J1438" i="1" l="1"/>
  <c r="K1437" i="1"/>
  <c r="L1438" i="1" s="1"/>
  <c r="M1438" i="1" s="1"/>
  <c r="J1439" i="1" l="1"/>
  <c r="K1438" i="1"/>
  <c r="L1439" i="1" s="1"/>
  <c r="M1439" i="1" s="1"/>
  <c r="J1440" i="1" l="1"/>
  <c r="K1439" i="1"/>
  <c r="L1440" i="1" s="1"/>
  <c r="M1440" i="1" s="1"/>
  <c r="J1441" i="1" l="1"/>
  <c r="K1440" i="1"/>
  <c r="L1441" i="1" s="1"/>
  <c r="M1441" i="1" s="1"/>
  <c r="J1442" i="1" l="1"/>
  <c r="K1441" i="1"/>
  <c r="L1442" i="1" s="1"/>
  <c r="M1442" i="1" s="1"/>
  <c r="J1443" i="1" l="1"/>
  <c r="K1442" i="1"/>
  <c r="L1443" i="1" s="1"/>
  <c r="M1443" i="1" s="1"/>
  <c r="J1444" i="1" l="1"/>
  <c r="K1443" i="1"/>
  <c r="L1444" i="1" s="1"/>
  <c r="M1444" i="1" s="1"/>
  <c r="J1445" i="1" l="1"/>
  <c r="K1444" i="1"/>
  <c r="L1445" i="1" s="1"/>
  <c r="M1445" i="1" s="1"/>
  <c r="J1446" i="1" l="1"/>
  <c r="K1445" i="1"/>
  <c r="L1446" i="1" s="1"/>
  <c r="M1446" i="1" s="1"/>
  <c r="J1447" i="1" l="1"/>
  <c r="K1446" i="1"/>
  <c r="L1447" i="1" s="1"/>
  <c r="M1447" i="1" s="1"/>
  <c r="J1448" i="1" l="1"/>
  <c r="K1447" i="1"/>
  <c r="L1448" i="1" s="1"/>
  <c r="M1448" i="1" s="1"/>
  <c r="J1449" i="1" l="1"/>
  <c r="K1448" i="1"/>
  <c r="L1449" i="1" s="1"/>
  <c r="M1449" i="1" s="1"/>
  <c r="J1450" i="1" l="1"/>
  <c r="K1449" i="1"/>
  <c r="L1450" i="1" s="1"/>
  <c r="M1450" i="1" s="1"/>
  <c r="J1451" i="1" l="1"/>
  <c r="K1450" i="1"/>
  <c r="L1451" i="1" s="1"/>
  <c r="M1451" i="1" s="1"/>
  <c r="J1452" i="1" l="1"/>
  <c r="K1451" i="1"/>
  <c r="L1452" i="1" s="1"/>
  <c r="M1452" i="1" s="1"/>
  <c r="J1453" i="1" l="1"/>
  <c r="K1452" i="1"/>
  <c r="L1453" i="1" s="1"/>
  <c r="M1453" i="1" s="1"/>
  <c r="J1454" i="1" l="1"/>
  <c r="K1453" i="1"/>
  <c r="L1454" i="1" s="1"/>
  <c r="M1454" i="1" s="1"/>
  <c r="J1455" i="1" l="1"/>
  <c r="K1454" i="1"/>
  <c r="L1455" i="1" l="1"/>
  <c r="M1455" i="1" s="1"/>
  <c r="J1456" i="1"/>
  <c r="K1455" i="1"/>
  <c r="L1456" i="1" s="1"/>
  <c r="J1457" i="1" l="1"/>
  <c r="K1456" i="1"/>
  <c r="L1457" i="1" s="1"/>
  <c r="M1456" i="1"/>
  <c r="M1457" i="1" s="1"/>
  <c r="J1458" i="1" l="1"/>
  <c r="K1457" i="1"/>
  <c r="L1458" i="1" s="1"/>
  <c r="M1458" i="1" s="1"/>
  <c r="J1459" i="1" l="1"/>
  <c r="K1458" i="1"/>
  <c r="L1459" i="1" s="1"/>
  <c r="M1459" i="1" s="1"/>
  <c r="J1460" i="1" l="1"/>
  <c r="K1459" i="1"/>
  <c r="L1460" i="1" s="1"/>
  <c r="M1460" i="1" s="1"/>
  <c r="J1461" i="1" l="1"/>
  <c r="K1460" i="1"/>
  <c r="L1461" i="1" s="1"/>
  <c r="M1461" i="1" s="1"/>
  <c r="J1462" i="1" l="1"/>
  <c r="K1461" i="1"/>
  <c r="L1462" i="1" s="1"/>
  <c r="M1462" i="1" s="1"/>
  <c r="J1463" i="1" l="1"/>
  <c r="K1462" i="1"/>
  <c r="L1463" i="1" s="1"/>
  <c r="M1463" i="1" s="1"/>
  <c r="J1464" i="1" l="1"/>
  <c r="K1463" i="1"/>
  <c r="L1464" i="1" s="1"/>
  <c r="M1464" i="1" s="1"/>
  <c r="J1465" i="1" l="1"/>
  <c r="K1464" i="1"/>
  <c r="L1465" i="1" s="1"/>
  <c r="M1465" i="1" s="1"/>
  <c r="J1466" i="1" l="1"/>
  <c r="K1465" i="1"/>
  <c r="L1466" i="1" s="1"/>
  <c r="M1466" i="1" s="1"/>
  <c r="J1467" i="1" l="1"/>
  <c r="K1466" i="1"/>
  <c r="L1467" i="1" s="1"/>
  <c r="M1467" i="1" s="1"/>
  <c r="J1468" i="1" l="1"/>
  <c r="K1467" i="1"/>
  <c r="L1468" i="1" s="1"/>
  <c r="M1468" i="1" s="1"/>
  <c r="J1469" i="1" l="1"/>
  <c r="K1468" i="1"/>
  <c r="L1469" i="1" s="1"/>
  <c r="M1469" i="1" s="1"/>
  <c r="J1470" i="1" l="1"/>
  <c r="K1469" i="1"/>
  <c r="L1470" i="1" s="1"/>
  <c r="M1470" i="1" s="1"/>
  <c r="J1471" i="1" l="1"/>
  <c r="K1470" i="1"/>
  <c r="L1471" i="1" l="1"/>
  <c r="M1471" i="1" s="1"/>
  <c r="M1472" i="1" s="1"/>
  <c r="J1472" i="1"/>
  <c r="K1471" i="1"/>
  <c r="L1472" i="1" s="1"/>
  <c r="J1473" i="1" l="1"/>
  <c r="K1472" i="1"/>
  <c r="L1473" i="1" s="1"/>
  <c r="M1473" i="1" s="1"/>
  <c r="J1474" i="1" l="1"/>
  <c r="K1473" i="1"/>
  <c r="L1474" i="1" s="1"/>
  <c r="M1474" i="1" s="1"/>
  <c r="J1475" i="1" l="1"/>
  <c r="K1474" i="1"/>
  <c r="L1475" i="1" s="1"/>
  <c r="M1475" i="1" s="1"/>
  <c r="J1476" i="1" l="1"/>
  <c r="K1475" i="1"/>
  <c r="L1476" i="1" s="1"/>
  <c r="M1476" i="1" s="1"/>
  <c r="J1477" i="1" l="1"/>
  <c r="K1476" i="1"/>
  <c r="L1477" i="1" s="1"/>
  <c r="M1477" i="1" s="1"/>
  <c r="J1478" i="1" l="1"/>
  <c r="K1477" i="1"/>
  <c r="L1478" i="1" s="1"/>
  <c r="M1478" i="1" s="1"/>
  <c r="J1479" i="1" l="1"/>
  <c r="K1478" i="1"/>
  <c r="L1479" i="1" s="1"/>
  <c r="M1479" i="1" s="1"/>
  <c r="J1480" i="1" l="1"/>
  <c r="K1479" i="1"/>
  <c r="L1480" i="1" s="1"/>
  <c r="M1480" i="1" s="1"/>
  <c r="J1481" i="1" l="1"/>
  <c r="K1480" i="1"/>
  <c r="L1481" i="1" s="1"/>
  <c r="M1481" i="1" s="1"/>
  <c r="J1482" i="1" l="1"/>
  <c r="K1481" i="1"/>
  <c r="L1482" i="1" s="1"/>
  <c r="M1482" i="1" s="1"/>
  <c r="J1483" i="1" l="1"/>
  <c r="K1482" i="1"/>
  <c r="L1483" i="1" s="1"/>
  <c r="M1483" i="1" s="1"/>
  <c r="J1484" i="1" l="1"/>
  <c r="K1483" i="1"/>
  <c r="L1484" i="1" s="1"/>
  <c r="M1484" i="1" s="1"/>
  <c r="J1485" i="1" l="1"/>
  <c r="K1484" i="1"/>
  <c r="L1485" i="1" s="1"/>
  <c r="M1485" i="1" s="1"/>
  <c r="J1486" i="1" l="1"/>
  <c r="K1485" i="1"/>
  <c r="L1486" i="1" s="1"/>
  <c r="M1486" i="1" s="1"/>
  <c r="J1487" i="1" l="1"/>
  <c r="K1486" i="1"/>
  <c r="L1487" i="1" s="1"/>
  <c r="M1487" i="1" s="1"/>
  <c r="J1488" i="1" l="1"/>
  <c r="K1487" i="1"/>
  <c r="L1488" i="1" s="1"/>
  <c r="M1488" i="1" s="1"/>
  <c r="J1489" i="1" l="1"/>
  <c r="K1488" i="1"/>
  <c r="L1489" i="1" s="1"/>
  <c r="M1489" i="1" s="1"/>
  <c r="J1490" i="1" l="1"/>
  <c r="K1489" i="1"/>
  <c r="L1490" i="1" s="1"/>
  <c r="M1490" i="1" s="1"/>
  <c r="J1491" i="1" l="1"/>
  <c r="K1490" i="1"/>
  <c r="L1491" i="1" s="1"/>
  <c r="M1491" i="1" s="1"/>
  <c r="J1492" i="1" l="1"/>
  <c r="K1491" i="1"/>
  <c r="L1492" i="1" s="1"/>
  <c r="M1492" i="1" s="1"/>
  <c r="M1493" i="1" l="1"/>
  <c r="J1493" i="1"/>
  <c r="K1492" i="1"/>
  <c r="L1493" i="1" s="1"/>
  <c r="M1494" i="1" l="1"/>
  <c r="J1494" i="1"/>
  <c r="K1493" i="1"/>
  <c r="L1494" i="1" s="1"/>
  <c r="J1495" i="1" l="1"/>
  <c r="K1494" i="1"/>
  <c r="L1495" i="1" s="1"/>
  <c r="M1495" i="1" s="1"/>
  <c r="J1496" i="1" l="1"/>
  <c r="K1495" i="1"/>
  <c r="L1496" i="1" s="1"/>
  <c r="M1496" i="1" s="1"/>
  <c r="J1497" i="1" l="1"/>
  <c r="K1496" i="1"/>
  <c r="L1497" i="1" s="1"/>
  <c r="M1497" i="1" s="1"/>
  <c r="J1498" i="1" l="1"/>
  <c r="K1497" i="1"/>
  <c r="L1498" i="1" s="1"/>
  <c r="M1498" i="1" s="1"/>
  <c r="J1499" i="1" l="1"/>
  <c r="K1498" i="1"/>
  <c r="L1499" i="1" s="1"/>
  <c r="M1499" i="1" s="1"/>
  <c r="J1500" i="1" l="1"/>
  <c r="K1499" i="1"/>
  <c r="L1500" i="1" s="1"/>
  <c r="M1500" i="1" s="1"/>
  <c r="J1501" i="1" l="1"/>
  <c r="K1500" i="1"/>
  <c r="L1501" i="1" s="1"/>
  <c r="M1501" i="1" s="1"/>
  <c r="J1502" i="1" l="1"/>
  <c r="K1501" i="1"/>
  <c r="L1502" i="1" s="1"/>
  <c r="M1502" i="1" s="1"/>
  <c r="J1503" i="1" l="1"/>
  <c r="K1502" i="1"/>
  <c r="L1503" i="1" s="1"/>
  <c r="M1503" i="1" s="1"/>
  <c r="J1504" i="1" l="1"/>
  <c r="K1503" i="1"/>
  <c r="L1504" i="1" s="1"/>
  <c r="M1504" i="1" s="1"/>
  <c r="J1505" i="1" l="1"/>
  <c r="K1504" i="1"/>
  <c r="L1505" i="1" s="1"/>
  <c r="M1505" i="1" s="1"/>
  <c r="J1506" i="1" l="1"/>
  <c r="K1505" i="1"/>
  <c r="L1506" i="1" s="1"/>
  <c r="M1506" i="1" s="1"/>
  <c r="J1507" i="1" l="1"/>
  <c r="K1506" i="1"/>
  <c r="L1507" i="1" s="1"/>
  <c r="M1507" i="1" s="1"/>
  <c r="J1508" i="1" l="1"/>
  <c r="K1507" i="1"/>
  <c r="L1508" i="1" s="1"/>
  <c r="M1508" i="1" s="1"/>
  <c r="J1509" i="1" l="1"/>
  <c r="K1508" i="1"/>
  <c r="L1509" i="1" s="1"/>
  <c r="M1509" i="1" s="1"/>
  <c r="J1510" i="1" l="1"/>
  <c r="K1509" i="1"/>
  <c r="L1510" i="1" s="1"/>
  <c r="M1510" i="1" s="1"/>
  <c r="J1511" i="1" l="1"/>
  <c r="K1510" i="1"/>
  <c r="L1511" i="1" s="1"/>
  <c r="M1511" i="1" s="1"/>
  <c r="J1512" i="1" l="1"/>
  <c r="K1511" i="1"/>
  <c r="L1512" i="1" s="1"/>
  <c r="M1512" i="1" s="1"/>
  <c r="J1513" i="1" l="1"/>
  <c r="K1512" i="1"/>
  <c r="L1513" i="1" s="1"/>
  <c r="M1513" i="1" s="1"/>
  <c r="J1514" i="1" l="1"/>
  <c r="K1513" i="1"/>
  <c r="L1514" i="1" s="1"/>
  <c r="M1514" i="1" s="1"/>
  <c r="J1515" i="1" l="1"/>
  <c r="K1514" i="1"/>
  <c r="L1515" i="1" s="1"/>
  <c r="M1515" i="1" s="1"/>
  <c r="J1516" i="1" l="1"/>
  <c r="K1515" i="1"/>
  <c r="L1516" i="1" s="1"/>
  <c r="M1516" i="1" s="1"/>
  <c r="J1517" i="1" l="1"/>
  <c r="K1516" i="1"/>
  <c r="L1517" i="1" s="1"/>
  <c r="M1517" i="1" s="1"/>
  <c r="J1518" i="1" l="1"/>
  <c r="K1517" i="1"/>
  <c r="L1518" i="1" s="1"/>
  <c r="M1518" i="1" s="1"/>
  <c r="J1519" i="1" l="1"/>
  <c r="K1518" i="1"/>
  <c r="L1519" i="1" s="1"/>
  <c r="M1519" i="1" s="1"/>
  <c r="J1520" i="1" l="1"/>
  <c r="K1519" i="1"/>
  <c r="L1520" i="1" s="1"/>
  <c r="M1520" i="1" s="1"/>
  <c r="J1521" i="1" l="1"/>
  <c r="K1520" i="1"/>
  <c r="L1521" i="1" s="1"/>
  <c r="M1521" i="1" s="1"/>
  <c r="J1522" i="1" l="1"/>
  <c r="K1521" i="1"/>
  <c r="L1522" i="1" s="1"/>
  <c r="M1522" i="1" s="1"/>
  <c r="J1523" i="1" l="1"/>
  <c r="K1522" i="1"/>
  <c r="L1523" i="1" s="1"/>
  <c r="M1523" i="1" s="1"/>
  <c r="J1524" i="1" l="1"/>
  <c r="K1523" i="1"/>
  <c r="L1524" i="1" s="1"/>
  <c r="M1524" i="1" s="1"/>
  <c r="J1525" i="1" l="1"/>
  <c r="K1524" i="1"/>
  <c r="L1525" i="1" s="1"/>
  <c r="M1525" i="1" s="1"/>
  <c r="J1526" i="1" l="1"/>
  <c r="K1525" i="1"/>
  <c r="L1526" i="1" s="1"/>
  <c r="M1526" i="1" s="1"/>
  <c r="J1527" i="1" l="1"/>
  <c r="K1526" i="1"/>
  <c r="L1527" i="1" s="1"/>
  <c r="M1527" i="1" s="1"/>
  <c r="J1528" i="1" l="1"/>
  <c r="K1527" i="1"/>
  <c r="L1528" i="1" s="1"/>
  <c r="M1528" i="1" s="1"/>
  <c r="J1529" i="1" l="1"/>
  <c r="K1528" i="1"/>
  <c r="L1529" i="1" s="1"/>
  <c r="M1529" i="1" s="1"/>
  <c r="J1530" i="1" l="1"/>
  <c r="K1529" i="1"/>
  <c r="L1530" i="1" s="1"/>
  <c r="M1530" i="1" s="1"/>
  <c r="J1531" i="1" l="1"/>
  <c r="K1530" i="1"/>
  <c r="L1531" i="1" s="1"/>
  <c r="M1531" i="1" s="1"/>
  <c r="J1532" i="1" l="1"/>
  <c r="K1531" i="1"/>
  <c r="L1532" i="1" s="1"/>
  <c r="M1532" i="1" s="1"/>
  <c r="J1533" i="1" l="1"/>
  <c r="K1532" i="1"/>
  <c r="L1533" i="1" s="1"/>
  <c r="M1533" i="1" s="1"/>
  <c r="J1534" i="1" l="1"/>
  <c r="K1533" i="1"/>
  <c r="L1534" i="1" s="1"/>
  <c r="M1534" i="1" s="1"/>
  <c r="J1535" i="1" l="1"/>
  <c r="K1534" i="1"/>
  <c r="L1535" i="1" s="1"/>
  <c r="M1535" i="1" s="1"/>
  <c r="J1536" i="1" l="1"/>
  <c r="K1535" i="1"/>
  <c r="L1536" i="1" s="1"/>
  <c r="M1536" i="1" s="1"/>
  <c r="J1537" i="1" l="1"/>
  <c r="K1536" i="1"/>
  <c r="L1537" i="1" s="1"/>
  <c r="M1537" i="1" s="1"/>
  <c r="J1538" i="1" l="1"/>
  <c r="K1537" i="1"/>
  <c r="L1538" i="1" s="1"/>
  <c r="M1538" i="1" s="1"/>
  <c r="J1539" i="1" l="1"/>
  <c r="K1538" i="1"/>
  <c r="L1539" i="1" s="1"/>
  <c r="M1539" i="1" s="1"/>
  <c r="J1540" i="1" l="1"/>
  <c r="K1539" i="1"/>
  <c r="L1540" i="1" s="1"/>
  <c r="M1540" i="1" s="1"/>
  <c r="J1541" i="1" l="1"/>
  <c r="K1540" i="1"/>
  <c r="L1541" i="1" s="1"/>
  <c r="M1541" i="1" s="1"/>
  <c r="J1542" i="1" l="1"/>
  <c r="K1541" i="1"/>
  <c r="L1542" i="1" s="1"/>
  <c r="M1542" i="1" s="1"/>
  <c r="J1543" i="1" l="1"/>
  <c r="K1542" i="1"/>
  <c r="L1543" i="1" s="1"/>
  <c r="M1543" i="1" s="1"/>
  <c r="J1544" i="1" l="1"/>
  <c r="K1543" i="1"/>
  <c r="L1544" i="1" s="1"/>
  <c r="M1544" i="1" s="1"/>
  <c r="J1545" i="1" l="1"/>
  <c r="K1544" i="1"/>
  <c r="L1545" i="1" s="1"/>
  <c r="M1545" i="1" s="1"/>
  <c r="J1546" i="1" l="1"/>
  <c r="K1545" i="1"/>
  <c r="L1546" i="1" s="1"/>
  <c r="M1546" i="1" s="1"/>
  <c r="J1547" i="1" l="1"/>
  <c r="K1546" i="1"/>
  <c r="L1547" i="1" s="1"/>
  <c r="M1547" i="1" s="1"/>
  <c r="J1548" i="1" l="1"/>
  <c r="K1547" i="1"/>
  <c r="L1548" i="1" s="1"/>
  <c r="M1548" i="1" s="1"/>
  <c r="J1549" i="1" l="1"/>
  <c r="K1548" i="1"/>
  <c r="L1549" i="1" s="1"/>
  <c r="M1549" i="1" s="1"/>
  <c r="J1550" i="1" l="1"/>
  <c r="K1549" i="1"/>
  <c r="L1550" i="1" s="1"/>
  <c r="M1550" i="1" s="1"/>
  <c r="J1551" i="1" l="1"/>
  <c r="K1550" i="1"/>
  <c r="L1551" i="1" s="1"/>
  <c r="M1551" i="1" s="1"/>
  <c r="J1552" i="1" l="1"/>
  <c r="K1551" i="1"/>
  <c r="L1552" i="1" s="1"/>
  <c r="M1552" i="1" s="1"/>
  <c r="J1553" i="1" l="1"/>
  <c r="K1552" i="1"/>
  <c r="L1553" i="1" s="1"/>
  <c r="M1553" i="1" s="1"/>
  <c r="J1554" i="1" l="1"/>
  <c r="K1553" i="1"/>
  <c r="L1554" i="1" s="1"/>
  <c r="M1554" i="1" s="1"/>
  <c r="J1555" i="1" l="1"/>
  <c r="K1554" i="1"/>
  <c r="L1555" i="1" s="1"/>
  <c r="M1555" i="1" s="1"/>
  <c r="J1556" i="1" l="1"/>
  <c r="K1555" i="1"/>
  <c r="L1556" i="1" s="1"/>
  <c r="M1556" i="1" s="1"/>
  <c r="J1557" i="1" l="1"/>
  <c r="K1556" i="1"/>
  <c r="L1557" i="1" s="1"/>
  <c r="M1557" i="1" s="1"/>
  <c r="J1558" i="1" l="1"/>
  <c r="K1557" i="1"/>
  <c r="L1558" i="1" s="1"/>
  <c r="M1558" i="1" s="1"/>
  <c r="J1559" i="1" l="1"/>
  <c r="K1558" i="1"/>
  <c r="L1559" i="1" s="1"/>
  <c r="M1559" i="1" s="1"/>
  <c r="J1560" i="1" l="1"/>
  <c r="K1559" i="1"/>
  <c r="L1560" i="1" s="1"/>
  <c r="M1560" i="1" s="1"/>
  <c r="J1561" i="1" l="1"/>
  <c r="K1560" i="1"/>
  <c r="L1561" i="1" s="1"/>
  <c r="M1561" i="1" s="1"/>
  <c r="J1562" i="1" l="1"/>
  <c r="K1561" i="1"/>
  <c r="L1562" i="1" s="1"/>
  <c r="M1562" i="1" s="1"/>
  <c r="J1563" i="1" l="1"/>
  <c r="K1562" i="1"/>
  <c r="L1563" i="1" s="1"/>
  <c r="M1563" i="1" s="1"/>
  <c r="J1564" i="1" l="1"/>
  <c r="K1563" i="1"/>
  <c r="L1564" i="1" s="1"/>
  <c r="M1564" i="1" s="1"/>
  <c r="J1565" i="1" l="1"/>
  <c r="K1564" i="1"/>
  <c r="L1565" i="1" s="1"/>
  <c r="M1565" i="1" s="1"/>
  <c r="J1566" i="1" l="1"/>
  <c r="K1565" i="1"/>
  <c r="L1566" i="1" s="1"/>
  <c r="M1566" i="1" s="1"/>
  <c r="J1567" i="1" l="1"/>
  <c r="K1566" i="1"/>
  <c r="L1567" i="1" l="1"/>
  <c r="M1567" i="1" s="1"/>
  <c r="J1568" i="1"/>
  <c r="K1567" i="1"/>
  <c r="L1568" i="1" s="1"/>
  <c r="J1569" i="1" l="1"/>
  <c r="K1568" i="1"/>
  <c r="M1568" i="1"/>
  <c r="L1569" i="1" l="1"/>
  <c r="M1569" i="1" s="1"/>
  <c r="M1570" i="1" s="1"/>
  <c r="J1570" i="1"/>
  <c r="K1569" i="1"/>
  <c r="L1570" i="1" s="1"/>
  <c r="J1571" i="1" l="1"/>
  <c r="K1570" i="1"/>
  <c r="L1571" i="1" s="1"/>
  <c r="M1571" i="1" s="1"/>
  <c r="J1572" i="1" l="1"/>
  <c r="K1571" i="1"/>
  <c r="L1572" i="1" s="1"/>
  <c r="M1572" i="1" s="1"/>
  <c r="J1573" i="1" l="1"/>
  <c r="K1572" i="1"/>
  <c r="L1573" i="1" s="1"/>
  <c r="M1573" i="1" s="1"/>
  <c r="J1574" i="1" l="1"/>
  <c r="K1573" i="1"/>
  <c r="L1574" i="1" s="1"/>
  <c r="M1574" i="1" s="1"/>
  <c r="J1575" i="1" l="1"/>
  <c r="K1574" i="1"/>
  <c r="L1575" i="1" s="1"/>
  <c r="M1575" i="1" s="1"/>
  <c r="J1576" i="1" l="1"/>
  <c r="K1575" i="1"/>
  <c r="L1576" i="1" s="1"/>
  <c r="M1576" i="1" s="1"/>
  <c r="J1577" i="1" l="1"/>
  <c r="K1576" i="1"/>
  <c r="L1577" i="1" s="1"/>
  <c r="M1577" i="1" s="1"/>
  <c r="J1578" i="1" l="1"/>
  <c r="K1577" i="1"/>
  <c r="L1578" i="1" s="1"/>
  <c r="M1578" i="1" s="1"/>
  <c r="J1579" i="1" l="1"/>
  <c r="K1578" i="1"/>
  <c r="L1579" i="1" s="1"/>
  <c r="M1579" i="1" s="1"/>
  <c r="M1580" i="1" l="1"/>
  <c r="J1580" i="1"/>
  <c r="K1579" i="1"/>
  <c r="L1580" i="1" s="1"/>
  <c r="J1581" i="1" l="1"/>
  <c r="K1580" i="1"/>
  <c r="L1581" i="1" s="1"/>
  <c r="M1581" i="1" s="1"/>
  <c r="J1582" i="1" l="1"/>
  <c r="K1581" i="1"/>
  <c r="L1582" i="1" s="1"/>
  <c r="M1582" i="1" s="1"/>
  <c r="J1583" i="1" l="1"/>
  <c r="K1582" i="1"/>
  <c r="L1583" i="1" s="1"/>
  <c r="M1583" i="1" s="1"/>
  <c r="J1584" i="1" l="1"/>
  <c r="K1583" i="1"/>
  <c r="L1584" i="1" s="1"/>
  <c r="M1584" i="1" s="1"/>
  <c r="J1585" i="1" l="1"/>
  <c r="K1584" i="1"/>
  <c r="L1585" i="1" s="1"/>
  <c r="M1585" i="1" s="1"/>
  <c r="J1586" i="1" l="1"/>
  <c r="K1585" i="1"/>
  <c r="L1586" i="1" s="1"/>
  <c r="M1586" i="1" s="1"/>
  <c r="J1587" i="1" l="1"/>
  <c r="K1586" i="1"/>
  <c r="L1587" i="1" s="1"/>
  <c r="M1587" i="1" s="1"/>
  <c r="J1588" i="1" l="1"/>
  <c r="K1587" i="1"/>
  <c r="L1588" i="1" s="1"/>
  <c r="M1588" i="1" s="1"/>
  <c r="J1589" i="1" l="1"/>
  <c r="K1588" i="1"/>
  <c r="L1589" i="1" s="1"/>
  <c r="M1589" i="1" s="1"/>
  <c r="J1590" i="1" l="1"/>
  <c r="K1589" i="1"/>
  <c r="L1590" i="1" s="1"/>
  <c r="M1590" i="1" s="1"/>
  <c r="J1591" i="1" l="1"/>
  <c r="K1590" i="1"/>
  <c r="L1591" i="1" s="1"/>
  <c r="M1591" i="1" s="1"/>
  <c r="J1592" i="1" l="1"/>
  <c r="K1591" i="1"/>
  <c r="L1592" i="1" s="1"/>
  <c r="M1592" i="1" s="1"/>
  <c r="J1593" i="1" l="1"/>
  <c r="K1592" i="1"/>
  <c r="L1593" i="1" s="1"/>
  <c r="M1593" i="1" s="1"/>
  <c r="J1594" i="1" l="1"/>
  <c r="K1593" i="1"/>
  <c r="L1594" i="1" s="1"/>
  <c r="M1594" i="1" s="1"/>
  <c r="J1595" i="1" l="1"/>
  <c r="K1594" i="1"/>
  <c r="L1595" i="1" s="1"/>
  <c r="M1595" i="1" s="1"/>
  <c r="J1596" i="1" l="1"/>
  <c r="K1595" i="1"/>
  <c r="L1596" i="1" s="1"/>
  <c r="M1596" i="1" s="1"/>
  <c r="J1597" i="1" l="1"/>
  <c r="K1596" i="1"/>
  <c r="L1597" i="1" s="1"/>
  <c r="M1597" i="1" s="1"/>
  <c r="J1598" i="1" l="1"/>
  <c r="K1597" i="1"/>
  <c r="L1598" i="1" s="1"/>
  <c r="M1598" i="1" s="1"/>
  <c r="J1599" i="1" l="1"/>
  <c r="K1598" i="1"/>
  <c r="L1599" i="1" s="1"/>
  <c r="M1599" i="1" s="1"/>
  <c r="J1600" i="1" l="1"/>
  <c r="K1599" i="1"/>
  <c r="L1600" i="1" s="1"/>
  <c r="M1600" i="1" s="1"/>
  <c r="J1601" i="1" l="1"/>
  <c r="K1600" i="1"/>
  <c r="L1601" i="1" s="1"/>
  <c r="M1601" i="1" s="1"/>
  <c r="J1602" i="1" l="1"/>
  <c r="K1601" i="1"/>
  <c r="L1602" i="1" s="1"/>
  <c r="M1602" i="1" s="1"/>
  <c r="J1603" i="1" l="1"/>
  <c r="K1602" i="1"/>
  <c r="L1603" i="1" s="1"/>
  <c r="M1603" i="1" s="1"/>
  <c r="J1604" i="1" l="1"/>
  <c r="K1603" i="1"/>
  <c r="L1604" i="1" s="1"/>
  <c r="M1604" i="1" s="1"/>
  <c r="J1605" i="1" l="1"/>
  <c r="K1604" i="1"/>
  <c r="L1605" i="1" s="1"/>
  <c r="M1605" i="1" s="1"/>
  <c r="J1606" i="1" l="1"/>
  <c r="K1605" i="1"/>
  <c r="L1606" i="1" s="1"/>
  <c r="M1606" i="1" s="1"/>
  <c r="J1607" i="1" l="1"/>
  <c r="K1606" i="1"/>
  <c r="L1607" i="1" s="1"/>
  <c r="M1607" i="1" s="1"/>
  <c r="J1608" i="1" l="1"/>
  <c r="K1607" i="1"/>
  <c r="L1608" i="1" s="1"/>
  <c r="M1608" i="1" s="1"/>
  <c r="J1609" i="1" l="1"/>
  <c r="K1608" i="1"/>
  <c r="L1609" i="1" s="1"/>
  <c r="M1609" i="1" s="1"/>
  <c r="J1610" i="1" l="1"/>
  <c r="K1609" i="1"/>
  <c r="L1610" i="1" s="1"/>
  <c r="M1610" i="1" s="1"/>
  <c r="M1611" i="1" l="1"/>
  <c r="J1611" i="1"/>
  <c r="K1610" i="1"/>
  <c r="L1611" i="1" s="1"/>
  <c r="J1612" i="1" l="1"/>
  <c r="K1611" i="1"/>
  <c r="L1612" i="1" s="1"/>
  <c r="M1612" i="1"/>
  <c r="J1613" i="1" l="1"/>
  <c r="K1612" i="1"/>
  <c r="L1613" i="1" s="1"/>
  <c r="M1613" i="1" s="1"/>
  <c r="J1614" i="1" l="1"/>
  <c r="K1613" i="1"/>
  <c r="L1614" i="1" s="1"/>
  <c r="M1614" i="1" s="1"/>
  <c r="J1615" i="1" l="1"/>
  <c r="K1614" i="1"/>
  <c r="L1615" i="1" s="1"/>
  <c r="M1615" i="1" s="1"/>
  <c r="J1616" i="1" l="1"/>
  <c r="K1615" i="1"/>
  <c r="L1616" i="1" s="1"/>
  <c r="M1616" i="1" s="1"/>
  <c r="J1617" i="1" l="1"/>
  <c r="K1616" i="1"/>
  <c r="L1617" i="1" s="1"/>
  <c r="M1617" i="1" s="1"/>
  <c r="J1618" i="1" l="1"/>
  <c r="K1617" i="1"/>
  <c r="L1618" i="1" s="1"/>
  <c r="M1618" i="1" s="1"/>
  <c r="J1619" i="1" l="1"/>
  <c r="K1618" i="1"/>
  <c r="L1619" i="1" s="1"/>
  <c r="M1619" i="1" s="1"/>
  <c r="J1620" i="1" l="1"/>
  <c r="K1619" i="1"/>
  <c r="L1620" i="1" s="1"/>
  <c r="M1620" i="1" s="1"/>
  <c r="J1621" i="1" l="1"/>
  <c r="K1620" i="1"/>
  <c r="L1621" i="1" s="1"/>
  <c r="M1621" i="1" s="1"/>
  <c r="J1622" i="1" l="1"/>
  <c r="K1621" i="1"/>
  <c r="L1622" i="1" s="1"/>
  <c r="M1622" i="1" s="1"/>
  <c r="J1623" i="1" l="1"/>
  <c r="K1622" i="1"/>
  <c r="L1623" i="1" s="1"/>
  <c r="M1623" i="1" s="1"/>
  <c r="J1624" i="1" l="1"/>
  <c r="K1623" i="1"/>
  <c r="L1624" i="1" s="1"/>
  <c r="M1624" i="1" s="1"/>
  <c r="J1625" i="1" l="1"/>
  <c r="K1624" i="1"/>
  <c r="L1625" i="1" s="1"/>
  <c r="M1625" i="1" s="1"/>
  <c r="J1626" i="1" l="1"/>
  <c r="K1625" i="1"/>
  <c r="L1626" i="1" s="1"/>
  <c r="M1626" i="1" s="1"/>
  <c r="J1627" i="1" l="1"/>
  <c r="K1626" i="1"/>
  <c r="L1627" i="1" s="1"/>
  <c r="M1627" i="1" s="1"/>
  <c r="J1628" i="1" l="1"/>
  <c r="K1627" i="1"/>
  <c r="L1628" i="1" s="1"/>
  <c r="M1628" i="1" s="1"/>
  <c r="J1629" i="1" l="1"/>
  <c r="K1628" i="1"/>
  <c r="L1629" i="1" s="1"/>
  <c r="M1629" i="1" s="1"/>
  <c r="J1630" i="1" l="1"/>
  <c r="K1629" i="1"/>
  <c r="L1630" i="1" s="1"/>
  <c r="M1630" i="1" s="1"/>
  <c r="J1631" i="1" l="1"/>
  <c r="K1630" i="1"/>
  <c r="L1631" i="1" s="1"/>
  <c r="M1631" i="1" s="1"/>
  <c r="J1632" i="1" l="1"/>
  <c r="K1631" i="1"/>
  <c r="L1632" i="1" s="1"/>
  <c r="M1632" i="1" s="1"/>
  <c r="J1633" i="1" l="1"/>
  <c r="K1632" i="1"/>
  <c r="L1633" i="1" s="1"/>
  <c r="M1633" i="1" s="1"/>
  <c r="J1634" i="1" l="1"/>
  <c r="K1633" i="1"/>
  <c r="L1634" i="1" s="1"/>
  <c r="M1634" i="1" s="1"/>
  <c r="J1635" i="1" l="1"/>
  <c r="K1634" i="1"/>
  <c r="L1635" i="1" s="1"/>
  <c r="M1635" i="1" s="1"/>
  <c r="J1636" i="1" l="1"/>
  <c r="K1635" i="1"/>
  <c r="L1636" i="1" s="1"/>
  <c r="M1636" i="1" s="1"/>
  <c r="J1637" i="1" l="1"/>
  <c r="K1636" i="1"/>
  <c r="L1637" i="1" s="1"/>
  <c r="M1637" i="1" s="1"/>
  <c r="J1638" i="1" l="1"/>
  <c r="K1637" i="1"/>
  <c r="L1638" i="1" s="1"/>
  <c r="M1638" i="1" s="1"/>
  <c r="J1639" i="1" l="1"/>
  <c r="K1638" i="1"/>
  <c r="L1639" i="1" s="1"/>
  <c r="M1639" i="1" s="1"/>
  <c r="J1640" i="1" l="1"/>
  <c r="K1639" i="1"/>
  <c r="L1640" i="1" s="1"/>
  <c r="M1640" i="1" s="1"/>
  <c r="J1641" i="1" l="1"/>
  <c r="K1640" i="1"/>
  <c r="L1641" i="1" s="1"/>
  <c r="M1641" i="1" s="1"/>
  <c r="J1642" i="1" l="1"/>
  <c r="K1641" i="1"/>
  <c r="L1642" i="1" s="1"/>
  <c r="M1642" i="1" s="1"/>
  <c r="J1643" i="1" l="1"/>
  <c r="K1642" i="1"/>
  <c r="L1643" i="1" s="1"/>
  <c r="M1643" i="1" s="1"/>
  <c r="J1644" i="1" l="1"/>
  <c r="K1643" i="1"/>
  <c r="L1644" i="1" s="1"/>
  <c r="M1644" i="1" s="1"/>
  <c r="J1645" i="1" l="1"/>
  <c r="K1644" i="1"/>
  <c r="L1645" i="1" s="1"/>
  <c r="M1645" i="1" s="1"/>
  <c r="J1646" i="1" l="1"/>
  <c r="K1645" i="1"/>
  <c r="L1646" i="1" s="1"/>
  <c r="M1646" i="1" s="1"/>
  <c r="J1647" i="1" l="1"/>
  <c r="K1646" i="1"/>
  <c r="L1647" i="1" s="1"/>
  <c r="M1647" i="1" s="1"/>
  <c r="J1648" i="1" l="1"/>
  <c r="K1647" i="1"/>
  <c r="L1648" i="1" s="1"/>
  <c r="M1648" i="1" s="1"/>
  <c r="J1649" i="1" l="1"/>
  <c r="K1648" i="1"/>
  <c r="L1649" i="1" s="1"/>
  <c r="M1649" i="1" s="1"/>
  <c r="J1650" i="1" l="1"/>
  <c r="K1649" i="1"/>
  <c r="L1650" i="1" s="1"/>
  <c r="M1650" i="1" s="1"/>
  <c r="J1651" i="1" l="1"/>
  <c r="K1650" i="1"/>
  <c r="L1651" i="1" s="1"/>
  <c r="M1651" i="1" s="1"/>
  <c r="J1652" i="1" l="1"/>
  <c r="K1651" i="1"/>
  <c r="L1652" i="1" s="1"/>
  <c r="M1652" i="1" s="1"/>
  <c r="J1653" i="1" l="1"/>
  <c r="K1652" i="1"/>
  <c r="L1653" i="1" s="1"/>
  <c r="M1653" i="1" s="1"/>
  <c r="J1654" i="1" l="1"/>
  <c r="K1653" i="1"/>
  <c r="L1654" i="1" s="1"/>
  <c r="M1654" i="1" s="1"/>
  <c r="J1655" i="1" l="1"/>
  <c r="K1654" i="1"/>
  <c r="L1655" i="1" s="1"/>
  <c r="M1655" i="1" s="1"/>
  <c r="J1656" i="1" l="1"/>
  <c r="K1655" i="1"/>
  <c r="L1656" i="1" s="1"/>
  <c r="M1656" i="1" s="1"/>
  <c r="J1657" i="1" l="1"/>
  <c r="K1656" i="1"/>
  <c r="L1657" i="1" s="1"/>
  <c r="M1657" i="1" s="1"/>
  <c r="J1658" i="1" l="1"/>
  <c r="K1657" i="1"/>
  <c r="L1658" i="1" s="1"/>
  <c r="M1658" i="1" s="1"/>
  <c r="J1659" i="1" l="1"/>
  <c r="K1658" i="1"/>
  <c r="L1659" i="1" s="1"/>
  <c r="M1659" i="1" s="1"/>
  <c r="J1660" i="1" l="1"/>
  <c r="K1659" i="1"/>
  <c r="L1660" i="1" s="1"/>
  <c r="M1660" i="1" s="1"/>
  <c r="J1661" i="1" l="1"/>
  <c r="K1660" i="1"/>
  <c r="L1661" i="1" s="1"/>
  <c r="M1661" i="1" s="1"/>
  <c r="J1662" i="1" l="1"/>
  <c r="K1661" i="1"/>
  <c r="L1662" i="1" s="1"/>
  <c r="M1662" i="1" s="1"/>
  <c r="J1663" i="1" l="1"/>
  <c r="K1662" i="1"/>
  <c r="L1663" i="1" s="1"/>
  <c r="M1663" i="1" s="1"/>
  <c r="J1664" i="1" l="1"/>
  <c r="K1663" i="1"/>
  <c r="L1664" i="1" s="1"/>
  <c r="M1664" i="1" s="1"/>
  <c r="J1665" i="1" l="1"/>
  <c r="K1664" i="1"/>
  <c r="L1665" i="1" s="1"/>
  <c r="M1665" i="1" s="1"/>
  <c r="J1666" i="1" l="1"/>
  <c r="K1665" i="1"/>
  <c r="L1666" i="1" s="1"/>
  <c r="M1666" i="1" s="1"/>
  <c r="J1667" i="1" l="1"/>
  <c r="K1666" i="1"/>
  <c r="L1667" i="1" s="1"/>
  <c r="M1667" i="1" s="1"/>
  <c r="J1668" i="1" l="1"/>
  <c r="K1667" i="1"/>
  <c r="L1668" i="1" s="1"/>
  <c r="M1668" i="1" s="1"/>
  <c r="J1669" i="1" l="1"/>
  <c r="K1668" i="1"/>
  <c r="L1669" i="1" s="1"/>
  <c r="M1669" i="1" s="1"/>
  <c r="J1670" i="1" l="1"/>
  <c r="K1669" i="1"/>
  <c r="L1670" i="1" s="1"/>
  <c r="M1670" i="1" s="1"/>
  <c r="J1671" i="1" l="1"/>
  <c r="K1670" i="1"/>
  <c r="L1671" i="1" s="1"/>
  <c r="M1671" i="1" s="1"/>
  <c r="J1672" i="1" l="1"/>
  <c r="K1671" i="1"/>
  <c r="L1672" i="1" s="1"/>
  <c r="M1672" i="1" s="1"/>
  <c r="J1673" i="1" l="1"/>
  <c r="K1672" i="1"/>
  <c r="L1673" i="1" s="1"/>
  <c r="M1673" i="1" s="1"/>
  <c r="J1674" i="1" l="1"/>
  <c r="K1673" i="1"/>
  <c r="L1674" i="1" s="1"/>
  <c r="M1674" i="1" s="1"/>
  <c r="J1675" i="1" l="1"/>
  <c r="K1674" i="1"/>
  <c r="L1675" i="1" s="1"/>
  <c r="M1675" i="1" s="1"/>
  <c r="J1676" i="1" l="1"/>
  <c r="K1675" i="1"/>
  <c r="L1676" i="1" s="1"/>
  <c r="M1676" i="1" s="1"/>
  <c r="J1677" i="1" l="1"/>
  <c r="K1676" i="1"/>
  <c r="L1677" i="1" s="1"/>
  <c r="M1677" i="1" s="1"/>
  <c r="J1678" i="1" l="1"/>
  <c r="K1677" i="1"/>
  <c r="L1678" i="1" s="1"/>
  <c r="M1678" i="1" s="1"/>
  <c r="J1679" i="1" l="1"/>
  <c r="K1678" i="1"/>
  <c r="L1679" i="1" s="1"/>
  <c r="M1679" i="1" s="1"/>
  <c r="J1680" i="1" l="1"/>
  <c r="K1679" i="1"/>
  <c r="L1680" i="1" s="1"/>
  <c r="M1680" i="1" s="1"/>
  <c r="J1681" i="1" l="1"/>
  <c r="K1680" i="1"/>
  <c r="L1681" i="1" s="1"/>
  <c r="M1681" i="1" s="1"/>
  <c r="J1682" i="1" l="1"/>
  <c r="K1681" i="1"/>
  <c r="L1682" i="1" s="1"/>
  <c r="M1682" i="1" s="1"/>
  <c r="J1683" i="1" l="1"/>
  <c r="K1682" i="1"/>
  <c r="L1683" i="1" s="1"/>
  <c r="M1683" i="1" s="1"/>
  <c r="J1684" i="1" l="1"/>
  <c r="K1683" i="1"/>
  <c r="L1684" i="1" s="1"/>
  <c r="M1684" i="1" s="1"/>
  <c r="J1685" i="1" l="1"/>
  <c r="K1684" i="1"/>
  <c r="L1685" i="1" s="1"/>
  <c r="M1685" i="1" s="1"/>
  <c r="J1686" i="1" l="1"/>
  <c r="K1685" i="1"/>
  <c r="L1686" i="1" s="1"/>
  <c r="M1686" i="1" s="1"/>
  <c r="J1687" i="1" l="1"/>
  <c r="K1686" i="1"/>
  <c r="L1687" i="1" s="1"/>
  <c r="M1687" i="1" s="1"/>
  <c r="J1688" i="1" l="1"/>
  <c r="K1687" i="1"/>
  <c r="L1688" i="1" s="1"/>
  <c r="M1688" i="1" s="1"/>
  <c r="J1689" i="1" l="1"/>
  <c r="K1688" i="1"/>
  <c r="L1689" i="1" s="1"/>
  <c r="M1689" i="1" s="1"/>
  <c r="J1690" i="1" l="1"/>
  <c r="K1689" i="1"/>
  <c r="L1690" i="1" s="1"/>
  <c r="M1690" i="1" s="1"/>
  <c r="J1691" i="1" l="1"/>
  <c r="K1690" i="1"/>
  <c r="L1691" i="1" s="1"/>
  <c r="M1691" i="1" s="1"/>
  <c r="J1692" i="1" l="1"/>
  <c r="K1691" i="1"/>
  <c r="L1692" i="1" s="1"/>
  <c r="M1692" i="1" s="1"/>
  <c r="J1693" i="1" l="1"/>
  <c r="K1692" i="1"/>
  <c r="L1693" i="1" s="1"/>
  <c r="M1693" i="1" s="1"/>
  <c r="J1694" i="1" l="1"/>
  <c r="K1693" i="1"/>
  <c r="L1694" i="1" s="1"/>
  <c r="M1694" i="1" s="1"/>
  <c r="J1695" i="1" l="1"/>
  <c r="K1694" i="1"/>
  <c r="L1695" i="1" s="1"/>
  <c r="M1695" i="1" s="1"/>
  <c r="J1696" i="1" l="1"/>
  <c r="K1695" i="1"/>
  <c r="L1696" i="1" s="1"/>
  <c r="M1696" i="1" s="1"/>
  <c r="J1697" i="1" l="1"/>
  <c r="K1696" i="1"/>
  <c r="L1697" i="1" s="1"/>
  <c r="M1697" i="1" s="1"/>
  <c r="J1698" i="1" l="1"/>
  <c r="K1697" i="1"/>
  <c r="L1698" i="1" s="1"/>
  <c r="M1698" i="1" s="1"/>
  <c r="J1699" i="1" l="1"/>
  <c r="K1698" i="1"/>
  <c r="L1699" i="1" s="1"/>
  <c r="M1699" i="1" s="1"/>
  <c r="J1700" i="1" l="1"/>
  <c r="K1699" i="1"/>
  <c r="L1700" i="1" s="1"/>
  <c r="M1700" i="1" s="1"/>
  <c r="J1701" i="1" l="1"/>
  <c r="K1700" i="1"/>
  <c r="L1701" i="1" s="1"/>
  <c r="M1701" i="1" s="1"/>
  <c r="J1702" i="1" l="1"/>
  <c r="K1701" i="1"/>
  <c r="L1702" i="1" s="1"/>
  <c r="M1702" i="1" s="1"/>
  <c r="J1703" i="1" l="1"/>
  <c r="K1702" i="1"/>
  <c r="L1703" i="1" s="1"/>
  <c r="M1703" i="1" s="1"/>
  <c r="J1704" i="1" l="1"/>
  <c r="K1703" i="1"/>
  <c r="L1704" i="1" s="1"/>
  <c r="M1704" i="1" s="1"/>
  <c r="J1705" i="1" l="1"/>
  <c r="K1704" i="1"/>
  <c r="L1705" i="1" s="1"/>
  <c r="M1705" i="1" s="1"/>
  <c r="J1706" i="1" l="1"/>
  <c r="K1705" i="1"/>
  <c r="L1706" i="1" s="1"/>
  <c r="M1706" i="1" s="1"/>
  <c r="J1707" i="1" l="1"/>
  <c r="K1706" i="1"/>
  <c r="L1707" i="1" s="1"/>
  <c r="M1707" i="1" s="1"/>
  <c r="J1708" i="1" l="1"/>
  <c r="K1707" i="1"/>
  <c r="L1708" i="1" s="1"/>
  <c r="M1708" i="1" s="1"/>
  <c r="J1709" i="1" l="1"/>
  <c r="K1708" i="1"/>
  <c r="L1709" i="1" s="1"/>
  <c r="M1709" i="1" s="1"/>
  <c r="J1710" i="1" l="1"/>
  <c r="K1709" i="1"/>
  <c r="L1710" i="1" s="1"/>
  <c r="M1710" i="1" s="1"/>
  <c r="J1711" i="1" l="1"/>
  <c r="K1710" i="1"/>
  <c r="L1711" i="1" s="1"/>
  <c r="M1711" i="1" s="1"/>
  <c r="J1712" i="1" l="1"/>
  <c r="K1711" i="1"/>
  <c r="L1712" i="1" s="1"/>
  <c r="M1712" i="1" s="1"/>
  <c r="J1713" i="1" l="1"/>
  <c r="K1712" i="1"/>
  <c r="L1713" i="1" s="1"/>
  <c r="M1713" i="1" s="1"/>
  <c r="J1714" i="1" l="1"/>
  <c r="K1713" i="1"/>
  <c r="L1714" i="1" s="1"/>
  <c r="M1714" i="1" s="1"/>
  <c r="J1715" i="1" l="1"/>
  <c r="K1714" i="1"/>
  <c r="L1715" i="1" s="1"/>
  <c r="M1715" i="1" s="1"/>
  <c r="J1716" i="1" l="1"/>
  <c r="K1715" i="1"/>
  <c r="L1716" i="1" s="1"/>
  <c r="M1716" i="1" s="1"/>
  <c r="J1717" i="1" l="1"/>
  <c r="K1716" i="1"/>
  <c r="L1717" i="1" s="1"/>
  <c r="M1717" i="1" s="1"/>
  <c r="J1718" i="1" l="1"/>
  <c r="K1717" i="1"/>
  <c r="L1718" i="1" s="1"/>
  <c r="M1718" i="1" s="1"/>
  <c r="J1719" i="1" l="1"/>
  <c r="K1718" i="1"/>
  <c r="L1719" i="1" s="1"/>
  <c r="M1719" i="1" s="1"/>
  <c r="J1720" i="1" l="1"/>
  <c r="K1719" i="1"/>
  <c r="L1720" i="1" s="1"/>
  <c r="M1720" i="1" s="1"/>
  <c r="J1721" i="1" l="1"/>
  <c r="K1720" i="1"/>
  <c r="L1721" i="1" s="1"/>
  <c r="M1721" i="1" s="1"/>
  <c r="J1722" i="1" l="1"/>
  <c r="K1721" i="1"/>
  <c r="L1722" i="1" s="1"/>
  <c r="M1722" i="1" s="1"/>
  <c r="J1723" i="1" l="1"/>
  <c r="K1722" i="1"/>
  <c r="L1723" i="1" s="1"/>
  <c r="M1723" i="1" s="1"/>
  <c r="J1724" i="1" l="1"/>
  <c r="K1723" i="1"/>
  <c r="L1724" i="1" s="1"/>
  <c r="M1724" i="1" s="1"/>
  <c r="J1725" i="1" l="1"/>
  <c r="K1724" i="1"/>
  <c r="L1725" i="1" s="1"/>
  <c r="M1725" i="1" s="1"/>
  <c r="J1726" i="1" l="1"/>
  <c r="K1725" i="1"/>
  <c r="L1726" i="1" s="1"/>
  <c r="M1726" i="1" s="1"/>
  <c r="J1727" i="1" l="1"/>
  <c r="K1726" i="1"/>
  <c r="L1727" i="1" s="1"/>
  <c r="M1727" i="1" s="1"/>
  <c r="J1728" i="1" l="1"/>
  <c r="K1727" i="1"/>
  <c r="L1728" i="1" s="1"/>
  <c r="M1728" i="1" s="1"/>
  <c r="J1729" i="1" l="1"/>
  <c r="K1728" i="1"/>
  <c r="L1729" i="1" s="1"/>
  <c r="M1729" i="1" s="1"/>
  <c r="J1730" i="1" l="1"/>
  <c r="K1729" i="1"/>
  <c r="L1730" i="1" s="1"/>
  <c r="M1730" i="1" s="1"/>
  <c r="M1731" i="1" l="1"/>
  <c r="J1731" i="1"/>
  <c r="K1730" i="1"/>
  <c r="L1731" i="1" s="1"/>
  <c r="J1732" i="1" l="1"/>
  <c r="K1731" i="1"/>
  <c r="L1732" i="1" s="1"/>
  <c r="M1732" i="1" s="1"/>
  <c r="J1733" i="1" l="1"/>
  <c r="K1732" i="1"/>
  <c r="L1733" i="1" s="1"/>
  <c r="M1733" i="1" s="1"/>
  <c r="J1734" i="1" l="1"/>
  <c r="K1733" i="1"/>
  <c r="L1734" i="1" s="1"/>
  <c r="M1734" i="1" s="1"/>
  <c r="J1735" i="1" l="1"/>
  <c r="K1734" i="1"/>
  <c r="L1735" i="1" s="1"/>
  <c r="M1735" i="1" s="1"/>
  <c r="J1736" i="1" l="1"/>
  <c r="K1735" i="1"/>
  <c r="L1736" i="1" s="1"/>
  <c r="M1736" i="1" s="1"/>
  <c r="J1737" i="1" l="1"/>
  <c r="K1736" i="1"/>
  <c r="L1737" i="1" s="1"/>
  <c r="M1737" i="1" s="1"/>
  <c r="J1738" i="1" l="1"/>
  <c r="K1737" i="1"/>
  <c r="L1738" i="1" s="1"/>
  <c r="M1738" i="1" s="1"/>
  <c r="J1739" i="1" l="1"/>
  <c r="K1738" i="1"/>
  <c r="L1739" i="1" s="1"/>
  <c r="M1739" i="1" s="1"/>
  <c r="J1740" i="1" l="1"/>
  <c r="K1739" i="1"/>
  <c r="L1740" i="1" s="1"/>
  <c r="M1740" i="1" s="1"/>
  <c r="J1741" i="1" l="1"/>
  <c r="K1740" i="1"/>
  <c r="L1741" i="1" s="1"/>
  <c r="M1741" i="1" s="1"/>
  <c r="J1742" i="1" l="1"/>
  <c r="K1741" i="1"/>
  <c r="L1742" i="1" s="1"/>
  <c r="M1742" i="1" s="1"/>
  <c r="J1743" i="1" l="1"/>
  <c r="K1742" i="1"/>
  <c r="L1743" i="1" s="1"/>
  <c r="M1743" i="1" s="1"/>
  <c r="J1744" i="1" l="1"/>
  <c r="K1743" i="1"/>
  <c r="L1744" i="1" s="1"/>
  <c r="M1744" i="1" s="1"/>
  <c r="J1745" i="1" l="1"/>
  <c r="K1744" i="1"/>
  <c r="L1745" i="1" s="1"/>
  <c r="M1745" i="1" s="1"/>
  <c r="J1746" i="1" l="1"/>
  <c r="K1745" i="1"/>
  <c r="L1746" i="1" s="1"/>
  <c r="M1746" i="1" s="1"/>
  <c r="J1747" i="1" l="1"/>
  <c r="K1746" i="1"/>
  <c r="L1747" i="1" s="1"/>
  <c r="M1747" i="1" s="1"/>
  <c r="J1748" i="1" l="1"/>
  <c r="K1747" i="1"/>
  <c r="L1748" i="1" s="1"/>
  <c r="M1748" i="1" s="1"/>
  <c r="J1749" i="1" l="1"/>
  <c r="K1748" i="1"/>
  <c r="L1749" i="1" s="1"/>
  <c r="M1749" i="1" s="1"/>
  <c r="J1750" i="1" l="1"/>
  <c r="K1749" i="1"/>
  <c r="L1750" i="1" s="1"/>
  <c r="M1750" i="1" s="1"/>
  <c r="J1751" i="1" l="1"/>
  <c r="K1750" i="1"/>
  <c r="L1751" i="1" s="1"/>
  <c r="M1751" i="1" s="1"/>
  <c r="J1752" i="1" l="1"/>
  <c r="K1751" i="1"/>
  <c r="L1752" i="1" s="1"/>
  <c r="M1752" i="1" s="1"/>
  <c r="J1753" i="1" l="1"/>
  <c r="K1752" i="1"/>
  <c r="L1753" i="1" s="1"/>
  <c r="M1753" i="1" s="1"/>
  <c r="J1754" i="1" l="1"/>
  <c r="K1753" i="1"/>
  <c r="L1754" i="1" s="1"/>
  <c r="M1754" i="1" s="1"/>
  <c r="J1755" i="1" l="1"/>
  <c r="K1754" i="1"/>
  <c r="L1755" i="1" s="1"/>
  <c r="M1755" i="1" s="1"/>
  <c r="J1756" i="1" l="1"/>
  <c r="K1755" i="1"/>
  <c r="L1756" i="1" s="1"/>
  <c r="M1756" i="1" s="1"/>
  <c r="J1757" i="1" l="1"/>
  <c r="K1756" i="1"/>
  <c r="L1757" i="1" s="1"/>
  <c r="M1757" i="1" s="1"/>
  <c r="J1758" i="1" l="1"/>
  <c r="K1757" i="1"/>
  <c r="L1758" i="1" s="1"/>
  <c r="M1758" i="1" s="1"/>
  <c r="J1759" i="1" l="1"/>
  <c r="K1758" i="1"/>
  <c r="L1759" i="1" s="1"/>
  <c r="M1759" i="1" s="1"/>
  <c r="J1760" i="1" l="1"/>
  <c r="K1759" i="1"/>
  <c r="L1760" i="1" s="1"/>
  <c r="M1760" i="1" s="1"/>
  <c r="J1761" i="1" l="1"/>
  <c r="K1760" i="1"/>
  <c r="L1761" i="1" s="1"/>
  <c r="M1761" i="1" s="1"/>
  <c r="J1762" i="1" l="1"/>
  <c r="K1761" i="1"/>
  <c r="L1762" i="1" s="1"/>
  <c r="M1762" i="1" s="1"/>
  <c r="J1763" i="1" l="1"/>
  <c r="K1762" i="1"/>
  <c r="L1763" i="1" s="1"/>
  <c r="M1763" i="1" s="1"/>
  <c r="J1764" i="1" l="1"/>
  <c r="K1763" i="1"/>
  <c r="L1764" i="1" s="1"/>
  <c r="M1764" i="1" s="1"/>
  <c r="J1765" i="1" l="1"/>
  <c r="K1764" i="1"/>
  <c r="L1765" i="1" s="1"/>
  <c r="M1765" i="1" s="1"/>
  <c r="J1766" i="1" l="1"/>
  <c r="K1765" i="1"/>
  <c r="L1766" i="1" s="1"/>
  <c r="M1766" i="1" s="1"/>
  <c r="J1767" i="1" l="1"/>
  <c r="K1766" i="1"/>
  <c r="L1767" i="1" s="1"/>
  <c r="M1767" i="1" s="1"/>
  <c r="J1768" i="1" l="1"/>
  <c r="K1767" i="1"/>
  <c r="L1768" i="1" s="1"/>
  <c r="M1768" i="1" s="1"/>
  <c r="J1769" i="1" l="1"/>
  <c r="K1768" i="1"/>
  <c r="L1769" i="1" s="1"/>
  <c r="M1769" i="1" s="1"/>
  <c r="J1770" i="1" l="1"/>
  <c r="K1769" i="1"/>
  <c r="L1770" i="1" s="1"/>
  <c r="M1770" i="1" s="1"/>
  <c r="J1771" i="1" l="1"/>
  <c r="K1770" i="1"/>
  <c r="L1771" i="1" s="1"/>
  <c r="M1771" i="1" s="1"/>
  <c r="J1772" i="1" l="1"/>
  <c r="K1771" i="1"/>
  <c r="L1772" i="1" s="1"/>
  <c r="M1772" i="1" s="1"/>
  <c r="J1773" i="1" l="1"/>
  <c r="K1772" i="1"/>
  <c r="L1773" i="1" s="1"/>
  <c r="M1773" i="1" s="1"/>
  <c r="J1774" i="1" l="1"/>
  <c r="K1773" i="1"/>
  <c r="L1774" i="1" s="1"/>
  <c r="M1774" i="1" s="1"/>
  <c r="J1775" i="1" l="1"/>
  <c r="K1774" i="1"/>
  <c r="L1775" i="1" s="1"/>
  <c r="M1775" i="1" s="1"/>
  <c r="J1776" i="1" l="1"/>
  <c r="K1775" i="1"/>
  <c r="L1776" i="1" s="1"/>
  <c r="M1776" i="1" s="1"/>
  <c r="J1777" i="1" l="1"/>
  <c r="K1776" i="1"/>
  <c r="L1777" i="1" s="1"/>
  <c r="M1777" i="1" s="1"/>
  <c r="J1778" i="1" l="1"/>
  <c r="K1777" i="1"/>
  <c r="L1778" i="1" s="1"/>
  <c r="M1778" i="1" s="1"/>
  <c r="J1779" i="1" l="1"/>
  <c r="K1778" i="1"/>
  <c r="L1779" i="1" s="1"/>
  <c r="M1779" i="1" s="1"/>
  <c r="J1780" i="1" l="1"/>
  <c r="K1779" i="1"/>
  <c r="L1780" i="1" s="1"/>
  <c r="M1780" i="1" s="1"/>
  <c r="J1781" i="1" l="1"/>
  <c r="K1780" i="1"/>
  <c r="L1781" i="1" s="1"/>
  <c r="M1781" i="1" s="1"/>
  <c r="J1782" i="1" l="1"/>
  <c r="K1781" i="1"/>
  <c r="L1782" i="1" s="1"/>
  <c r="M1782" i="1" s="1"/>
  <c r="J1783" i="1" l="1"/>
  <c r="K1782" i="1"/>
  <c r="L1783" i="1" s="1"/>
  <c r="M1783" i="1" s="1"/>
  <c r="J1784" i="1" l="1"/>
  <c r="K1783" i="1"/>
  <c r="L1784" i="1" s="1"/>
  <c r="M1784" i="1" s="1"/>
  <c r="J1785" i="1" l="1"/>
  <c r="K1784" i="1"/>
  <c r="L1785" i="1" s="1"/>
  <c r="M1785" i="1" s="1"/>
  <c r="J1786" i="1" l="1"/>
  <c r="K1785" i="1"/>
  <c r="L1786" i="1" s="1"/>
  <c r="M1786" i="1" s="1"/>
  <c r="J1787" i="1" l="1"/>
  <c r="K1786" i="1"/>
  <c r="L1787" i="1" s="1"/>
  <c r="M1787" i="1" s="1"/>
  <c r="J1788" i="1" l="1"/>
  <c r="K1787" i="1"/>
  <c r="L1788" i="1" s="1"/>
  <c r="M1788" i="1" s="1"/>
  <c r="J1789" i="1" l="1"/>
  <c r="K1788" i="1"/>
  <c r="L1789" i="1" s="1"/>
  <c r="M1789" i="1" s="1"/>
  <c r="J1790" i="1" l="1"/>
  <c r="K1789" i="1"/>
  <c r="L1790" i="1" s="1"/>
  <c r="M1790" i="1" s="1"/>
  <c r="J1791" i="1" l="1"/>
  <c r="K1790" i="1"/>
  <c r="L1791" i="1" s="1"/>
  <c r="M1791" i="1" s="1"/>
  <c r="J1792" i="1" l="1"/>
  <c r="K1791" i="1"/>
  <c r="L1792" i="1" s="1"/>
  <c r="M1792" i="1" s="1"/>
  <c r="J1793" i="1" l="1"/>
  <c r="K1792" i="1"/>
  <c r="L1793" i="1" s="1"/>
  <c r="M1793" i="1" s="1"/>
  <c r="J1794" i="1" l="1"/>
  <c r="K1793" i="1"/>
  <c r="L1794" i="1" s="1"/>
  <c r="M1794" i="1" s="1"/>
  <c r="J1795" i="1" l="1"/>
  <c r="K1794" i="1"/>
  <c r="L1795" i="1" s="1"/>
  <c r="M1795" i="1" s="1"/>
  <c r="J1796" i="1" l="1"/>
  <c r="K1795" i="1"/>
  <c r="L1796" i="1" s="1"/>
  <c r="M1796" i="1" s="1"/>
  <c r="J1797" i="1" l="1"/>
  <c r="K1796" i="1"/>
  <c r="L1797" i="1" s="1"/>
  <c r="M1797" i="1" s="1"/>
  <c r="J1798" i="1" l="1"/>
  <c r="K1797" i="1"/>
  <c r="L1798" i="1" s="1"/>
  <c r="M1798" i="1" s="1"/>
  <c r="J1799" i="1" l="1"/>
  <c r="K1798" i="1"/>
  <c r="L1799" i="1" s="1"/>
  <c r="M1799" i="1" s="1"/>
  <c r="J1800" i="1" l="1"/>
  <c r="K1799" i="1"/>
  <c r="L1800" i="1" s="1"/>
  <c r="M1800" i="1" s="1"/>
  <c r="J1801" i="1" l="1"/>
  <c r="K1800" i="1"/>
  <c r="L1801" i="1" s="1"/>
  <c r="M1801" i="1" s="1"/>
  <c r="J1802" i="1" l="1"/>
  <c r="K1801" i="1"/>
  <c r="L1802" i="1" s="1"/>
  <c r="M1802" i="1" s="1"/>
  <c r="J1803" i="1" l="1"/>
  <c r="K1802" i="1"/>
  <c r="L1803" i="1" s="1"/>
  <c r="M1803" i="1" s="1"/>
  <c r="J1804" i="1" l="1"/>
  <c r="K1803" i="1"/>
  <c r="L1804" i="1" s="1"/>
  <c r="M1804" i="1" s="1"/>
  <c r="J1805" i="1" l="1"/>
  <c r="K1804" i="1"/>
  <c r="L1805" i="1" s="1"/>
  <c r="M1805" i="1" s="1"/>
  <c r="J1806" i="1" l="1"/>
  <c r="K1805" i="1"/>
  <c r="L1806" i="1" s="1"/>
  <c r="M1806" i="1" s="1"/>
  <c r="J1807" i="1" l="1"/>
  <c r="K1806" i="1"/>
  <c r="L1807" i="1" s="1"/>
  <c r="M1807" i="1" s="1"/>
  <c r="J1808" i="1" l="1"/>
  <c r="K1807" i="1"/>
  <c r="L1808" i="1" s="1"/>
  <c r="M1808" i="1" s="1"/>
  <c r="J1809" i="1" l="1"/>
  <c r="K1808" i="1"/>
  <c r="L1809" i="1" s="1"/>
  <c r="M1809" i="1" s="1"/>
  <c r="J1810" i="1" l="1"/>
  <c r="K1809" i="1"/>
  <c r="L1810" i="1" s="1"/>
  <c r="M1810" i="1" s="1"/>
  <c r="J1811" i="1" l="1"/>
  <c r="K1810" i="1"/>
  <c r="L1811" i="1" s="1"/>
  <c r="M1811" i="1" s="1"/>
  <c r="J1812" i="1" l="1"/>
  <c r="K1811" i="1"/>
  <c r="L1812" i="1" s="1"/>
  <c r="M1812" i="1" s="1"/>
  <c r="J1813" i="1" l="1"/>
  <c r="K1812" i="1"/>
  <c r="L1813" i="1" s="1"/>
  <c r="M1813" i="1" s="1"/>
  <c r="J1814" i="1" l="1"/>
  <c r="K1813" i="1"/>
  <c r="L1814" i="1" s="1"/>
  <c r="M1814" i="1" s="1"/>
  <c r="J1815" i="1" l="1"/>
  <c r="K1814" i="1"/>
  <c r="L1815" i="1" s="1"/>
  <c r="M1815" i="1" s="1"/>
  <c r="J1816" i="1" l="1"/>
  <c r="K1815" i="1"/>
  <c r="L1816" i="1" s="1"/>
  <c r="M1816" i="1" s="1"/>
  <c r="J1817" i="1" l="1"/>
  <c r="K1816" i="1"/>
  <c r="L1817" i="1" s="1"/>
  <c r="M1817" i="1" s="1"/>
  <c r="J1818" i="1" l="1"/>
  <c r="K1817" i="1"/>
  <c r="L1818" i="1" s="1"/>
  <c r="M1818" i="1" s="1"/>
  <c r="J1819" i="1" l="1"/>
  <c r="K1818" i="1"/>
  <c r="L1819" i="1" s="1"/>
  <c r="M1819" i="1" s="1"/>
  <c r="J1820" i="1" l="1"/>
  <c r="K1819" i="1"/>
  <c r="L1820" i="1" s="1"/>
  <c r="M1820" i="1" s="1"/>
  <c r="J1821" i="1" l="1"/>
  <c r="K1820" i="1"/>
  <c r="L1821" i="1" s="1"/>
  <c r="M1821" i="1" s="1"/>
  <c r="J1822" i="1" l="1"/>
  <c r="K1821" i="1"/>
  <c r="L1822" i="1" s="1"/>
  <c r="M1822" i="1" s="1"/>
  <c r="J1823" i="1" l="1"/>
  <c r="K1822" i="1"/>
  <c r="L1823" i="1" s="1"/>
  <c r="M1823" i="1" s="1"/>
  <c r="J1824" i="1" l="1"/>
  <c r="K1823" i="1"/>
  <c r="L1824" i="1" s="1"/>
  <c r="M1824" i="1" s="1"/>
  <c r="J1825" i="1" l="1"/>
  <c r="K1824" i="1"/>
  <c r="L1825" i="1" s="1"/>
  <c r="M1825" i="1" s="1"/>
  <c r="J1826" i="1" l="1"/>
  <c r="K1825" i="1"/>
  <c r="L1826" i="1" s="1"/>
  <c r="M1826" i="1" s="1"/>
  <c r="J1827" i="1" l="1"/>
  <c r="K1826" i="1"/>
  <c r="L1827" i="1" s="1"/>
  <c r="M1827" i="1" s="1"/>
  <c r="J1828" i="1" l="1"/>
  <c r="K1827" i="1"/>
  <c r="L1828" i="1" s="1"/>
  <c r="M1828" i="1" s="1"/>
  <c r="J1829" i="1" l="1"/>
  <c r="K1828" i="1"/>
  <c r="L1829" i="1" s="1"/>
  <c r="M1829" i="1" s="1"/>
  <c r="J1830" i="1" l="1"/>
  <c r="K1829" i="1"/>
  <c r="L1830" i="1" s="1"/>
  <c r="M1830" i="1" s="1"/>
  <c r="J1831" i="1" l="1"/>
  <c r="K1830" i="1"/>
  <c r="L1831" i="1" s="1"/>
  <c r="M1831" i="1" s="1"/>
  <c r="J1832" i="1" l="1"/>
  <c r="K1831" i="1"/>
  <c r="L1832" i="1" s="1"/>
  <c r="M1832" i="1" s="1"/>
  <c r="J1833" i="1" l="1"/>
  <c r="K1832" i="1"/>
  <c r="L1833" i="1" s="1"/>
  <c r="M1833" i="1" s="1"/>
  <c r="J1834" i="1" l="1"/>
  <c r="K1833" i="1"/>
  <c r="L1834" i="1" s="1"/>
  <c r="M1834" i="1" s="1"/>
  <c r="J1835" i="1" l="1"/>
  <c r="K1834" i="1"/>
  <c r="L1835" i="1" s="1"/>
  <c r="M1835" i="1" s="1"/>
  <c r="J1836" i="1" l="1"/>
  <c r="K1835" i="1"/>
  <c r="L1836" i="1" s="1"/>
  <c r="M1836" i="1" s="1"/>
  <c r="J1837" i="1" l="1"/>
  <c r="K1836" i="1"/>
  <c r="L1837" i="1" s="1"/>
  <c r="M1837" i="1" s="1"/>
  <c r="J1838" i="1" l="1"/>
  <c r="K1837" i="1"/>
  <c r="L1838" i="1" s="1"/>
  <c r="M1838" i="1" s="1"/>
  <c r="J1839" i="1" l="1"/>
  <c r="K1838" i="1"/>
  <c r="L1839" i="1" s="1"/>
  <c r="M1839" i="1" s="1"/>
  <c r="J1840" i="1" l="1"/>
  <c r="K1839" i="1"/>
  <c r="L1840" i="1" s="1"/>
  <c r="M1840" i="1" s="1"/>
  <c r="J1841" i="1" l="1"/>
  <c r="K1840" i="1"/>
  <c r="L1841" i="1" s="1"/>
  <c r="M1841" i="1" s="1"/>
  <c r="J1842" i="1" l="1"/>
  <c r="K1841" i="1"/>
  <c r="L1842" i="1" s="1"/>
  <c r="M1842" i="1" s="1"/>
  <c r="J1843" i="1" l="1"/>
  <c r="K1842" i="1"/>
  <c r="L1843" i="1" s="1"/>
  <c r="M1843" i="1" s="1"/>
  <c r="J1844" i="1" l="1"/>
  <c r="K1843" i="1"/>
  <c r="L1844" i="1" s="1"/>
  <c r="M1844" i="1" s="1"/>
  <c r="J1845" i="1" l="1"/>
  <c r="K1844" i="1"/>
  <c r="L1845" i="1" s="1"/>
  <c r="M1845" i="1" s="1"/>
  <c r="J1846" i="1" l="1"/>
  <c r="K1845" i="1"/>
  <c r="L1846" i="1" s="1"/>
  <c r="M1846" i="1" s="1"/>
  <c r="J1847" i="1" l="1"/>
  <c r="K1846" i="1"/>
  <c r="L1847" i="1" s="1"/>
  <c r="M1847" i="1" s="1"/>
  <c r="J1848" i="1" l="1"/>
  <c r="K1847" i="1"/>
  <c r="L1848" i="1" s="1"/>
  <c r="M1848" i="1" s="1"/>
  <c r="J1849" i="1" l="1"/>
  <c r="K1848" i="1"/>
  <c r="L1849" i="1" s="1"/>
  <c r="M1849" i="1" s="1"/>
  <c r="J1850" i="1" l="1"/>
  <c r="K1849" i="1"/>
  <c r="L1850" i="1" s="1"/>
  <c r="M1850" i="1" s="1"/>
  <c r="J1851" i="1" l="1"/>
  <c r="K1850" i="1"/>
  <c r="L1851" i="1" s="1"/>
  <c r="M1851" i="1" s="1"/>
  <c r="J1852" i="1" l="1"/>
  <c r="K1851" i="1"/>
  <c r="L1852" i="1" s="1"/>
  <c r="M1852" i="1" s="1"/>
  <c r="J1853" i="1" l="1"/>
  <c r="K1852" i="1"/>
  <c r="L1853" i="1" s="1"/>
  <c r="M1853" i="1" s="1"/>
  <c r="J1854" i="1" l="1"/>
  <c r="K1853" i="1"/>
  <c r="L1854" i="1" s="1"/>
  <c r="M1854" i="1" s="1"/>
  <c r="J1855" i="1" l="1"/>
  <c r="K1854" i="1"/>
  <c r="L1855" i="1" s="1"/>
  <c r="M1855" i="1" s="1"/>
  <c r="J1856" i="1" l="1"/>
  <c r="K1855" i="1"/>
  <c r="L1856" i="1" s="1"/>
  <c r="M1856" i="1" s="1"/>
  <c r="J1857" i="1" l="1"/>
  <c r="K1856" i="1"/>
  <c r="L1857" i="1" s="1"/>
  <c r="M1857" i="1" s="1"/>
  <c r="J1858" i="1" l="1"/>
  <c r="K1857" i="1"/>
  <c r="L1858" i="1" s="1"/>
  <c r="M1858" i="1" s="1"/>
  <c r="J1859" i="1" l="1"/>
  <c r="K1858" i="1"/>
  <c r="L1859" i="1" s="1"/>
  <c r="M1859" i="1" s="1"/>
  <c r="J1860" i="1" l="1"/>
  <c r="K1859" i="1"/>
  <c r="L1860" i="1" s="1"/>
  <c r="M1860" i="1" s="1"/>
  <c r="J1861" i="1" l="1"/>
  <c r="K1860" i="1"/>
  <c r="L1861" i="1" s="1"/>
  <c r="M1861" i="1" s="1"/>
  <c r="J1862" i="1" l="1"/>
  <c r="K1861" i="1"/>
  <c r="L1862" i="1" s="1"/>
  <c r="M1862" i="1" s="1"/>
  <c r="J1863" i="1" l="1"/>
  <c r="K1862" i="1"/>
  <c r="L1863" i="1" s="1"/>
  <c r="M1863" i="1" s="1"/>
  <c r="J1864" i="1" l="1"/>
  <c r="K1863" i="1"/>
  <c r="L1864" i="1" s="1"/>
  <c r="M1864" i="1" s="1"/>
  <c r="J1865" i="1" l="1"/>
  <c r="K1864" i="1"/>
  <c r="L1865" i="1" s="1"/>
  <c r="M1865" i="1" s="1"/>
  <c r="J1866" i="1" l="1"/>
  <c r="K1865" i="1"/>
  <c r="L1866" i="1" s="1"/>
  <c r="M1866" i="1" s="1"/>
  <c r="J1867" i="1" l="1"/>
  <c r="K1866" i="1"/>
  <c r="L1867" i="1" s="1"/>
  <c r="M1867" i="1" s="1"/>
  <c r="J1868" i="1" l="1"/>
  <c r="K1867" i="1"/>
  <c r="J1869" i="1" l="1"/>
  <c r="K1868" i="1"/>
  <c r="L1869" i="1" s="1"/>
  <c r="L1868" i="1"/>
  <c r="M1868" i="1" s="1"/>
  <c r="M1869" i="1" s="1"/>
  <c r="J1870" i="1" l="1"/>
  <c r="K1869" i="1"/>
  <c r="L1870" i="1" s="1"/>
  <c r="M1870" i="1" s="1"/>
  <c r="J1871" i="1" l="1"/>
  <c r="K1870" i="1"/>
  <c r="L1871" i="1" s="1"/>
  <c r="M1871" i="1" s="1"/>
  <c r="J1872" i="1" l="1"/>
  <c r="K1871" i="1"/>
  <c r="L1872" i="1" s="1"/>
  <c r="M1872" i="1" s="1"/>
  <c r="J1873" i="1" l="1"/>
  <c r="K1872" i="1"/>
  <c r="L1873" i="1" s="1"/>
  <c r="M1873" i="1" s="1"/>
  <c r="J1874" i="1" l="1"/>
  <c r="K1873" i="1"/>
  <c r="L1874" i="1" s="1"/>
  <c r="M1874" i="1" s="1"/>
  <c r="J1875" i="1" l="1"/>
  <c r="K1874" i="1"/>
  <c r="L1875" i="1" s="1"/>
  <c r="M1875" i="1" s="1"/>
  <c r="J1876" i="1" l="1"/>
  <c r="K1875" i="1"/>
  <c r="L1876" i="1" s="1"/>
  <c r="M1876" i="1" s="1"/>
  <c r="J1877" i="1" l="1"/>
  <c r="K1876" i="1"/>
  <c r="L1877" i="1" s="1"/>
  <c r="M1877" i="1" s="1"/>
  <c r="J1878" i="1" l="1"/>
  <c r="K1877" i="1"/>
  <c r="L1878" i="1" s="1"/>
  <c r="M1878" i="1" s="1"/>
  <c r="J1879" i="1" l="1"/>
  <c r="K1878" i="1"/>
  <c r="L1879" i="1" s="1"/>
  <c r="M1879" i="1" s="1"/>
  <c r="J1880" i="1" l="1"/>
  <c r="K1879" i="1"/>
  <c r="L1880" i="1" s="1"/>
  <c r="M1880" i="1" s="1"/>
  <c r="J1881" i="1" l="1"/>
  <c r="K1880" i="1"/>
  <c r="L1881" i="1" s="1"/>
  <c r="M1881" i="1" s="1"/>
  <c r="J1882" i="1" l="1"/>
  <c r="K1881" i="1"/>
  <c r="L1882" i="1" s="1"/>
  <c r="M1882" i="1" s="1"/>
  <c r="J1883" i="1" l="1"/>
  <c r="K1882" i="1"/>
  <c r="L1883" i="1" s="1"/>
  <c r="M1883" i="1" s="1"/>
  <c r="J1884" i="1" l="1"/>
  <c r="K1883" i="1"/>
  <c r="L1884" i="1" s="1"/>
  <c r="M1884" i="1" s="1"/>
  <c r="J1885" i="1" l="1"/>
  <c r="K1884" i="1"/>
  <c r="L1885" i="1" s="1"/>
  <c r="M1885" i="1" s="1"/>
  <c r="J1886" i="1" l="1"/>
  <c r="K1885" i="1"/>
  <c r="L1886" i="1" s="1"/>
  <c r="M1886" i="1" s="1"/>
  <c r="J1887" i="1" l="1"/>
  <c r="K1886" i="1"/>
  <c r="L1887" i="1" s="1"/>
  <c r="M1887" i="1" s="1"/>
  <c r="J1888" i="1" l="1"/>
  <c r="K1887" i="1"/>
  <c r="L1888" i="1" s="1"/>
  <c r="M1888" i="1" s="1"/>
  <c r="J1889" i="1" l="1"/>
  <c r="K1888" i="1"/>
  <c r="L1889" i="1" s="1"/>
  <c r="M1889" i="1" s="1"/>
  <c r="J1890" i="1" l="1"/>
  <c r="K1889" i="1"/>
  <c r="L1890" i="1" s="1"/>
  <c r="M1890" i="1" s="1"/>
  <c r="M1891" i="1" l="1"/>
  <c r="J1891" i="1"/>
  <c r="K1890" i="1"/>
  <c r="L1891" i="1" s="1"/>
  <c r="J1892" i="1" l="1"/>
  <c r="K1891" i="1"/>
  <c r="L1892" i="1" s="1"/>
  <c r="M1892" i="1" s="1"/>
  <c r="J1893" i="1" l="1"/>
  <c r="K1892" i="1"/>
  <c r="L1893" i="1" s="1"/>
  <c r="M1893" i="1" s="1"/>
  <c r="J1894" i="1" l="1"/>
  <c r="K1893" i="1"/>
  <c r="L1894" i="1" s="1"/>
  <c r="M1894" i="1" s="1"/>
  <c r="J1895" i="1" l="1"/>
  <c r="K1894" i="1"/>
  <c r="L1895" i="1" s="1"/>
  <c r="M1895" i="1" s="1"/>
  <c r="J1896" i="1" l="1"/>
  <c r="K1895" i="1"/>
  <c r="L1896" i="1" s="1"/>
  <c r="M1896" i="1" s="1"/>
  <c r="J1897" i="1" l="1"/>
  <c r="K1896" i="1"/>
  <c r="L1897" i="1" s="1"/>
  <c r="M1897" i="1" s="1"/>
  <c r="J1898" i="1" l="1"/>
  <c r="K1897" i="1"/>
  <c r="L1898" i="1" s="1"/>
  <c r="M1898" i="1" s="1"/>
  <c r="J1899" i="1" l="1"/>
  <c r="K1898" i="1"/>
  <c r="L1899" i="1" s="1"/>
  <c r="M1899" i="1" s="1"/>
  <c r="J1900" i="1" l="1"/>
  <c r="K1899" i="1"/>
  <c r="L1900" i="1" s="1"/>
  <c r="M1900" i="1" s="1"/>
  <c r="J1901" i="1" l="1"/>
  <c r="K1900" i="1"/>
  <c r="L1901" i="1" s="1"/>
  <c r="M1901" i="1" s="1"/>
  <c r="J1902" i="1" l="1"/>
  <c r="K1901" i="1"/>
  <c r="L1902" i="1" s="1"/>
  <c r="M1902" i="1" s="1"/>
  <c r="J1903" i="1" l="1"/>
  <c r="K1902" i="1"/>
  <c r="L1903" i="1" s="1"/>
  <c r="M1903" i="1" s="1"/>
  <c r="J1904" i="1" l="1"/>
  <c r="K1903" i="1"/>
  <c r="L1904" i="1" s="1"/>
  <c r="M1904" i="1" s="1"/>
  <c r="J1905" i="1" l="1"/>
  <c r="K1904" i="1"/>
  <c r="L1905" i="1" s="1"/>
  <c r="M1905" i="1" s="1"/>
  <c r="J1906" i="1" l="1"/>
  <c r="K1905" i="1"/>
  <c r="L1906" i="1" s="1"/>
  <c r="M1906" i="1" s="1"/>
  <c r="J1907" i="1" l="1"/>
  <c r="K1906" i="1"/>
  <c r="L1907" i="1" s="1"/>
  <c r="M1907" i="1" s="1"/>
  <c r="J1908" i="1" l="1"/>
  <c r="K1907" i="1"/>
  <c r="L1908" i="1" s="1"/>
  <c r="M1908" i="1" s="1"/>
  <c r="J1909" i="1" l="1"/>
  <c r="K1908" i="1"/>
  <c r="L1909" i="1" s="1"/>
  <c r="M1909" i="1" s="1"/>
  <c r="J1910" i="1" l="1"/>
  <c r="K1909" i="1"/>
  <c r="L1910" i="1" s="1"/>
  <c r="M1910" i="1" s="1"/>
  <c r="J1911" i="1" l="1"/>
  <c r="K1910" i="1"/>
  <c r="L1911" i="1" s="1"/>
  <c r="M1911" i="1" s="1"/>
  <c r="M1912" i="1" l="1"/>
  <c r="J1912" i="1"/>
  <c r="K1911" i="1"/>
  <c r="L1912" i="1" s="1"/>
  <c r="J1913" i="1" l="1"/>
  <c r="K1912" i="1"/>
  <c r="L1913" i="1" s="1"/>
  <c r="M1913" i="1" s="1"/>
  <c r="J1914" i="1" l="1"/>
  <c r="K1913" i="1"/>
  <c r="L1914" i="1" s="1"/>
  <c r="M1914" i="1" s="1"/>
  <c r="J1915" i="1" l="1"/>
  <c r="K1914" i="1"/>
  <c r="L1915" i="1" s="1"/>
  <c r="M1915" i="1" s="1"/>
  <c r="J1916" i="1" l="1"/>
  <c r="K1915" i="1"/>
  <c r="L1916" i="1" s="1"/>
  <c r="M1916" i="1" s="1"/>
  <c r="J1917" i="1" l="1"/>
  <c r="K1916" i="1"/>
  <c r="L1917" i="1" s="1"/>
  <c r="M1917" i="1" s="1"/>
  <c r="J1918" i="1" l="1"/>
  <c r="K1917" i="1"/>
  <c r="L1918" i="1" s="1"/>
  <c r="M1918" i="1" s="1"/>
  <c r="J1919" i="1" l="1"/>
  <c r="K1918" i="1"/>
  <c r="L1919" i="1" s="1"/>
  <c r="M1919" i="1" s="1"/>
  <c r="J1920" i="1" l="1"/>
  <c r="K1919" i="1"/>
  <c r="L1920" i="1" s="1"/>
  <c r="M1920" i="1" s="1"/>
  <c r="J1921" i="1" l="1"/>
  <c r="K1920" i="1"/>
  <c r="L1921" i="1" s="1"/>
  <c r="M1921" i="1" s="1"/>
  <c r="J1922" i="1" l="1"/>
  <c r="K1921" i="1"/>
  <c r="L1922" i="1" s="1"/>
  <c r="M1922" i="1" s="1"/>
  <c r="J1923" i="1" l="1"/>
  <c r="K1922" i="1"/>
  <c r="L1923" i="1" s="1"/>
  <c r="M1923" i="1" s="1"/>
  <c r="J1924" i="1" l="1"/>
  <c r="K1923" i="1"/>
  <c r="L1924" i="1" s="1"/>
  <c r="M1924" i="1" s="1"/>
  <c r="J1925" i="1" l="1"/>
  <c r="K1924" i="1"/>
  <c r="L1925" i="1" s="1"/>
  <c r="M1925" i="1" s="1"/>
  <c r="J1926" i="1" l="1"/>
  <c r="K1925" i="1"/>
  <c r="L1926" i="1" s="1"/>
  <c r="M1926" i="1" s="1"/>
  <c r="J1927" i="1" l="1"/>
  <c r="K1926" i="1"/>
  <c r="L1927" i="1" s="1"/>
  <c r="M1927" i="1" s="1"/>
  <c r="J1928" i="1" l="1"/>
  <c r="K1927" i="1"/>
  <c r="L1928" i="1" s="1"/>
  <c r="M1928" i="1" s="1"/>
  <c r="J1929" i="1" l="1"/>
  <c r="K1928" i="1"/>
  <c r="L1929" i="1" s="1"/>
  <c r="M1929" i="1" s="1"/>
  <c r="J1930" i="1" l="1"/>
  <c r="K1929" i="1"/>
  <c r="L1930" i="1" s="1"/>
  <c r="M1930" i="1" s="1"/>
  <c r="J1931" i="1" l="1"/>
  <c r="K1930" i="1"/>
  <c r="L1931" i="1" s="1"/>
  <c r="M1931" i="1" s="1"/>
  <c r="J1932" i="1" l="1"/>
  <c r="K1931" i="1"/>
  <c r="L1932" i="1" s="1"/>
  <c r="M1932" i="1" s="1"/>
  <c r="J1933" i="1" l="1"/>
  <c r="K1932" i="1"/>
  <c r="L1933" i="1" s="1"/>
  <c r="M1933" i="1" s="1"/>
  <c r="J1934" i="1" l="1"/>
  <c r="K1933" i="1"/>
  <c r="L1934" i="1" s="1"/>
  <c r="M1934" i="1" s="1"/>
  <c r="J1935" i="1" l="1"/>
  <c r="K1934" i="1"/>
  <c r="L1935" i="1" s="1"/>
  <c r="M1935" i="1" s="1"/>
  <c r="J1936" i="1" l="1"/>
  <c r="K1935" i="1"/>
  <c r="L1936" i="1" s="1"/>
  <c r="M1936" i="1" s="1"/>
  <c r="J1937" i="1" l="1"/>
  <c r="K1936" i="1"/>
  <c r="L1937" i="1" s="1"/>
  <c r="M1937" i="1" s="1"/>
  <c r="J1938" i="1" l="1"/>
  <c r="K1937" i="1"/>
  <c r="L1938" i="1" s="1"/>
  <c r="M1938" i="1" s="1"/>
  <c r="J1939" i="1" l="1"/>
  <c r="K1938" i="1"/>
  <c r="L1939" i="1" s="1"/>
  <c r="M1939" i="1" s="1"/>
  <c r="J1940" i="1" l="1"/>
  <c r="K1939" i="1"/>
  <c r="L1940" i="1" s="1"/>
  <c r="M1940" i="1" s="1"/>
  <c r="J1941" i="1" l="1"/>
  <c r="K1940" i="1"/>
  <c r="L1941" i="1" s="1"/>
  <c r="M1941" i="1" s="1"/>
  <c r="J1942" i="1" l="1"/>
  <c r="K1941" i="1"/>
  <c r="L1942" i="1" s="1"/>
  <c r="M1942" i="1" s="1"/>
  <c r="J1943" i="1" l="1"/>
  <c r="K1942" i="1"/>
  <c r="L1943" i="1" s="1"/>
  <c r="M1943" i="1" s="1"/>
  <c r="J1944" i="1" l="1"/>
  <c r="K1943" i="1"/>
  <c r="L1944" i="1" s="1"/>
  <c r="M1944" i="1" s="1"/>
  <c r="J1945" i="1" l="1"/>
  <c r="K1944" i="1"/>
  <c r="L1945" i="1" s="1"/>
  <c r="M1945" i="1" s="1"/>
  <c r="J1946" i="1" l="1"/>
  <c r="K1945" i="1"/>
  <c r="L1946" i="1" s="1"/>
  <c r="M1946" i="1" s="1"/>
  <c r="J1947" i="1" l="1"/>
  <c r="K1946" i="1"/>
  <c r="L1947" i="1" s="1"/>
  <c r="M1947" i="1" s="1"/>
  <c r="J1948" i="1" l="1"/>
  <c r="K1947" i="1"/>
  <c r="L1948" i="1" s="1"/>
  <c r="M1948" i="1" s="1"/>
  <c r="J1949" i="1" l="1"/>
  <c r="K1948" i="1"/>
  <c r="L1949" i="1" s="1"/>
  <c r="M1949" i="1" s="1"/>
  <c r="J1950" i="1" l="1"/>
  <c r="K1949" i="1"/>
  <c r="L1950" i="1" s="1"/>
  <c r="M1950" i="1" s="1"/>
  <c r="J1951" i="1" l="1"/>
  <c r="K1950" i="1"/>
  <c r="L1951" i="1" s="1"/>
  <c r="M1951" i="1" s="1"/>
  <c r="J1952" i="1" l="1"/>
  <c r="K1951" i="1"/>
  <c r="L1952" i="1" s="1"/>
  <c r="M1952" i="1" s="1"/>
  <c r="J1953" i="1" l="1"/>
  <c r="K1952" i="1"/>
  <c r="L1953" i="1" s="1"/>
  <c r="M1953" i="1" s="1"/>
  <c r="J1954" i="1" l="1"/>
  <c r="K1953" i="1"/>
  <c r="L1954" i="1" s="1"/>
  <c r="M1954" i="1" s="1"/>
  <c r="J1955" i="1" l="1"/>
  <c r="K1954" i="1"/>
  <c r="L1955" i="1" s="1"/>
  <c r="M1955" i="1" s="1"/>
  <c r="J1956" i="1" l="1"/>
  <c r="K1955" i="1"/>
  <c r="L1956" i="1" s="1"/>
  <c r="M1956" i="1" s="1"/>
  <c r="J1957" i="1" l="1"/>
  <c r="K1956" i="1"/>
  <c r="L1957" i="1" s="1"/>
  <c r="M1957" i="1" s="1"/>
  <c r="J1958" i="1" l="1"/>
  <c r="K1957" i="1"/>
  <c r="L1958" i="1" s="1"/>
  <c r="M1958" i="1" s="1"/>
  <c r="J1959" i="1" l="1"/>
  <c r="K1958" i="1"/>
  <c r="L1959" i="1" s="1"/>
  <c r="M1959" i="1" s="1"/>
  <c r="J1960" i="1" l="1"/>
  <c r="K1959" i="1"/>
  <c r="L1960" i="1" s="1"/>
  <c r="M1960" i="1" s="1"/>
  <c r="J1961" i="1" l="1"/>
  <c r="K1960" i="1"/>
  <c r="L1961" i="1" s="1"/>
  <c r="M1961" i="1" s="1"/>
  <c r="J1962" i="1" l="1"/>
  <c r="K1961" i="1"/>
  <c r="L1962" i="1" s="1"/>
  <c r="M1962" i="1" s="1"/>
  <c r="J1963" i="1" l="1"/>
  <c r="K1962" i="1"/>
  <c r="L1963" i="1" s="1"/>
  <c r="M1963" i="1" s="1"/>
  <c r="J1964" i="1" l="1"/>
  <c r="K1963" i="1"/>
  <c r="L1964" i="1" s="1"/>
  <c r="M1964" i="1" s="1"/>
  <c r="J1965" i="1" l="1"/>
  <c r="K1964" i="1"/>
  <c r="L1965" i="1" s="1"/>
  <c r="M1965" i="1" s="1"/>
  <c r="J1966" i="1" l="1"/>
  <c r="K1965" i="1"/>
  <c r="L1966" i="1" s="1"/>
  <c r="M1966" i="1" s="1"/>
  <c r="J1967" i="1" l="1"/>
  <c r="K1966" i="1"/>
  <c r="L1967" i="1" s="1"/>
  <c r="M1967" i="1" s="1"/>
  <c r="J1968" i="1" l="1"/>
  <c r="K1967" i="1"/>
  <c r="L1968" i="1" s="1"/>
  <c r="M1968" i="1" s="1"/>
  <c r="J1969" i="1" l="1"/>
  <c r="K1968" i="1"/>
  <c r="L1969" i="1" s="1"/>
  <c r="M1969" i="1" s="1"/>
  <c r="J1970" i="1" l="1"/>
  <c r="K1969" i="1"/>
  <c r="L1970" i="1" s="1"/>
  <c r="M1970" i="1" s="1"/>
  <c r="J1971" i="1" l="1"/>
  <c r="K1970" i="1"/>
  <c r="L1971" i="1" s="1"/>
  <c r="M1971" i="1" s="1"/>
  <c r="J1972" i="1" l="1"/>
  <c r="K1971" i="1"/>
  <c r="L1972" i="1" s="1"/>
  <c r="M1972" i="1" s="1"/>
  <c r="J1973" i="1" l="1"/>
  <c r="K1972" i="1"/>
  <c r="L1973" i="1" s="1"/>
  <c r="M1973" i="1" s="1"/>
  <c r="J1974" i="1" l="1"/>
  <c r="K1973" i="1"/>
  <c r="L1974" i="1" s="1"/>
  <c r="M1974" i="1" s="1"/>
  <c r="J1975" i="1" l="1"/>
  <c r="K1974" i="1"/>
  <c r="L1975" i="1" s="1"/>
  <c r="M1975" i="1" s="1"/>
  <c r="J1976" i="1" l="1"/>
  <c r="K1975" i="1"/>
  <c r="L1976" i="1" s="1"/>
  <c r="M1976" i="1" s="1"/>
  <c r="J1977" i="1" l="1"/>
  <c r="K1976" i="1"/>
  <c r="L1977" i="1" s="1"/>
  <c r="M1977" i="1" s="1"/>
  <c r="J1978" i="1" l="1"/>
  <c r="K1977" i="1"/>
  <c r="L1978" i="1" s="1"/>
  <c r="M1978" i="1" s="1"/>
  <c r="J1979" i="1" l="1"/>
  <c r="K1978" i="1"/>
  <c r="L1979" i="1" s="1"/>
  <c r="M1979" i="1" s="1"/>
  <c r="J1980" i="1" l="1"/>
  <c r="K1979" i="1"/>
  <c r="L1980" i="1" s="1"/>
  <c r="M1980" i="1" s="1"/>
  <c r="J1981" i="1" l="1"/>
  <c r="K1980" i="1"/>
  <c r="L1981" i="1" s="1"/>
  <c r="M1981" i="1" s="1"/>
  <c r="J1982" i="1" l="1"/>
  <c r="K1981" i="1"/>
  <c r="L1982" i="1" s="1"/>
  <c r="M1982" i="1" s="1"/>
  <c r="J1983" i="1" l="1"/>
  <c r="K1982" i="1"/>
  <c r="L1983" i="1" s="1"/>
  <c r="M1983" i="1" s="1"/>
  <c r="J1984" i="1" l="1"/>
  <c r="K1983" i="1"/>
  <c r="L1984" i="1" s="1"/>
  <c r="M1984" i="1" s="1"/>
  <c r="J1985" i="1" l="1"/>
  <c r="K1984" i="1"/>
  <c r="L1985" i="1" s="1"/>
  <c r="M1985" i="1" s="1"/>
  <c r="J1986" i="1" l="1"/>
  <c r="K1985" i="1"/>
  <c r="L1986" i="1" s="1"/>
  <c r="M1986" i="1" s="1"/>
  <c r="J1987" i="1" l="1"/>
  <c r="K1986" i="1"/>
  <c r="L1987" i="1" s="1"/>
  <c r="M1987" i="1" s="1"/>
  <c r="J1988" i="1" l="1"/>
  <c r="K1987" i="1"/>
  <c r="L1988" i="1" s="1"/>
  <c r="M1988" i="1" s="1"/>
  <c r="J1989" i="1" l="1"/>
  <c r="K1988" i="1"/>
  <c r="L1989" i="1" s="1"/>
  <c r="M1989" i="1" s="1"/>
  <c r="J1990" i="1" l="1"/>
  <c r="K1989" i="1"/>
  <c r="L1990" i="1" s="1"/>
  <c r="M1990" i="1" s="1"/>
  <c r="J1991" i="1" l="1"/>
  <c r="K1990" i="1"/>
  <c r="L1991" i="1" s="1"/>
  <c r="M1991" i="1" s="1"/>
  <c r="J1992" i="1" l="1"/>
  <c r="K1991" i="1"/>
  <c r="L1992" i="1" s="1"/>
  <c r="M1992" i="1" s="1"/>
  <c r="J1993" i="1" l="1"/>
  <c r="K1992" i="1"/>
  <c r="L1993" i="1" s="1"/>
  <c r="M1993" i="1" s="1"/>
  <c r="J1994" i="1" l="1"/>
  <c r="K1993" i="1"/>
  <c r="L1994" i="1" s="1"/>
  <c r="M1994" i="1" s="1"/>
  <c r="J1995" i="1" l="1"/>
  <c r="K1994" i="1"/>
  <c r="L1995" i="1" s="1"/>
  <c r="M1995" i="1" s="1"/>
  <c r="J1996" i="1" l="1"/>
  <c r="K1995" i="1"/>
  <c r="L1996" i="1" s="1"/>
  <c r="M1996" i="1" s="1"/>
  <c r="J1997" i="1" l="1"/>
  <c r="K1996" i="1"/>
  <c r="L1997" i="1" s="1"/>
  <c r="M1997" i="1" s="1"/>
  <c r="J1998" i="1" l="1"/>
  <c r="K1997" i="1"/>
  <c r="L1998" i="1" s="1"/>
  <c r="M1998" i="1" s="1"/>
  <c r="J1999" i="1" l="1"/>
  <c r="K1998" i="1"/>
  <c r="L1999" i="1" s="1"/>
  <c r="M1999" i="1" s="1"/>
  <c r="J2000" i="1" l="1"/>
  <c r="K1999" i="1"/>
  <c r="L2000" i="1" s="1"/>
  <c r="M2000" i="1" s="1"/>
  <c r="J2001" i="1" l="1"/>
  <c r="K2000" i="1"/>
  <c r="L2001" i="1" s="1"/>
  <c r="M2001" i="1" s="1"/>
  <c r="J2002" i="1" l="1"/>
  <c r="K2001" i="1"/>
  <c r="L2002" i="1" s="1"/>
  <c r="M2002" i="1" s="1"/>
  <c r="J2003" i="1" l="1"/>
  <c r="K2002" i="1"/>
  <c r="L2003" i="1" s="1"/>
  <c r="M2003" i="1" s="1"/>
  <c r="J2004" i="1" l="1"/>
  <c r="K2003" i="1"/>
  <c r="L2004" i="1" s="1"/>
  <c r="M2004" i="1" s="1"/>
  <c r="J2005" i="1" l="1"/>
  <c r="K2004" i="1"/>
  <c r="L2005" i="1" s="1"/>
  <c r="M2005" i="1" s="1"/>
  <c r="J2006" i="1" l="1"/>
  <c r="K2005" i="1"/>
  <c r="L2006" i="1" s="1"/>
  <c r="M2006" i="1" s="1"/>
  <c r="J2007" i="1" l="1"/>
  <c r="K2006" i="1"/>
  <c r="L2007" i="1" s="1"/>
  <c r="M2007" i="1" s="1"/>
  <c r="J2008" i="1" l="1"/>
  <c r="K2007" i="1"/>
  <c r="L2008" i="1" s="1"/>
  <c r="M2008" i="1" s="1"/>
  <c r="J2009" i="1" l="1"/>
  <c r="K2008" i="1"/>
  <c r="L2009" i="1" s="1"/>
  <c r="M2009" i="1" s="1"/>
  <c r="J2010" i="1" l="1"/>
  <c r="K2009" i="1"/>
  <c r="L2010" i="1" s="1"/>
  <c r="M2010" i="1" s="1"/>
  <c r="J2011" i="1" l="1"/>
  <c r="K2010" i="1"/>
  <c r="L2011" i="1" s="1"/>
  <c r="M2011" i="1" s="1"/>
  <c r="J2012" i="1" l="1"/>
  <c r="K2011" i="1"/>
  <c r="L2012" i="1" s="1"/>
  <c r="M2012" i="1" s="1"/>
  <c r="J2013" i="1" l="1"/>
  <c r="K2012" i="1"/>
  <c r="L2013" i="1" s="1"/>
  <c r="M2013" i="1" s="1"/>
  <c r="J2014" i="1" l="1"/>
  <c r="K2013" i="1"/>
  <c r="L2014" i="1" s="1"/>
  <c r="M2014" i="1" s="1"/>
  <c r="J2015" i="1" l="1"/>
  <c r="K2014" i="1"/>
  <c r="L2015" i="1" s="1"/>
  <c r="M2015" i="1" s="1"/>
  <c r="J2016" i="1" l="1"/>
  <c r="K2015" i="1"/>
  <c r="L2016" i="1" s="1"/>
  <c r="M2016" i="1" s="1"/>
  <c r="J2017" i="1" l="1"/>
  <c r="K2016" i="1"/>
  <c r="L2017" i="1" s="1"/>
  <c r="M2017" i="1" s="1"/>
  <c r="J2018" i="1" l="1"/>
  <c r="K2017" i="1"/>
  <c r="L2018" i="1" s="1"/>
  <c r="M2018" i="1" s="1"/>
  <c r="J2019" i="1" l="1"/>
  <c r="K2018" i="1"/>
  <c r="L2019" i="1" s="1"/>
  <c r="M2019" i="1" s="1"/>
  <c r="J2020" i="1" l="1"/>
  <c r="K2019" i="1"/>
  <c r="L2020" i="1" s="1"/>
  <c r="M2020" i="1" s="1"/>
  <c r="J2021" i="1" l="1"/>
  <c r="K2020" i="1"/>
  <c r="L2021" i="1" s="1"/>
  <c r="M2021" i="1" s="1"/>
  <c r="J2022" i="1" l="1"/>
  <c r="K2021" i="1"/>
  <c r="L2022" i="1" s="1"/>
  <c r="M2022" i="1" s="1"/>
  <c r="J2023" i="1" l="1"/>
  <c r="K2022" i="1"/>
  <c r="L2023" i="1" s="1"/>
  <c r="M2023" i="1" s="1"/>
  <c r="J2024" i="1" l="1"/>
  <c r="K2023" i="1"/>
  <c r="L2024" i="1" s="1"/>
  <c r="M2024" i="1" s="1"/>
  <c r="J2025" i="1" l="1"/>
  <c r="K2024" i="1"/>
  <c r="L2025" i="1" s="1"/>
  <c r="M2025" i="1" s="1"/>
  <c r="J2026" i="1" l="1"/>
  <c r="K2025" i="1"/>
  <c r="L2026" i="1" s="1"/>
  <c r="M2026" i="1" s="1"/>
  <c r="J2027" i="1" l="1"/>
  <c r="K2026" i="1"/>
  <c r="L2027" i="1" s="1"/>
  <c r="M2027" i="1" s="1"/>
  <c r="J2028" i="1" l="1"/>
  <c r="K2027" i="1"/>
  <c r="L2028" i="1" s="1"/>
  <c r="M2028" i="1" s="1"/>
  <c r="J2029" i="1" l="1"/>
  <c r="K2028" i="1"/>
  <c r="L2029" i="1" s="1"/>
  <c r="M2029" i="1" s="1"/>
  <c r="J2030" i="1" l="1"/>
  <c r="K2029" i="1"/>
  <c r="L2030" i="1" s="1"/>
  <c r="M2030" i="1" s="1"/>
  <c r="J2031" i="1" l="1"/>
  <c r="K2030" i="1"/>
  <c r="L2031" i="1" s="1"/>
  <c r="M2031" i="1" s="1"/>
  <c r="J2032" i="1" l="1"/>
  <c r="K2031" i="1"/>
  <c r="L2032" i="1" s="1"/>
  <c r="M2032" i="1" s="1"/>
  <c r="J2033" i="1" l="1"/>
  <c r="K2032" i="1"/>
  <c r="L2033" i="1" s="1"/>
  <c r="M2033" i="1" s="1"/>
  <c r="J2034" i="1" l="1"/>
  <c r="K2033" i="1"/>
  <c r="L2034" i="1" s="1"/>
  <c r="M2034" i="1" s="1"/>
  <c r="J2035" i="1" l="1"/>
  <c r="K2034" i="1"/>
  <c r="L2035" i="1" s="1"/>
  <c r="M2035" i="1" s="1"/>
  <c r="J2036" i="1" l="1"/>
  <c r="K2035" i="1"/>
  <c r="L2036" i="1" s="1"/>
  <c r="M2036" i="1" s="1"/>
  <c r="J2037" i="1" l="1"/>
  <c r="K2036" i="1"/>
  <c r="L2037" i="1" s="1"/>
  <c r="M2037" i="1" s="1"/>
  <c r="J2038" i="1" l="1"/>
  <c r="K2037" i="1"/>
  <c r="L2038" i="1" s="1"/>
  <c r="M2038" i="1" s="1"/>
  <c r="M2039" i="1" l="1"/>
  <c r="J2039" i="1"/>
  <c r="K2038" i="1"/>
  <c r="L2039" i="1" s="1"/>
  <c r="J2040" i="1" l="1"/>
  <c r="K2039" i="1"/>
  <c r="L2040" i="1" s="1"/>
  <c r="M2040" i="1" s="1"/>
  <c r="J2041" i="1" l="1"/>
  <c r="K2040" i="1"/>
  <c r="L2041" i="1" s="1"/>
  <c r="M2041" i="1" s="1"/>
  <c r="J2042" i="1" l="1"/>
  <c r="K2041" i="1"/>
  <c r="L2042" i="1" s="1"/>
  <c r="M2042" i="1" s="1"/>
  <c r="J2043" i="1" l="1"/>
  <c r="K2042" i="1"/>
  <c r="L2043" i="1" l="1"/>
  <c r="M2043" i="1" s="1"/>
  <c r="J2044" i="1"/>
  <c r="K2043" i="1"/>
  <c r="L2044" i="1" s="1"/>
  <c r="J2045" i="1" l="1"/>
  <c r="K2044" i="1"/>
  <c r="L2045" i="1" s="1"/>
  <c r="M2044" i="1"/>
  <c r="M2045" i="1" l="1"/>
  <c r="J2046" i="1"/>
  <c r="K2045" i="1"/>
  <c r="L2046" i="1" s="1"/>
  <c r="J2047" i="1" l="1"/>
  <c r="K2046" i="1"/>
  <c r="L2047" i="1" s="1"/>
  <c r="M2046" i="1"/>
  <c r="M2047" i="1" s="1"/>
  <c r="J2048" i="1" l="1"/>
  <c r="K2047" i="1"/>
  <c r="L2048" i="1" s="1"/>
  <c r="M2048" i="1" s="1"/>
  <c r="J2049" i="1" l="1"/>
  <c r="K2048" i="1"/>
  <c r="L2049" i="1" s="1"/>
  <c r="M2049" i="1" s="1"/>
  <c r="J2050" i="1" l="1"/>
  <c r="K2049" i="1"/>
  <c r="L2050" i="1" s="1"/>
  <c r="M2050" i="1" s="1"/>
  <c r="J2051" i="1" l="1"/>
  <c r="K2050" i="1"/>
  <c r="L2051" i="1" s="1"/>
  <c r="M2051" i="1" s="1"/>
  <c r="J2052" i="1" l="1"/>
  <c r="K2051" i="1"/>
  <c r="L2052" i="1" l="1"/>
  <c r="M2052" i="1" s="1"/>
  <c r="J2053" i="1"/>
  <c r="K2052" i="1"/>
  <c r="J2054" i="1" l="1"/>
  <c r="K2053" i="1"/>
  <c r="L2054" i="1" s="1"/>
  <c r="L2053" i="1"/>
  <c r="M2053" i="1" s="1"/>
  <c r="M2054" i="1" s="1"/>
  <c r="J2055" i="1" l="1"/>
  <c r="K2054" i="1"/>
  <c r="L2055" i="1" s="1"/>
  <c r="M2055" i="1" s="1"/>
  <c r="J2056" i="1" l="1"/>
  <c r="K2055" i="1"/>
  <c r="L2056" i="1" s="1"/>
  <c r="M2056" i="1" s="1"/>
  <c r="J2057" i="1" l="1"/>
  <c r="K2056" i="1"/>
  <c r="L2057" i="1" s="1"/>
  <c r="M2057" i="1" s="1"/>
  <c r="J2058" i="1" l="1"/>
  <c r="K2057" i="1"/>
  <c r="L2058" i="1" s="1"/>
  <c r="M2058" i="1" s="1"/>
  <c r="J2059" i="1" l="1"/>
  <c r="K2058" i="1"/>
  <c r="L2059" i="1" s="1"/>
  <c r="M2059" i="1" s="1"/>
  <c r="J2060" i="1" l="1"/>
  <c r="K2059" i="1"/>
  <c r="L2060" i="1" s="1"/>
  <c r="M2060" i="1" s="1"/>
  <c r="J2061" i="1" l="1"/>
  <c r="K2060" i="1"/>
  <c r="L2061" i="1" l="1"/>
  <c r="M2061" i="1" s="1"/>
  <c r="J2062" i="1"/>
  <c r="K2061" i="1"/>
  <c r="J2063" i="1" l="1"/>
  <c r="K2062" i="1"/>
  <c r="L2063" i="1" s="1"/>
  <c r="L2062" i="1"/>
  <c r="M2062" i="1" s="1"/>
  <c r="M2063" i="1" s="1"/>
  <c r="J2064" i="1" l="1"/>
  <c r="K2063" i="1"/>
  <c r="J2065" i="1" l="1"/>
  <c r="K2064" i="1"/>
  <c r="L2065" i="1" s="1"/>
  <c r="L2064" i="1"/>
  <c r="M2064" i="1" s="1"/>
  <c r="M2065" i="1" l="1"/>
  <c r="J2066" i="1"/>
  <c r="K2065" i="1"/>
  <c r="L2066" i="1" s="1"/>
  <c r="J2067" i="1" l="1"/>
  <c r="K2066" i="1"/>
  <c r="L2067" i="1" s="1"/>
  <c r="M2066" i="1"/>
  <c r="M2067" i="1" l="1"/>
  <c r="J2068" i="1"/>
  <c r="K2067" i="1"/>
  <c r="L2068" i="1" l="1"/>
  <c r="M2068" i="1" s="1"/>
  <c r="M2069" i="1" s="1"/>
  <c r="J2069" i="1"/>
  <c r="K2068" i="1"/>
  <c r="L2069" i="1" s="1"/>
  <c r="J2070" i="1" l="1"/>
  <c r="K2069" i="1"/>
  <c r="L2070" i="1" s="1"/>
  <c r="M2070" i="1" s="1"/>
  <c r="J2071" i="1" l="1"/>
  <c r="K2070" i="1"/>
  <c r="L2071" i="1" s="1"/>
  <c r="M2071" i="1" s="1"/>
  <c r="J2072" i="1" l="1"/>
  <c r="K2071" i="1"/>
  <c r="L2072" i="1" s="1"/>
  <c r="M2072" i="1" s="1"/>
  <c r="M2073" i="1" l="1"/>
  <c r="J2073" i="1"/>
  <c r="K2072" i="1"/>
  <c r="L2073" i="1" s="1"/>
  <c r="J2074" i="1" l="1"/>
  <c r="K2073" i="1"/>
  <c r="L2074" i="1" s="1"/>
  <c r="M2074" i="1" s="1"/>
  <c r="J2075" i="1" l="1"/>
  <c r="K2074" i="1"/>
  <c r="L2075" i="1" l="1"/>
  <c r="M2075" i="1" s="1"/>
  <c r="J2076" i="1"/>
  <c r="K2075" i="1"/>
  <c r="J2077" i="1" l="1"/>
  <c r="K2076" i="1"/>
  <c r="L2077" i="1" s="1"/>
  <c r="L2076" i="1"/>
  <c r="M2076" i="1"/>
  <c r="M2077" i="1" s="1"/>
  <c r="J2078" i="1" l="1"/>
  <c r="K2077" i="1"/>
  <c r="L2078" i="1" s="1"/>
  <c r="M2078" i="1" s="1"/>
  <c r="J2079" i="1" l="1"/>
  <c r="K2078" i="1"/>
  <c r="L2079" i="1" s="1"/>
  <c r="M2079" i="1" s="1"/>
  <c r="J2080" i="1" l="1"/>
  <c r="K2079" i="1"/>
  <c r="L2080" i="1" s="1"/>
  <c r="M2080" i="1" s="1"/>
  <c r="J2081" i="1" l="1"/>
  <c r="K2080" i="1"/>
  <c r="L2081" i="1" s="1"/>
  <c r="M2081" i="1" s="1"/>
  <c r="J2082" i="1" l="1"/>
  <c r="K2081" i="1"/>
  <c r="L2082" i="1" s="1"/>
  <c r="M2082" i="1" s="1"/>
  <c r="J2083" i="1" l="1"/>
  <c r="K2082" i="1"/>
  <c r="L2083" i="1" s="1"/>
  <c r="M2083" i="1" s="1"/>
  <c r="J2084" i="1" l="1"/>
  <c r="K2083" i="1"/>
  <c r="L2084" i="1" s="1"/>
  <c r="M2084" i="1" s="1"/>
  <c r="J2085" i="1" l="1"/>
  <c r="K2084" i="1"/>
  <c r="L2085" i="1" s="1"/>
  <c r="M2085" i="1" s="1"/>
  <c r="J2086" i="1" l="1"/>
  <c r="K2085" i="1"/>
  <c r="L2086" i="1" s="1"/>
  <c r="M2086" i="1" s="1"/>
  <c r="J2087" i="1" l="1"/>
  <c r="K2086" i="1"/>
  <c r="L2087" i="1" l="1"/>
  <c r="M2087" i="1" s="1"/>
  <c r="J2088" i="1"/>
  <c r="K2087" i="1"/>
  <c r="L2088" i="1" s="1"/>
  <c r="J2089" i="1" l="1"/>
  <c r="K2088" i="1"/>
  <c r="L2089" i="1" s="1"/>
  <c r="M2088" i="1"/>
  <c r="M2089" i="1" s="1"/>
  <c r="J2090" i="1" l="1"/>
  <c r="K2089" i="1"/>
  <c r="L2090" i="1" s="1"/>
  <c r="M2090" i="1" s="1"/>
  <c r="J2091" i="1" l="1"/>
  <c r="K2090" i="1"/>
  <c r="L2091" i="1" s="1"/>
  <c r="M2091" i="1" s="1"/>
  <c r="J2092" i="1" l="1"/>
  <c r="K2091" i="1"/>
  <c r="L2092" i="1" s="1"/>
  <c r="M2092" i="1" s="1"/>
  <c r="J2093" i="1" l="1"/>
  <c r="K2092" i="1"/>
  <c r="L2093" i="1" s="1"/>
  <c r="M2093" i="1" s="1"/>
  <c r="J2094" i="1" l="1"/>
  <c r="K2093" i="1"/>
  <c r="L2094" i="1" s="1"/>
  <c r="M2094" i="1" s="1"/>
  <c r="J2095" i="1" l="1"/>
  <c r="K2094" i="1"/>
  <c r="L2095" i="1" s="1"/>
  <c r="M2095" i="1" s="1"/>
  <c r="J2096" i="1" l="1"/>
  <c r="K2095" i="1"/>
  <c r="L2096" i="1" s="1"/>
  <c r="M2096" i="1" s="1"/>
  <c r="J2097" i="1" l="1"/>
  <c r="K2096" i="1"/>
  <c r="L2097" i="1" s="1"/>
  <c r="M2097" i="1" s="1"/>
  <c r="J2098" i="1" l="1"/>
  <c r="K2097" i="1"/>
  <c r="L2098" i="1" s="1"/>
  <c r="M2098" i="1" s="1"/>
  <c r="J2099" i="1" l="1"/>
  <c r="K2098" i="1"/>
  <c r="L2099" i="1" s="1"/>
  <c r="M2099" i="1" s="1"/>
  <c r="J2100" i="1" l="1"/>
  <c r="K2099" i="1"/>
  <c r="L2100" i="1" s="1"/>
  <c r="M2100" i="1" s="1"/>
  <c r="J2101" i="1" l="1"/>
  <c r="K2100" i="1"/>
  <c r="L2101" i="1" s="1"/>
  <c r="M2101" i="1" s="1"/>
  <c r="J2102" i="1" l="1"/>
  <c r="K2101" i="1"/>
  <c r="L2102" i="1" s="1"/>
  <c r="M2102" i="1" s="1"/>
  <c r="J2103" i="1" l="1"/>
  <c r="K2102" i="1"/>
  <c r="L2103" i="1" s="1"/>
  <c r="M2103" i="1" s="1"/>
  <c r="J2104" i="1" l="1"/>
  <c r="K2103" i="1"/>
  <c r="L2104" i="1" s="1"/>
  <c r="M2104" i="1" s="1"/>
  <c r="J2105" i="1" l="1"/>
  <c r="K2104" i="1"/>
  <c r="L2105" i="1" s="1"/>
  <c r="M2105" i="1" s="1"/>
  <c r="J2106" i="1" l="1"/>
  <c r="K2105" i="1"/>
  <c r="L2106" i="1" s="1"/>
  <c r="M2106" i="1" s="1"/>
  <c r="J2107" i="1" l="1"/>
  <c r="K2106" i="1"/>
  <c r="L2107" i="1" s="1"/>
  <c r="M2107" i="1" s="1"/>
  <c r="J2108" i="1" l="1"/>
  <c r="K2107" i="1"/>
  <c r="L2108" i="1" s="1"/>
  <c r="M2108" i="1" s="1"/>
  <c r="K2108" i="1" l="1"/>
  <c r="J2109" i="1"/>
  <c r="K2109" i="1" l="1"/>
  <c r="J2110" i="1"/>
  <c r="L2109" i="1"/>
  <c r="M2109" i="1" s="1"/>
  <c r="K2110" i="1" l="1"/>
  <c r="L2111" i="1" s="1"/>
  <c r="J2111" i="1"/>
  <c r="K2111" i="1" s="1"/>
  <c r="L2110" i="1"/>
  <c r="M2110" i="1" s="1"/>
  <c r="M2111" i="1" s="1"/>
</calcChain>
</file>

<file path=xl/sharedStrings.xml><?xml version="1.0" encoding="utf-8"?>
<sst xmlns="http://schemas.openxmlformats.org/spreadsheetml/2006/main" count="24" uniqueCount="18">
  <si>
    <t>Full model spherical average structure</t>
  </si>
  <si>
    <t>Depth</t>
  </si>
  <si>
    <t>density</t>
  </si>
  <si>
    <t>P vel</t>
  </si>
  <si>
    <t>S vel</t>
  </si>
  <si>
    <t>Q kappa</t>
  </si>
  <si>
    <t>Q mu</t>
  </si>
  <si>
    <t>km</t>
  </si>
  <si>
    <t>Mg/km3</t>
  </si>
  <si>
    <t>km/s</t>
  </si>
  <si>
    <t>deltaP</t>
  </si>
  <si>
    <t>P_total</t>
  </si>
  <si>
    <t>Gpa</t>
  </si>
  <si>
    <t>Rho</t>
  </si>
  <si>
    <t>g/cm3</t>
  </si>
  <si>
    <t>dP</t>
  </si>
  <si>
    <t>P</t>
  </si>
  <si>
    <t>Infinitesimal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</si>
</sst>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AK135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Sheet1!$M$3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Sheet1!$M$6:$M$2111</c:f>
              <c:numCache>
                <c:formatCode>General</c:formatCode>
                <c:ptCount val="2106"/>
                <c:pt idx="0">
                  <c:v>0</c:v>
                </c:pt>
                <c:pt idx="1">
                  <c:v>1.0006200000000002E-3</c:v>
                </c:pt>
                <c:pt idx="2">
                  <c:v>2.0012400000000005E-3</c:v>
                </c:pt>
                <c:pt idx="3">
                  <c:v>3.0018600000000012E-3</c:v>
                </c:pt>
                <c:pt idx="4">
                  <c:v>4.002480000000001E-3</c:v>
                </c:pt>
                <c:pt idx="5">
                  <c:v>5.0031000000000008E-3</c:v>
                </c:pt>
                <c:pt idx="6">
                  <c:v>6.0037200000000006E-3</c:v>
                </c:pt>
                <c:pt idx="7">
                  <c:v>7.0043400000000004E-3</c:v>
                </c:pt>
                <c:pt idx="8">
                  <c:v>8.0049600000000002E-3</c:v>
                </c:pt>
                <c:pt idx="9">
                  <c:v>9.0055799999999991E-3</c:v>
                </c:pt>
                <c:pt idx="10">
                  <c:v>1.00062E-2</c:v>
                </c:pt>
                <c:pt idx="11">
                  <c:v>1.100682E-2</c:v>
                </c:pt>
                <c:pt idx="12">
                  <c:v>1.2007440000000001E-2</c:v>
                </c:pt>
                <c:pt idx="13">
                  <c:v>1.3008060000000002E-2</c:v>
                </c:pt>
                <c:pt idx="14">
                  <c:v>1.4008680000000003E-2</c:v>
                </c:pt>
                <c:pt idx="15">
                  <c:v>1.5009300000000003E-2</c:v>
                </c:pt>
                <c:pt idx="16">
                  <c:v>1.6009920000000004E-2</c:v>
                </c:pt>
                <c:pt idx="17">
                  <c:v>1.7010540000000005E-2</c:v>
                </c:pt>
                <c:pt idx="18">
                  <c:v>1.8011160000000005E-2</c:v>
                </c:pt>
                <c:pt idx="19">
                  <c:v>1.9011780000000006E-2</c:v>
                </c:pt>
                <c:pt idx="20">
                  <c:v>2.0012400000000003E-2</c:v>
                </c:pt>
                <c:pt idx="21">
                  <c:v>2.1013020000000004E-2</c:v>
                </c:pt>
                <c:pt idx="22">
                  <c:v>2.2013640000000004E-2</c:v>
                </c:pt>
                <c:pt idx="23">
                  <c:v>2.3014260000000005E-2</c:v>
                </c:pt>
                <c:pt idx="24">
                  <c:v>2.4014880000000006E-2</c:v>
                </c:pt>
                <c:pt idx="25">
                  <c:v>2.5015500000000006E-2</c:v>
                </c:pt>
                <c:pt idx="26">
                  <c:v>2.6016120000000007E-2</c:v>
                </c:pt>
                <c:pt idx="27">
                  <c:v>2.7016740000000008E-2</c:v>
                </c:pt>
                <c:pt idx="28">
                  <c:v>2.8017360000000009E-2</c:v>
                </c:pt>
                <c:pt idx="29">
                  <c:v>2.9017980000000009E-2</c:v>
                </c:pt>
                <c:pt idx="30">
                  <c:v>3.0018599999999996E-2</c:v>
                </c:pt>
                <c:pt idx="31">
                  <c:v>3.0018599999999996E-2</c:v>
                </c:pt>
                <c:pt idx="32">
                  <c:v>3.1980599999999998E-2</c:v>
                </c:pt>
                <c:pt idx="33">
                  <c:v>3.3942600000000003E-2</c:v>
                </c:pt>
                <c:pt idx="34">
                  <c:v>3.5904599999999995E-2</c:v>
                </c:pt>
                <c:pt idx="35">
                  <c:v>3.5904599999999995E-2</c:v>
                </c:pt>
                <c:pt idx="36">
                  <c:v>3.8455199999999995E-2</c:v>
                </c:pt>
                <c:pt idx="37">
                  <c:v>4.1005799999999995E-2</c:v>
                </c:pt>
                <c:pt idx="38">
                  <c:v>4.3556399999999995E-2</c:v>
                </c:pt>
                <c:pt idx="39">
                  <c:v>4.6106999999999995E-2</c:v>
                </c:pt>
                <c:pt idx="40">
                  <c:v>4.8657599999999995E-2</c:v>
                </c:pt>
                <c:pt idx="41">
                  <c:v>5.1208199999999995E-2</c:v>
                </c:pt>
                <c:pt idx="42">
                  <c:v>5.3758799999999989E-2</c:v>
                </c:pt>
                <c:pt idx="43">
                  <c:v>5.6309399999999982E-2</c:v>
                </c:pt>
                <c:pt idx="44">
                  <c:v>5.8859999999999975E-2</c:v>
                </c:pt>
                <c:pt idx="45">
                  <c:v>6.1410599999999968E-2</c:v>
                </c:pt>
                <c:pt idx="46">
                  <c:v>6.3961199999999954E-2</c:v>
                </c:pt>
                <c:pt idx="47">
                  <c:v>6.651179999999994E-2</c:v>
                </c:pt>
                <c:pt idx="48">
                  <c:v>6.9062399999999927E-2</c:v>
                </c:pt>
                <c:pt idx="49">
                  <c:v>7.1612999999999913E-2</c:v>
                </c:pt>
                <c:pt idx="50">
                  <c:v>7.4163599999999899E-2</c:v>
                </c:pt>
                <c:pt idx="51">
                  <c:v>7.6714199999999885E-2</c:v>
                </c:pt>
                <c:pt idx="52">
                  <c:v>7.9264799999999871E-2</c:v>
                </c:pt>
                <c:pt idx="53">
                  <c:v>8.1815399999999858E-2</c:v>
                </c:pt>
                <c:pt idx="54">
                  <c:v>8.4365999999999844E-2</c:v>
                </c:pt>
                <c:pt idx="55">
                  <c:v>8.691659999999983E-2</c:v>
                </c:pt>
                <c:pt idx="56">
                  <c:v>8.9467199999999816E-2</c:v>
                </c:pt>
                <c:pt idx="57">
                  <c:v>9.2017799999999803E-2</c:v>
                </c:pt>
                <c:pt idx="58">
                  <c:v>9.4568399999999789E-2</c:v>
                </c:pt>
                <c:pt idx="59">
                  <c:v>9.7118999999999775E-2</c:v>
                </c:pt>
                <c:pt idx="60">
                  <c:v>9.9669599999999761E-2</c:v>
                </c:pt>
                <c:pt idx="61">
                  <c:v>0.10222019999999975</c:v>
                </c:pt>
                <c:pt idx="62">
                  <c:v>0.10477079999999973</c:v>
                </c:pt>
                <c:pt idx="63">
                  <c:v>0.10732139999999972</c:v>
                </c:pt>
                <c:pt idx="64">
                  <c:v>0.10987199999999971</c:v>
                </c:pt>
                <c:pt idx="65">
                  <c:v>0.11242259999999969</c:v>
                </c:pt>
                <c:pt idx="66">
                  <c:v>0.11497319999999968</c:v>
                </c:pt>
                <c:pt idx="67">
                  <c:v>0.11752379999999966</c:v>
                </c:pt>
                <c:pt idx="68">
                  <c:v>0.12007439999999965</c:v>
                </c:pt>
                <c:pt idx="69">
                  <c:v>0.12262499999999964</c:v>
                </c:pt>
                <c:pt idx="70">
                  <c:v>0.12517559999999964</c:v>
                </c:pt>
                <c:pt idx="71">
                  <c:v>0.12772619999999962</c:v>
                </c:pt>
                <c:pt idx="72">
                  <c:v>0.13027679999999961</c:v>
                </c:pt>
                <c:pt idx="73">
                  <c:v>0.1328273999999996</c:v>
                </c:pt>
                <c:pt idx="74">
                  <c:v>0.13537799999999958</c:v>
                </c:pt>
                <c:pt idx="75">
                  <c:v>0.13792859999999957</c:v>
                </c:pt>
                <c:pt idx="76">
                  <c:v>0.14047919999999955</c:v>
                </c:pt>
                <c:pt idx="77">
                  <c:v>0.14302979999999954</c:v>
                </c:pt>
                <c:pt idx="78">
                  <c:v>0.14558039999999953</c:v>
                </c:pt>
                <c:pt idx="79">
                  <c:v>0.14813099999999951</c:v>
                </c:pt>
                <c:pt idx="80">
                  <c:v>0.1506815999999995</c:v>
                </c:pt>
                <c:pt idx="81">
                  <c:v>0.15323219999999949</c:v>
                </c:pt>
                <c:pt idx="82">
                  <c:v>0.15578279999999947</c:v>
                </c:pt>
                <c:pt idx="83">
                  <c:v>0.15833339999999946</c:v>
                </c:pt>
                <c:pt idx="84">
                  <c:v>0.16088399999999944</c:v>
                </c:pt>
                <c:pt idx="85">
                  <c:v>0.16343459999999943</c:v>
                </c:pt>
                <c:pt idx="86">
                  <c:v>0.16598519999999942</c:v>
                </c:pt>
                <c:pt idx="87">
                  <c:v>0.1685357999999994</c:v>
                </c:pt>
                <c:pt idx="88">
                  <c:v>0.17108639999999939</c:v>
                </c:pt>
                <c:pt idx="89">
                  <c:v>0.17363699999999938</c:v>
                </c:pt>
                <c:pt idx="90">
                  <c:v>0.17618759999999936</c:v>
                </c:pt>
                <c:pt idx="91">
                  <c:v>0.17873819999999935</c:v>
                </c:pt>
                <c:pt idx="92">
                  <c:v>0.18128879999999933</c:v>
                </c:pt>
                <c:pt idx="93">
                  <c:v>0.18383939999999932</c:v>
                </c:pt>
                <c:pt idx="94">
                  <c:v>0.18638999999999931</c:v>
                </c:pt>
                <c:pt idx="95">
                  <c:v>0.18894059999999929</c:v>
                </c:pt>
                <c:pt idx="96">
                  <c:v>0.19149119999999928</c:v>
                </c:pt>
                <c:pt idx="97">
                  <c:v>0.19404179999999926</c:v>
                </c:pt>
                <c:pt idx="98">
                  <c:v>0.19659239999999925</c:v>
                </c:pt>
                <c:pt idx="99">
                  <c:v>0.19914299999999924</c:v>
                </c:pt>
                <c:pt idx="100">
                  <c:v>0.20169359999999922</c:v>
                </c:pt>
                <c:pt idx="101">
                  <c:v>0.20424419999999921</c:v>
                </c:pt>
                <c:pt idx="102">
                  <c:v>0.20679479999999975</c:v>
                </c:pt>
                <c:pt idx="103">
                  <c:v>0.20679479999999975</c:v>
                </c:pt>
                <c:pt idx="104">
                  <c:v>0.20965931999999973</c:v>
                </c:pt>
                <c:pt idx="105">
                  <c:v>0.21252383999999971</c:v>
                </c:pt>
                <c:pt idx="106">
                  <c:v>0.2153883599999997</c:v>
                </c:pt>
                <c:pt idx="107">
                  <c:v>0.21825287999999968</c:v>
                </c:pt>
                <c:pt idx="108">
                  <c:v>0.22111739999999966</c:v>
                </c:pt>
                <c:pt idx="109">
                  <c:v>0.22398191999999964</c:v>
                </c:pt>
                <c:pt idx="110">
                  <c:v>0.22684643999999962</c:v>
                </c:pt>
                <c:pt idx="111">
                  <c:v>0.2297109599999996</c:v>
                </c:pt>
                <c:pt idx="112">
                  <c:v>0.23257547999999958</c:v>
                </c:pt>
                <c:pt idx="113">
                  <c:v>0.23543999999999957</c:v>
                </c:pt>
                <c:pt idx="114">
                  <c:v>0.23830451999999955</c:v>
                </c:pt>
                <c:pt idx="115">
                  <c:v>0.24116903999999953</c:v>
                </c:pt>
                <c:pt idx="116">
                  <c:v>0.24403355999999951</c:v>
                </c:pt>
                <c:pt idx="117">
                  <c:v>0.24689807999999949</c:v>
                </c:pt>
                <c:pt idx="118">
                  <c:v>0.24976259999999947</c:v>
                </c:pt>
                <c:pt idx="119">
                  <c:v>0.25262711999999948</c:v>
                </c:pt>
                <c:pt idx="120">
                  <c:v>0.25549163999999946</c:v>
                </c:pt>
                <c:pt idx="121">
                  <c:v>0.25835615999999945</c:v>
                </c:pt>
                <c:pt idx="122">
                  <c:v>0.26122067999999943</c:v>
                </c:pt>
                <c:pt idx="123">
                  <c:v>0.26408519999999941</c:v>
                </c:pt>
                <c:pt idx="124">
                  <c:v>0.26694971999999939</c:v>
                </c:pt>
                <c:pt idx="125">
                  <c:v>0.26981423999999937</c:v>
                </c:pt>
                <c:pt idx="126">
                  <c:v>0.27267875999999935</c:v>
                </c:pt>
                <c:pt idx="127">
                  <c:v>0.27554327999999934</c:v>
                </c:pt>
                <c:pt idx="128">
                  <c:v>0.27840779999999932</c:v>
                </c:pt>
                <c:pt idx="129">
                  <c:v>0.2812723199999993</c:v>
                </c:pt>
                <c:pt idx="130">
                  <c:v>0.28413683999999928</c:v>
                </c:pt>
                <c:pt idx="131">
                  <c:v>0.28700135999999926</c:v>
                </c:pt>
                <c:pt idx="132">
                  <c:v>0.28986587999999924</c:v>
                </c:pt>
                <c:pt idx="133">
                  <c:v>0.29273039999999922</c:v>
                </c:pt>
                <c:pt idx="134">
                  <c:v>0.29559491999999921</c:v>
                </c:pt>
                <c:pt idx="135">
                  <c:v>0.29845943999999919</c:v>
                </c:pt>
                <c:pt idx="136">
                  <c:v>0.30132395999999917</c:v>
                </c:pt>
                <c:pt idx="137">
                  <c:v>0.30418847999999915</c:v>
                </c:pt>
                <c:pt idx="138">
                  <c:v>0.30705299999999913</c:v>
                </c:pt>
                <c:pt idx="139">
                  <c:v>0.30991751999999911</c:v>
                </c:pt>
                <c:pt idx="140">
                  <c:v>0.3127820399999991</c:v>
                </c:pt>
                <c:pt idx="141">
                  <c:v>0.31564655999999908</c:v>
                </c:pt>
                <c:pt idx="142">
                  <c:v>0.31851107999999906</c:v>
                </c:pt>
                <c:pt idx="143">
                  <c:v>0.32137559999999904</c:v>
                </c:pt>
                <c:pt idx="144">
                  <c:v>0.32424011999999902</c:v>
                </c:pt>
                <c:pt idx="145">
                  <c:v>0.327104639999999</c:v>
                </c:pt>
                <c:pt idx="146">
                  <c:v>0.32996915999999898</c:v>
                </c:pt>
                <c:pt idx="147">
                  <c:v>0.33283367999999897</c:v>
                </c:pt>
                <c:pt idx="148">
                  <c:v>0.33569819999999895</c:v>
                </c:pt>
                <c:pt idx="149">
                  <c:v>0.33856271999999893</c:v>
                </c:pt>
                <c:pt idx="150">
                  <c:v>0.34142723999999891</c:v>
                </c:pt>
                <c:pt idx="151">
                  <c:v>0.34429175999999889</c:v>
                </c:pt>
                <c:pt idx="152">
                  <c:v>0.34715627999999887</c:v>
                </c:pt>
                <c:pt idx="153">
                  <c:v>0.35002079999999886</c:v>
                </c:pt>
                <c:pt idx="154">
                  <c:v>0.35288531999999884</c:v>
                </c:pt>
                <c:pt idx="155">
                  <c:v>0.35574983999999882</c:v>
                </c:pt>
                <c:pt idx="156">
                  <c:v>0.3586143599999988</c:v>
                </c:pt>
                <c:pt idx="157">
                  <c:v>0.36147887999999878</c:v>
                </c:pt>
                <c:pt idx="158">
                  <c:v>0.36434339999999876</c:v>
                </c:pt>
                <c:pt idx="159">
                  <c:v>0.36720791999999874</c:v>
                </c:pt>
                <c:pt idx="160">
                  <c:v>0.37007243999999873</c:v>
                </c:pt>
                <c:pt idx="161">
                  <c:v>0.37293695999999871</c:v>
                </c:pt>
                <c:pt idx="162">
                  <c:v>0.37580147999999869</c:v>
                </c:pt>
                <c:pt idx="163">
                  <c:v>0.37866599999999867</c:v>
                </c:pt>
                <c:pt idx="164">
                  <c:v>0.38153051999999871</c:v>
                </c:pt>
                <c:pt idx="165">
                  <c:v>0.38439503999999874</c:v>
                </c:pt>
                <c:pt idx="166">
                  <c:v>0.38725955999999878</c:v>
                </c:pt>
                <c:pt idx="167">
                  <c:v>0.39012407999999882</c:v>
                </c:pt>
                <c:pt idx="168">
                  <c:v>0.39298859999999886</c:v>
                </c:pt>
                <c:pt idx="169">
                  <c:v>0.39585311999999889</c:v>
                </c:pt>
                <c:pt idx="170">
                  <c:v>0.39871763999999893</c:v>
                </c:pt>
                <c:pt idx="171">
                  <c:v>0.40158215999999897</c:v>
                </c:pt>
                <c:pt idx="172">
                  <c:v>0.404446679999999</c:v>
                </c:pt>
                <c:pt idx="173">
                  <c:v>0.40731119999999904</c:v>
                </c:pt>
                <c:pt idx="174">
                  <c:v>0.41017571999999908</c:v>
                </c:pt>
                <c:pt idx="175">
                  <c:v>0.41304023999999911</c:v>
                </c:pt>
                <c:pt idx="176">
                  <c:v>0.41590475999999915</c:v>
                </c:pt>
                <c:pt idx="177">
                  <c:v>0.41876927999999919</c:v>
                </c:pt>
                <c:pt idx="178">
                  <c:v>0.42163379999999923</c:v>
                </c:pt>
                <c:pt idx="179">
                  <c:v>0.42449831999999926</c:v>
                </c:pt>
                <c:pt idx="180">
                  <c:v>0.4273628399999993</c:v>
                </c:pt>
                <c:pt idx="181">
                  <c:v>0.43022735999999934</c:v>
                </c:pt>
                <c:pt idx="182">
                  <c:v>0.43309187999999937</c:v>
                </c:pt>
                <c:pt idx="183">
                  <c:v>0.43595639999999919</c:v>
                </c:pt>
                <c:pt idx="184">
                  <c:v>0.43595639999999919</c:v>
                </c:pt>
                <c:pt idx="185">
                  <c:v>0.43952822099999922</c:v>
                </c:pt>
                <c:pt idx="186">
                  <c:v>0.4430998030283993</c:v>
                </c:pt>
                <c:pt idx="187">
                  <c:v>0.44667114608519937</c:v>
                </c:pt>
                <c:pt idx="188">
                  <c:v>0.45024225017039943</c:v>
                </c:pt>
                <c:pt idx="189">
                  <c:v>0.45381311528399948</c:v>
                </c:pt>
                <c:pt idx="190">
                  <c:v>0.45738374142599952</c:v>
                </c:pt>
                <c:pt idx="191">
                  <c:v>0.46095412859639956</c:v>
                </c:pt>
                <c:pt idx="192">
                  <c:v>0.46452427679519959</c:v>
                </c:pt>
                <c:pt idx="193">
                  <c:v>0.46809418602239966</c:v>
                </c:pt>
                <c:pt idx="194">
                  <c:v>0.47166385627799973</c:v>
                </c:pt>
                <c:pt idx="195">
                  <c:v>0.47523328756199978</c:v>
                </c:pt>
                <c:pt idx="196">
                  <c:v>0.47880247987439983</c:v>
                </c:pt>
                <c:pt idx="197">
                  <c:v>0.48237143321519987</c:v>
                </c:pt>
                <c:pt idx="198">
                  <c:v>0.48594014758439991</c:v>
                </c:pt>
                <c:pt idx="199">
                  <c:v>0.48950862298199993</c:v>
                </c:pt>
                <c:pt idx="200">
                  <c:v>0.493076859408</c:v>
                </c:pt>
                <c:pt idx="201">
                  <c:v>0.49664485686240006</c:v>
                </c:pt>
                <c:pt idx="202">
                  <c:v>0.50021261534520012</c:v>
                </c:pt>
                <c:pt idx="203">
                  <c:v>0.50378013485640016</c:v>
                </c:pt>
                <c:pt idx="204">
                  <c:v>0.50734741539600026</c:v>
                </c:pt>
                <c:pt idx="205">
                  <c:v>0.51091445696400029</c:v>
                </c:pt>
                <c:pt idx="206">
                  <c:v>0.51448125956040036</c:v>
                </c:pt>
                <c:pt idx="207">
                  <c:v>0.51804782318520037</c:v>
                </c:pt>
                <c:pt idx="208">
                  <c:v>0.52161414783840043</c:v>
                </c:pt>
                <c:pt idx="209">
                  <c:v>0.52518023352000043</c:v>
                </c:pt>
                <c:pt idx="210">
                  <c:v>0.52874608023000047</c:v>
                </c:pt>
                <c:pt idx="211">
                  <c:v>0.53231168796840056</c:v>
                </c:pt>
                <c:pt idx="212">
                  <c:v>0.53587705673520059</c:v>
                </c:pt>
                <c:pt idx="213">
                  <c:v>0.53944218653040066</c:v>
                </c:pt>
                <c:pt idx="214">
                  <c:v>0.54300707735400067</c:v>
                </c:pt>
                <c:pt idx="215">
                  <c:v>0.54657172920600072</c:v>
                </c:pt>
                <c:pt idx="216">
                  <c:v>0.55013614208640083</c:v>
                </c:pt>
                <c:pt idx="217">
                  <c:v>0.55370031599520086</c:v>
                </c:pt>
                <c:pt idx="218">
                  <c:v>0.55726425093240095</c:v>
                </c:pt>
                <c:pt idx="219">
                  <c:v>0.56082794689800097</c:v>
                </c:pt>
                <c:pt idx="220">
                  <c:v>0.56439140389200104</c:v>
                </c:pt>
                <c:pt idx="221">
                  <c:v>0.56795462191440105</c:v>
                </c:pt>
                <c:pt idx="222">
                  <c:v>0.5715176009652011</c:v>
                </c:pt>
                <c:pt idx="223">
                  <c:v>0.5750803410444012</c:v>
                </c:pt>
                <c:pt idx="224">
                  <c:v>0.57864284215200124</c:v>
                </c:pt>
                <c:pt idx="225">
                  <c:v>0.58220510428800132</c:v>
                </c:pt>
                <c:pt idx="226">
                  <c:v>0.58576712745240134</c:v>
                </c:pt>
                <c:pt idx="227">
                  <c:v>0.5893289116452014</c:v>
                </c:pt>
                <c:pt idx="228">
                  <c:v>0.59289045686640141</c:v>
                </c:pt>
                <c:pt idx="229">
                  <c:v>0.59645176311600145</c:v>
                </c:pt>
                <c:pt idx="230">
                  <c:v>0.60001283039400155</c:v>
                </c:pt>
                <c:pt idx="231">
                  <c:v>0.60357365870040158</c:v>
                </c:pt>
                <c:pt idx="232">
                  <c:v>0.60713424803520166</c:v>
                </c:pt>
                <c:pt idx="233">
                  <c:v>0.61069459839840168</c:v>
                </c:pt>
                <c:pt idx="234">
                  <c:v>0.61425470979000174</c:v>
                </c:pt>
                <c:pt idx="235">
                  <c:v>0.61781458221000174</c:v>
                </c:pt>
                <c:pt idx="236">
                  <c:v>0.62137421565840179</c:v>
                </c:pt>
                <c:pt idx="237">
                  <c:v>0.62493361013520188</c:v>
                </c:pt>
                <c:pt idx="238">
                  <c:v>0.62849276564040191</c:v>
                </c:pt>
                <c:pt idx="239">
                  <c:v>0.63205168217400198</c:v>
                </c:pt>
                <c:pt idx="240">
                  <c:v>0.635610359736002</c:v>
                </c:pt>
                <c:pt idx="241">
                  <c:v>0.63916879832640205</c:v>
                </c:pt>
                <c:pt idx="242">
                  <c:v>0.64272699794520205</c:v>
                </c:pt>
                <c:pt idx="243">
                  <c:v>0.64628495859240209</c:v>
                </c:pt>
                <c:pt idx="244">
                  <c:v>0.64984268026800218</c:v>
                </c:pt>
                <c:pt idx="245">
                  <c:v>0.65340016297200221</c:v>
                </c:pt>
                <c:pt idx="246">
                  <c:v>0.65695740670440228</c:v>
                </c:pt>
                <c:pt idx="247">
                  <c:v>0.66051441146520229</c:v>
                </c:pt>
                <c:pt idx="248">
                  <c:v>0.66407117725440235</c:v>
                </c:pt>
                <c:pt idx="249">
                  <c:v>0.66762770407200245</c:v>
                </c:pt>
                <c:pt idx="250">
                  <c:v>0.67118399191800249</c:v>
                </c:pt>
                <c:pt idx="251">
                  <c:v>0.67474004079240257</c:v>
                </c:pt>
                <c:pt idx="252">
                  <c:v>0.6782958506952026</c:v>
                </c:pt>
                <c:pt idx="253">
                  <c:v>0.68185142162640267</c:v>
                </c:pt>
                <c:pt idx="254">
                  <c:v>0.68540675358600267</c:v>
                </c:pt>
                <c:pt idx="255">
                  <c:v>0.68896184657400272</c:v>
                </c:pt>
                <c:pt idx="256">
                  <c:v>0.69251670059040282</c:v>
                </c:pt>
                <c:pt idx="257">
                  <c:v>0.69607131563520286</c:v>
                </c:pt>
                <c:pt idx="258">
                  <c:v>0.69962569170840294</c:v>
                </c:pt>
                <c:pt idx="259">
                  <c:v>0.70317982881000296</c:v>
                </c:pt>
                <c:pt idx="260">
                  <c:v>0.70673372694000303</c:v>
                </c:pt>
                <c:pt idx="261">
                  <c:v>0.71028738609840303</c:v>
                </c:pt>
                <c:pt idx="262">
                  <c:v>0.71384080628520308</c:v>
                </c:pt>
                <c:pt idx="263">
                  <c:v>0.71739398750040317</c:v>
                </c:pt>
                <c:pt idx="264">
                  <c:v>0.72094692974400321</c:v>
                </c:pt>
                <c:pt idx="265">
                  <c:v>0.72449963301600329</c:v>
                </c:pt>
                <c:pt idx="266">
                  <c:v>0.7280520973164033</c:v>
                </c:pt>
                <c:pt idx="267">
                  <c:v>0.73160432264520336</c:v>
                </c:pt>
                <c:pt idx="268">
                  <c:v>0.73515630900240336</c:v>
                </c:pt>
                <c:pt idx="269">
                  <c:v>0.73870805638800341</c:v>
                </c:pt>
                <c:pt idx="270">
                  <c:v>0.7422595648020035</c:v>
                </c:pt>
                <c:pt idx="271">
                  <c:v>0.74581083424440353</c:v>
                </c:pt>
                <c:pt idx="272">
                  <c:v>0.74936186471520361</c:v>
                </c:pt>
                <c:pt idx="273">
                  <c:v>0.75291265621440362</c:v>
                </c:pt>
                <c:pt idx="274">
                  <c:v>0.75646320874200368</c:v>
                </c:pt>
                <c:pt idx="275">
                  <c:v>0.76001352229800367</c:v>
                </c:pt>
                <c:pt idx="276">
                  <c:v>0.76356359688240372</c:v>
                </c:pt>
                <c:pt idx="277">
                  <c:v>0.76711343249520381</c:v>
                </c:pt>
                <c:pt idx="278">
                  <c:v>0.77066302913640383</c:v>
                </c:pt>
                <c:pt idx="279">
                  <c:v>0.7742123868060039</c:v>
                </c:pt>
                <c:pt idx="280">
                  <c:v>0.77776150550400391</c:v>
                </c:pt>
                <c:pt idx="281">
                  <c:v>0.78131038523040397</c:v>
                </c:pt>
                <c:pt idx="282">
                  <c:v>0.78485902598520407</c:v>
                </c:pt>
                <c:pt idx="283">
                  <c:v>0.78840742776840411</c:v>
                </c:pt>
                <c:pt idx="284">
                  <c:v>0.7919555905800042</c:v>
                </c:pt>
                <c:pt idx="285">
                  <c:v>0.79550351442000422</c:v>
                </c:pt>
                <c:pt idx="286">
                  <c:v>0.79905119928840429</c:v>
                </c:pt>
                <c:pt idx="287">
                  <c:v>0.8025986451852043</c:v>
                </c:pt>
                <c:pt idx="288">
                  <c:v>0.80614585211040435</c:v>
                </c:pt>
                <c:pt idx="289">
                  <c:v>0.80969282006400445</c:v>
                </c:pt>
                <c:pt idx="290">
                  <c:v>0.81323954904600448</c:v>
                </c:pt>
                <c:pt idx="291">
                  <c:v>0.81678603905640457</c:v>
                </c:pt>
                <c:pt idx="292">
                  <c:v>0.82033229009520459</c:v>
                </c:pt>
                <c:pt idx="293">
                  <c:v>0.82387830216240465</c:v>
                </c:pt>
                <c:pt idx="294">
                  <c:v>0.82742407525800465</c:v>
                </c:pt>
                <c:pt idx="295">
                  <c:v>0.8309696093820047</c:v>
                </c:pt>
                <c:pt idx="296">
                  <c:v>0.8345149045344048</c:v>
                </c:pt>
                <c:pt idx="297">
                  <c:v>0.83805996071520483</c:v>
                </c:pt>
                <c:pt idx="298">
                  <c:v>0.84160477792440491</c:v>
                </c:pt>
                <c:pt idx="299">
                  <c:v>0.84514935616200493</c:v>
                </c:pt>
                <c:pt idx="300">
                  <c:v>0.84869369542800499</c:v>
                </c:pt>
                <c:pt idx="301">
                  <c:v>0.85223779572240499</c:v>
                </c:pt>
                <c:pt idx="302">
                  <c:v>0.85578165704520504</c:v>
                </c:pt>
                <c:pt idx="303">
                  <c:v>0.85932527939640513</c:v>
                </c:pt>
                <c:pt idx="304">
                  <c:v>0.86286866277600516</c:v>
                </c:pt>
                <c:pt idx="305">
                  <c:v>0.86641180718400523</c:v>
                </c:pt>
                <c:pt idx="306">
                  <c:v>0.86995471262040525</c:v>
                </c:pt>
                <c:pt idx="307">
                  <c:v>0.87349737908520531</c:v>
                </c:pt>
                <c:pt idx="308">
                  <c:v>0.8770398065784053</c:v>
                </c:pt>
                <c:pt idx="309">
                  <c:v>0.88058199510000534</c:v>
                </c:pt>
                <c:pt idx="310">
                  <c:v>0.88412394465000543</c:v>
                </c:pt>
                <c:pt idx="311">
                  <c:v>0.88766565522840546</c:v>
                </c:pt>
                <c:pt idx="312">
                  <c:v>0.89120712683520553</c:v>
                </c:pt>
                <c:pt idx="313">
                  <c:v>0.89474835947040554</c:v>
                </c:pt>
                <c:pt idx="314">
                  <c:v>0.8982893531340056</c:v>
                </c:pt>
                <c:pt idx="315">
                  <c:v>0.9018301078260057</c:v>
                </c:pt>
                <c:pt idx="316">
                  <c:v>0.90537062354640574</c:v>
                </c:pt>
                <c:pt idx="317">
                  <c:v>0.90891090029520583</c:v>
                </c:pt>
                <c:pt idx="318">
                  <c:v>0.91245093807240585</c:v>
                </c:pt>
                <c:pt idx="319">
                  <c:v>0.91599073687800592</c:v>
                </c:pt>
                <c:pt idx="320">
                  <c:v>0.91953029671200592</c:v>
                </c:pt>
                <c:pt idx="321">
                  <c:v>0.92306961757440598</c:v>
                </c:pt>
                <c:pt idx="322">
                  <c:v>0.92660869946520608</c:v>
                </c:pt>
                <c:pt idx="323">
                  <c:v>0.93014754238440611</c:v>
                </c:pt>
                <c:pt idx="324">
                  <c:v>0.93368614633200619</c:v>
                </c:pt>
                <c:pt idx="325">
                  <c:v>0.93722451130800621</c:v>
                </c:pt>
                <c:pt idx="326">
                  <c:v>0.94076263731240628</c:v>
                </c:pt>
                <c:pt idx="327">
                  <c:v>0.94430052434520628</c:v>
                </c:pt>
                <c:pt idx="328">
                  <c:v>0.94783817240640633</c:v>
                </c:pt>
                <c:pt idx="329">
                  <c:v>0.95137558149600643</c:v>
                </c:pt>
                <c:pt idx="330">
                  <c:v>0.95491275161400646</c:v>
                </c:pt>
                <c:pt idx="331">
                  <c:v>0.95844968276040654</c:v>
                </c:pt>
                <c:pt idx="332">
                  <c:v>0.96198637493520656</c:v>
                </c:pt>
                <c:pt idx="333">
                  <c:v>0.96552282813840662</c:v>
                </c:pt>
                <c:pt idx="334">
                  <c:v>0.96905904237000662</c:v>
                </c:pt>
                <c:pt idx="335">
                  <c:v>0.97259501763000666</c:v>
                </c:pt>
                <c:pt idx="336">
                  <c:v>0.97613075391840676</c:v>
                </c:pt>
                <c:pt idx="337">
                  <c:v>0.97966625123520679</c:v>
                </c:pt>
                <c:pt idx="338">
                  <c:v>0.98320150958040686</c:v>
                </c:pt>
                <c:pt idx="339">
                  <c:v>0.98673652895400688</c:v>
                </c:pt>
                <c:pt idx="340">
                  <c:v>0.99027130935600693</c:v>
                </c:pt>
                <c:pt idx="341">
                  <c:v>0.99380585078640693</c:v>
                </c:pt>
                <c:pt idx="342">
                  <c:v>0.99734015324520697</c:v>
                </c:pt>
                <c:pt idx="343">
                  <c:v>1.000874216732407</c:v>
                </c:pt>
                <c:pt idx="344">
                  <c:v>1.004408041248007</c:v>
                </c:pt>
                <c:pt idx="345">
                  <c:v>1.0079416267920069</c:v>
                </c:pt>
                <c:pt idx="346">
                  <c:v>1.0114749733644071</c:v>
                </c:pt>
                <c:pt idx="347">
                  <c:v>1.0150080809652071</c:v>
                </c:pt>
                <c:pt idx="348">
                  <c:v>1.0185409495944071</c:v>
                </c:pt>
                <c:pt idx="349">
                  <c:v>1.0220735792520073</c:v>
                </c:pt>
                <c:pt idx="350">
                  <c:v>1.0256059699380073</c:v>
                </c:pt>
                <c:pt idx="351">
                  <c:v>1.0291381216524074</c:v>
                </c:pt>
                <c:pt idx="352">
                  <c:v>1.0326700343952073</c:v>
                </c:pt>
                <c:pt idx="353">
                  <c:v>1.0362017081664074</c:v>
                </c:pt>
                <c:pt idx="354">
                  <c:v>1.0397331429660075</c:v>
                </c:pt>
                <c:pt idx="355">
                  <c:v>1.0432643387940075</c:v>
                </c:pt>
                <c:pt idx="356">
                  <c:v>1.0467952956504076</c:v>
                </c:pt>
                <c:pt idx="357">
                  <c:v>1.0503260135352077</c:v>
                </c:pt>
                <c:pt idx="358">
                  <c:v>1.0538564924484077</c:v>
                </c:pt>
                <c:pt idx="359">
                  <c:v>1.0573867323900077</c:v>
                </c:pt>
                <c:pt idx="360">
                  <c:v>1.0609167333600078</c:v>
                </c:pt>
                <c:pt idx="361">
                  <c:v>1.0644464953584079</c:v>
                </c:pt>
                <c:pt idx="362">
                  <c:v>1.0679760183852078</c:v>
                </c:pt>
                <c:pt idx="363">
                  <c:v>1.071505302440408</c:v>
                </c:pt>
                <c:pt idx="364">
                  <c:v>1.0750343475240081</c:v>
                </c:pt>
                <c:pt idx="365">
                  <c:v>1.0785631536360081</c:v>
                </c:pt>
                <c:pt idx="366">
                  <c:v>1.082091720776408</c:v>
                </c:pt>
                <c:pt idx="367">
                  <c:v>1.0856200489452081</c:v>
                </c:pt>
                <c:pt idx="368">
                  <c:v>1.0891481381424082</c:v>
                </c:pt>
                <c:pt idx="369">
                  <c:v>1.0926759883680082</c:v>
                </c:pt>
                <c:pt idx="370">
                  <c:v>1.0962035996220083</c:v>
                </c:pt>
                <c:pt idx="371">
                  <c:v>1.0997309719044084</c:v>
                </c:pt>
                <c:pt idx="372">
                  <c:v>1.1032581052152084</c:v>
                </c:pt>
                <c:pt idx="373">
                  <c:v>1.1067849995544083</c:v>
                </c:pt>
                <c:pt idx="374">
                  <c:v>1.1103116549220085</c:v>
                </c:pt>
                <c:pt idx="375">
                  <c:v>1.1138380713180085</c:v>
                </c:pt>
                <c:pt idx="376">
                  <c:v>1.1173642487424085</c:v>
                </c:pt>
                <c:pt idx="377">
                  <c:v>1.1208901871952086</c:v>
                </c:pt>
                <c:pt idx="378">
                  <c:v>1.1244158866764087</c:v>
                </c:pt>
                <c:pt idx="379">
                  <c:v>1.1279413471860087</c:v>
                </c:pt>
                <c:pt idx="380">
                  <c:v>1.1314665687240086</c:v>
                </c:pt>
                <c:pt idx="381">
                  <c:v>1.1349915512904087</c:v>
                </c:pt>
                <c:pt idx="382">
                  <c:v>1.1385162948852088</c:v>
                </c:pt>
                <c:pt idx="383">
                  <c:v>1.1420407995084088</c:v>
                </c:pt>
                <c:pt idx="384">
                  <c:v>1.1455650651600089</c:v>
                </c:pt>
                <c:pt idx="385">
                  <c:v>1.149089091840009</c:v>
                </c:pt>
                <c:pt idx="386">
                  <c:v>1.152612879548409</c:v>
                </c:pt>
                <c:pt idx="387">
                  <c:v>1.1561364282852089</c:v>
                </c:pt>
                <c:pt idx="388">
                  <c:v>1.159659738050409</c:v>
                </c:pt>
                <c:pt idx="389">
                  <c:v>1.163182808844009</c:v>
                </c:pt>
                <c:pt idx="390">
                  <c:v>1.166705640666009</c:v>
                </c:pt>
                <c:pt idx="391">
                  <c:v>1.1702282335164091</c:v>
                </c:pt>
                <c:pt idx="392">
                  <c:v>1.1737505873952092</c:v>
                </c:pt>
                <c:pt idx="393">
                  <c:v>1.1772727023024092</c:v>
                </c:pt>
                <c:pt idx="394">
                  <c:v>1.1807945782380092</c:v>
                </c:pt>
                <c:pt idx="395">
                  <c:v>1.1843162152020092</c:v>
                </c:pt>
                <c:pt idx="396">
                  <c:v>1.1878376131944093</c:v>
                </c:pt>
                <c:pt idx="397">
                  <c:v>1.1913587722152092</c:v>
                </c:pt>
                <c:pt idx="398">
                  <c:v>1.1948796922644094</c:v>
                </c:pt>
                <c:pt idx="399">
                  <c:v>1.1984003733420094</c:v>
                </c:pt>
                <c:pt idx="400">
                  <c:v>1.2019208154480094</c:v>
                </c:pt>
                <c:pt idx="401">
                  <c:v>1.2054410185824096</c:v>
                </c:pt>
                <c:pt idx="402">
                  <c:v>1.2089609827452097</c:v>
                </c:pt>
                <c:pt idx="403">
                  <c:v>1.2124807079364097</c:v>
                </c:pt>
                <c:pt idx="404">
                  <c:v>1.2160001941560097</c:v>
                </c:pt>
                <c:pt idx="405">
                  <c:v>1.2195194414040098</c:v>
                </c:pt>
                <c:pt idx="406">
                  <c:v>1.2230384496804099</c:v>
                </c:pt>
                <c:pt idx="407">
                  <c:v>1.2265572189852099</c:v>
                </c:pt>
                <c:pt idx="408">
                  <c:v>1.23007574931841</c:v>
                </c:pt>
                <c:pt idx="409">
                  <c:v>1.2335940406800101</c:v>
                </c:pt>
                <c:pt idx="410">
                  <c:v>1.2371120930700101</c:v>
                </c:pt>
                <c:pt idx="411">
                  <c:v>1.2406299064884101</c:v>
                </c:pt>
                <c:pt idx="412">
                  <c:v>1.2441474809352102</c:v>
                </c:pt>
                <c:pt idx="413">
                  <c:v>1.2476648164104103</c:v>
                </c:pt>
                <c:pt idx="414">
                  <c:v>1.2511819129140103</c:v>
                </c:pt>
                <c:pt idx="415">
                  <c:v>1.2546987704460104</c:v>
                </c:pt>
                <c:pt idx="416">
                  <c:v>1.2582153890064105</c:v>
                </c:pt>
                <c:pt idx="417">
                  <c:v>1.2617317685952105</c:v>
                </c:pt>
                <c:pt idx="418">
                  <c:v>1.2652479092124105</c:v>
                </c:pt>
                <c:pt idx="419">
                  <c:v>1.2687638108580106</c:v>
                </c:pt>
                <c:pt idx="420">
                  <c:v>1.2722794735320107</c:v>
                </c:pt>
                <c:pt idx="421">
                  <c:v>1.2757948972344106</c:v>
                </c:pt>
                <c:pt idx="422">
                  <c:v>1.2793100819652108</c:v>
                </c:pt>
                <c:pt idx="423">
                  <c:v>1.2828250277244109</c:v>
                </c:pt>
                <c:pt idx="424">
                  <c:v>1.2863397345120109</c:v>
                </c:pt>
                <c:pt idx="425">
                  <c:v>1.2898542023280108</c:v>
                </c:pt>
                <c:pt idx="426">
                  <c:v>1.293368431172411</c:v>
                </c:pt>
                <c:pt idx="427">
                  <c:v>1.296882421045211</c:v>
                </c:pt>
                <c:pt idx="428">
                  <c:v>1.300396171946411</c:v>
                </c:pt>
                <c:pt idx="429">
                  <c:v>1.3039096838760111</c:v>
                </c:pt>
                <c:pt idx="430">
                  <c:v>1.3074229568340112</c:v>
                </c:pt>
                <c:pt idx="431">
                  <c:v>1.3109359908204112</c:v>
                </c:pt>
                <c:pt idx="432">
                  <c:v>1.3144487858352112</c:v>
                </c:pt>
                <c:pt idx="433">
                  <c:v>1.3179613418784113</c:v>
                </c:pt>
                <c:pt idx="434">
                  <c:v>1.3214736589499989</c:v>
                </c:pt>
                <c:pt idx="435">
                  <c:v>1.3249857370499989</c:v>
                </c:pt>
                <c:pt idx="436">
                  <c:v>1.3284976080794584</c:v>
                </c:pt>
                <c:pt idx="437">
                  <c:v>1.3320092720383774</c:v>
                </c:pt>
                <c:pt idx="438">
                  <c:v>1.3355207289267559</c:v>
                </c:pt>
                <c:pt idx="439">
                  <c:v>1.3390319787445937</c:v>
                </c:pt>
                <c:pt idx="440">
                  <c:v>1.342543021491891</c:v>
                </c:pt>
                <c:pt idx="441">
                  <c:v>1.3460538571686478</c:v>
                </c:pt>
                <c:pt idx="442">
                  <c:v>1.3495644857748641</c:v>
                </c:pt>
                <c:pt idx="443">
                  <c:v>1.3530749073105399</c:v>
                </c:pt>
                <c:pt idx="444">
                  <c:v>1.356585121775675</c:v>
                </c:pt>
                <c:pt idx="445">
                  <c:v>1.3600951291702696</c:v>
                </c:pt>
                <c:pt idx="446">
                  <c:v>1.3636049294943238</c:v>
                </c:pt>
                <c:pt idx="447">
                  <c:v>1.3671145227478374</c:v>
                </c:pt>
                <c:pt idx="448">
                  <c:v>1.3706239089308103</c:v>
                </c:pt>
                <c:pt idx="449">
                  <c:v>1.3741330880432427</c:v>
                </c:pt>
                <c:pt idx="450">
                  <c:v>1.3776420600851347</c:v>
                </c:pt>
                <c:pt idx="451">
                  <c:v>1.3811508250564861</c:v>
                </c:pt>
                <c:pt idx="452">
                  <c:v>1.3846593829572971</c:v>
                </c:pt>
                <c:pt idx="453">
                  <c:v>1.3881677337875673</c:v>
                </c:pt>
                <c:pt idx="454">
                  <c:v>1.391675877547297</c:v>
                </c:pt>
                <c:pt idx="455">
                  <c:v>1.3951838142364863</c:v>
                </c:pt>
                <c:pt idx="456">
                  <c:v>1.3986915438551351</c:v>
                </c:pt>
                <c:pt idx="457">
                  <c:v>1.4021990664032433</c:v>
                </c:pt>
                <c:pt idx="458">
                  <c:v>1.4057063818808109</c:v>
                </c:pt>
                <c:pt idx="459">
                  <c:v>1.4092134902878379</c:v>
                </c:pt>
                <c:pt idx="460">
                  <c:v>1.4127203916243245</c:v>
                </c:pt>
                <c:pt idx="461">
                  <c:v>1.4162270858902706</c:v>
                </c:pt>
                <c:pt idx="462">
                  <c:v>1.4197335730856759</c:v>
                </c:pt>
                <c:pt idx="463">
                  <c:v>1.4232398532105408</c:v>
                </c:pt>
                <c:pt idx="464">
                  <c:v>1.4267459262648652</c:v>
                </c:pt>
                <c:pt idx="465">
                  <c:v>1.4302517922486491</c:v>
                </c:pt>
                <c:pt idx="466">
                  <c:v>1.4337574511618925</c:v>
                </c:pt>
                <c:pt idx="467">
                  <c:v>1.4372629030045951</c:v>
                </c:pt>
                <c:pt idx="468">
                  <c:v>1.4407681477767573</c:v>
                </c:pt>
                <c:pt idx="469">
                  <c:v>1.444273185478379</c:v>
                </c:pt>
                <c:pt idx="470">
                  <c:v>1.4477780161094602</c:v>
                </c:pt>
                <c:pt idx="471">
                  <c:v>1.4512826396700007</c:v>
                </c:pt>
                <c:pt idx="472">
                  <c:v>1.4547870561600007</c:v>
                </c:pt>
                <c:pt idx="473">
                  <c:v>1.4582912655794602</c:v>
                </c:pt>
                <c:pt idx="474">
                  <c:v>1.4617952679283792</c:v>
                </c:pt>
                <c:pt idx="475">
                  <c:v>1.4652990632067577</c:v>
                </c:pt>
                <c:pt idx="476">
                  <c:v>1.4688026514145955</c:v>
                </c:pt>
                <c:pt idx="477">
                  <c:v>1.4723060325518929</c:v>
                </c:pt>
                <c:pt idx="478">
                  <c:v>1.4758092066186497</c:v>
                </c:pt>
                <c:pt idx="479">
                  <c:v>1.479312173614866</c:v>
                </c:pt>
                <c:pt idx="480">
                  <c:v>1.4828149335405418</c:v>
                </c:pt>
                <c:pt idx="481">
                  <c:v>1.486317486395677</c:v>
                </c:pt>
                <c:pt idx="482">
                  <c:v>1.4898198321802716</c:v>
                </c:pt>
                <c:pt idx="483">
                  <c:v>1.4933219708943257</c:v>
                </c:pt>
                <c:pt idx="484">
                  <c:v>1.4968239025378394</c:v>
                </c:pt>
                <c:pt idx="485">
                  <c:v>1.5003256271108123</c:v>
                </c:pt>
                <c:pt idx="486">
                  <c:v>1.5038271446132447</c:v>
                </c:pt>
                <c:pt idx="487">
                  <c:v>1.5073284550451367</c:v>
                </c:pt>
                <c:pt idx="488">
                  <c:v>1.5108295584064881</c:v>
                </c:pt>
                <c:pt idx="489">
                  <c:v>1.5143304546972991</c:v>
                </c:pt>
                <c:pt idx="490">
                  <c:v>1.5178311439175693</c:v>
                </c:pt>
                <c:pt idx="491">
                  <c:v>1.5213316260672991</c:v>
                </c:pt>
                <c:pt idx="492">
                  <c:v>1.5248319011464884</c:v>
                </c:pt>
                <c:pt idx="493">
                  <c:v>1.5283319691551371</c:v>
                </c:pt>
                <c:pt idx="494">
                  <c:v>1.5318318300932452</c:v>
                </c:pt>
                <c:pt idx="495">
                  <c:v>1.5353314839608128</c:v>
                </c:pt>
                <c:pt idx="496">
                  <c:v>1.5388309307578398</c:v>
                </c:pt>
                <c:pt idx="497">
                  <c:v>1.5423301704843264</c:v>
                </c:pt>
                <c:pt idx="498">
                  <c:v>1.5458292031402725</c:v>
                </c:pt>
                <c:pt idx="499">
                  <c:v>1.5493280287256779</c:v>
                </c:pt>
                <c:pt idx="500">
                  <c:v>1.5528266472405428</c:v>
                </c:pt>
                <c:pt idx="501">
                  <c:v>1.5563250586848671</c:v>
                </c:pt>
                <c:pt idx="502">
                  <c:v>1.559823263058651</c:v>
                </c:pt>
                <c:pt idx="503">
                  <c:v>1.5633212603618942</c:v>
                </c:pt>
                <c:pt idx="504">
                  <c:v>1.5668190505945969</c:v>
                </c:pt>
                <c:pt idx="505">
                  <c:v>1.5703166337567591</c:v>
                </c:pt>
                <c:pt idx="506">
                  <c:v>1.5738140098483808</c:v>
                </c:pt>
                <c:pt idx="507">
                  <c:v>1.577311178869462</c:v>
                </c:pt>
                <c:pt idx="508">
                  <c:v>1.5808081408200025</c:v>
                </c:pt>
                <c:pt idx="509">
                  <c:v>1.5843048957000025</c:v>
                </c:pt>
                <c:pt idx="510">
                  <c:v>1.5878014435094621</c:v>
                </c:pt>
                <c:pt idx="511">
                  <c:v>1.5912977842483811</c:v>
                </c:pt>
                <c:pt idx="512">
                  <c:v>1.5947939179167596</c:v>
                </c:pt>
                <c:pt idx="513">
                  <c:v>1.5982898445145974</c:v>
                </c:pt>
                <c:pt idx="514">
                  <c:v>1.6017855640418948</c:v>
                </c:pt>
                <c:pt idx="515">
                  <c:v>1.6052810764986516</c:v>
                </c:pt>
                <c:pt idx="516">
                  <c:v>1.6087763818848679</c:v>
                </c:pt>
                <c:pt idx="517">
                  <c:v>1.6122714802005436</c:v>
                </c:pt>
                <c:pt idx="518">
                  <c:v>1.6157663714456787</c:v>
                </c:pt>
                <c:pt idx="519">
                  <c:v>1.6192610556202733</c:v>
                </c:pt>
                <c:pt idx="520">
                  <c:v>1.6227555327243275</c:v>
                </c:pt>
                <c:pt idx="521">
                  <c:v>1.6262498027578411</c:v>
                </c:pt>
                <c:pt idx="522">
                  <c:v>1.6297438657208141</c:v>
                </c:pt>
                <c:pt idx="523">
                  <c:v>1.6332377216132465</c:v>
                </c:pt>
                <c:pt idx="524">
                  <c:v>1.6367313704351385</c:v>
                </c:pt>
                <c:pt idx="525">
                  <c:v>1.64022481218649</c:v>
                </c:pt>
                <c:pt idx="526">
                  <c:v>1.6437180468673007</c:v>
                </c:pt>
                <c:pt idx="527">
                  <c:v>1.647211074477571</c:v>
                </c:pt>
                <c:pt idx="528">
                  <c:v>1.6507038950173007</c:v>
                </c:pt>
                <c:pt idx="529">
                  <c:v>1.65419650848649</c:v>
                </c:pt>
                <c:pt idx="530">
                  <c:v>1.6576889148851388</c:v>
                </c:pt>
                <c:pt idx="531">
                  <c:v>1.6611811142132469</c:v>
                </c:pt>
                <c:pt idx="532">
                  <c:v>1.6646731064708145</c:v>
                </c:pt>
                <c:pt idx="533">
                  <c:v>1.6681648916578415</c:v>
                </c:pt>
                <c:pt idx="534">
                  <c:v>1.6716564697743281</c:v>
                </c:pt>
                <c:pt idx="535">
                  <c:v>1.6751478408202742</c:v>
                </c:pt>
                <c:pt idx="536">
                  <c:v>1.6786390047956796</c:v>
                </c:pt>
                <c:pt idx="537">
                  <c:v>1.6821299617005445</c:v>
                </c:pt>
                <c:pt idx="538">
                  <c:v>1.6856207115348689</c:v>
                </c:pt>
                <c:pt idx="539">
                  <c:v>1.6891112542986528</c:v>
                </c:pt>
                <c:pt idx="540">
                  <c:v>1.692601589991896</c:v>
                </c:pt>
                <c:pt idx="541">
                  <c:v>1.6960917186145987</c:v>
                </c:pt>
                <c:pt idx="542">
                  <c:v>1.6995816401667609</c:v>
                </c:pt>
                <c:pt idx="543">
                  <c:v>1.7030713546483827</c:v>
                </c:pt>
                <c:pt idx="544">
                  <c:v>1.7065608620594639</c:v>
                </c:pt>
                <c:pt idx="545">
                  <c:v>1.7100501624000044</c:v>
                </c:pt>
                <c:pt idx="546">
                  <c:v>1.7135392556700044</c:v>
                </c:pt>
                <c:pt idx="547">
                  <c:v>1.717028141869464</c:v>
                </c:pt>
                <c:pt idx="548">
                  <c:v>1.720516820998383</c:v>
                </c:pt>
                <c:pt idx="549">
                  <c:v>1.7240052930567613</c:v>
                </c:pt>
                <c:pt idx="550">
                  <c:v>1.7274935580445991</c:v>
                </c:pt>
                <c:pt idx="551">
                  <c:v>1.7309816159618965</c:v>
                </c:pt>
                <c:pt idx="552">
                  <c:v>1.7344694668086533</c:v>
                </c:pt>
                <c:pt idx="553">
                  <c:v>1.7379571105848697</c:v>
                </c:pt>
                <c:pt idx="554">
                  <c:v>1.7414445472905453</c:v>
                </c:pt>
                <c:pt idx="555">
                  <c:v>1.7449317769256805</c:v>
                </c:pt>
                <c:pt idx="556">
                  <c:v>1.7484187994902751</c:v>
                </c:pt>
                <c:pt idx="557">
                  <c:v>1.7519056149843293</c:v>
                </c:pt>
                <c:pt idx="558">
                  <c:v>1.755392223407843</c:v>
                </c:pt>
                <c:pt idx="559">
                  <c:v>1.7588786247608159</c:v>
                </c:pt>
                <c:pt idx="560">
                  <c:v>1.7623648190432484</c:v>
                </c:pt>
                <c:pt idx="561">
                  <c:v>1.7658508062551403</c:v>
                </c:pt>
                <c:pt idx="562">
                  <c:v>1.7693365863964918</c:v>
                </c:pt>
                <c:pt idx="563">
                  <c:v>1.7728221594673026</c:v>
                </c:pt>
                <c:pt idx="564">
                  <c:v>1.7763075254675729</c:v>
                </c:pt>
                <c:pt idx="565">
                  <c:v>1.7797926843973026</c:v>
                </c:pt>
                <c:pt idx="566">
                  <c:v>1.7832776362564919</c:v>
                </c:pt>
                <c:pt idx="567">
                  <c:v>1.7867623810451407</c:v>
                </c:pt>
                <c:pt idx="568">
                  <c:v>1.7902469187632488</c:v>
                </c:pt>
                <c:pt idx="569">
                  <c:v>1.7937312494108164</c:v>
                </c:pt>
                <c:pt idx="570">
                  <c:v>1.7972153729878435</c:v>
                </c:pt>
                <c:pt idx="571">
                  <c:v>1.8006992894943301</c:v>
                </c:pt>
                <c:pt idx="572">
                  <c:v>1.804182998930276</c:v>
                </c:pt>
                <c:pt idx="573">
                  <c:v>1.8076665012956814</c:v>
                </c:pt>
                <c:pt idx="574">
                  <c:v>1.8111497965905463</c:v>
                </c:pt>
                <c:pt idx="575">
                  <c:v>1.8146328848148707</c:v>
                </c:pt>
                <c:pt idx="576">
                  <c:v>1.8181157659686547</c:v>
                </c:pt>
                <c:pt idx="577">
                  <c:v>1.8215984400518979</c:v>
                </c:pt>
                <c:pt idx="578">
                  <c:v>1.8250809070646006</c:v>
                </c:pt>
                <c:pt idx="579">
                  <c:v>1.8285631670067628</c:v>
                </c:pt>
                <c:pt idx="580">
                  <c:v>1.8320452198783845</c:v>
                </c:pt>
                <c:pt idx="581">
                  <c:v>1.8355270656794658</c:v>
                </c:pt>
                <c:pt idx="582">
                  <c:v>1.8390087044100063</c:v>
                </c:pt>
                <c:pt idx="583">
                  <c:v>1.8424901360700063</c:v>
                </c:pt>
                <c:pt idx="584">
                  <c:v>1.8459713606594659</c:v>
                </c:pt>
                <c:pt idx="585">
                  <c:v>1.8494523781783849</c:v>
                </c:pt>
                <c:pt idx="586">
                  <c:v>1.8529331886267633</c:v>
                </c:pt>
                <c:pt idx="587">
                  <c:v>1.8564137920046011</c:v>
                </c:pt>
                <c:pt idx="588">
                  <c:v>1.8598941883118985</c:v>
                </c:pt>
                <c:pt idx="589">
                  <c:v>1.8633743775486553</c:v>
                </c:pt>
                <c:pt idx="590">
                  <c:v>1.8668543597148717</c:v>
                </c:pt>
                <c:pt idx="591">
                  <c:v>1.8703341348105473</c:v>
                </c:pt>
                <c:pt idx="592">
                  <c:v>1.8738137028356825</c:v>
                </c:pt>
                <c:pt idx="593">
                  <c:v>1.8772930637902772</c:v>
                </c:pt>
                <c:pt idx="594">
                  <c:v>1.8807722176743313</c:v>
                </c:pt>
                <c:pt idx="595">
                  <c:v>1.8842511644878448</c:v>
                </c:pt>
                <c:pt idx="596">
                  <c:v>1.8877299042308178</c:v>
                </c:pt>
                <c:pt idx="597">
                  <c:v>1.8912084369032502</c:v>
                </c:pt>
                <c:pt idx="598">
                  <c:v>1.8946867625051422</c:v>
                </c:pt>
                <c:pt idx="599">
                  <c:v>1.8981648810364937</c:v>
                </c:pt>
                <c:pt idx="600">
                  <c:v>1.9016427924973045</c:v>
                </c:pt>
                <c:pt idx="601">
                  <c:v>1.9051204968875748</c:v>
                </c:pt>
                <c:pt idx="602">
                  <c:v>1.9085979942073046</c:v>
                </c:pt>
                <c:pt idx="603">
                  <c:v>1.9120752844564939</c:v>
                </c:pt>
                <c:pt idx="604">
                  <c:v>1.9155523676351425</c:v>
                </c:pt>
                <c:pt idx="605">
                  <c:v>1.9190292437432506</c:v>
                </c:pt>
                <c:pt idx="606">
                  <c:v>1.9225059127808182</c:v>
                </c:pt>
                <c:pt idx="607">
                  <c:v>1.9259823747478453</c:v>
                </c:pt>
                <c:pt idx="608">
                  <c:v>1.9294586296443319</c:v>
                </c:pt>
                <c:pt idx="609">
                  <c:v>1.9329346774702778</c:v>
                </c:pt>
                <c:pt idx="610">
                  <c:v>1.9364105182256832</c:v>
                </c:pt>
                <c:pt idx="611">
                  <c:v>1.9398861519105481</c:v>
                </c:pt>
                <c:pt idx="612">
                  <c:v>1.9433615785248726</c:v>
                </c:pt>
                <c:pt idx="613">
                  <c:v>1.9468367980686565</c:v>
                </c:pt>
                <c:pt idx="614">
                  <c:v>1.9503118105418997</c:v>
                </c:pt>
                <c:pt idx="615">
                  <c:v>1.9537866159446025</c:v>
                </c:pt>
                <c:pt idx="616">
                  <c:v>1.9572612142767647</c:v>
                </c:pt>
                <c:pt idx="617">
                  <c:v>1.9607356055383864</c:v>
                </c:pt>
                <c:pt idx="618">
                  <c:v>1.9642097897294675</c:v>
                </c:pt>
                <c:pt idx="619">
                  <c:v>1.967683766850008</c:v>
                </c:pt>
                <c:pt idx="620">
                  <c:v>1.9711575369000081</c:v>
                </c:pt>
                <c:pt idx="621">
                  <c:v>1.9746310998794676</c:v>
                </c:pt>
                <c:pt idx="622">
                  <c:v>1.9781044557883867</c:v>
                </c:pt>
                <c:pt idx="623">
                  <c:v>1.981577604626765</c:v>
                </c:pt>
                <c:pt idx="624">
                  <c:v>1.9850505463946029</c:v>
                </c:pt>
                <c:pt idx="625">
                  <c:v>1.9885232810919002</c:v>
                </c:pt>
                <c:pt idx="626">
                  <c:v>1.9919958087186571</c:v>
                </c:pt>
                <c:pt idx="627">
                  <c:v>1.9954681292748733</c:v>
                </c:pt>
                <c:pt idx="628">
                  <c:v>1.9989402427605489</c:v>
                </c:pt>
                <c:pt idx="629">
                  <c:v>2.0024121491756843</c:v>
                </c:pt>
                <c:pt idx="630">
                  <c:v>2.0058838485202788</c:v>
                </c:pt>
                <c:pt idx="631">
                  <c:v>2.009355340794333</c:v>
                </c:pt>
                <c:pt idx="632">
                  <c:v>2.0128266259978465</c:v>
                </c:pt>
                <c:pt idx="633">
                  <c:v>2.0162977041308197</c:v>
                </c:pt>
                <c:pt idx="634">
                  <c:v>2.0197685751932521</c:v>
                </c:pt>
                <c:pt idx="635">
                  <c:v>2.0232392391851439</c:v>
                </c:pt>
                <c:pt idx="636">
                  <c:v>2.0267096961064954</c:v>
                </c:pt>
                <c:pt idx="637">
                  <c:v>2.0301799459573062</c:v>
                </c:pt>
                <c:pt idx="638">
                  <c:v>2.0336499887375767</c:v>
                </c:pt>
                <c:pt idx="639">
                  <c:v>2.0371198244473065</c:v>
                </c:pt>
                <c:pt idx="640">
                  <c:v>2.0405894530864956</c:v>
                </c:pt>
                <c:pt idx="641">
                  <c:v>2.0440588746551445</c:v>
                </c:pt>
                <c:pt idx="642">
                  <c:v>2.0475280891532526</c:v>
                </c:pt>
                <c:pt idx="643">
                  <c:v>2.0509970965808204</c:v>
                </c:pt>
                <c:pt idx="644">
                  <c:v>2.0544658969378475</c:v>
                </c:pt>
                <c:pt idx="645">
                  <c:v>2.0579344902243339</c:v>
                </c:pt>
                <c:pt idx="646">
                  <c:v>2.0614028764402796</c:v>
                </c:pt>
                <c:pt idx="647">
                  <c:v>2.0648710555856851</c:v>
                </c:pt>
                <c:pt idx="648">
                  <c:v>2.0683390276605498</c:v>
                </c:pt>
                <c:pt idx="649">
                  <c:v>2.0718067926648738</c:v>
                </c:pt>
                <c:pt idx="650">
                  <c:v>2.0752743505986575</c:v>
                </c:pt>
                <c:pt idx="651">
                  <c:v>2.0787417014619005</c:v>
                </c:pt>
                <c:pt idx="652">
                  <c:v>2.0822088452546028</c:v>
                </c:pt>
                <c:pt idx="653">
                  <c:v>2.0856757819767648</c:v>
                </c:pt>
                <c:pt idx="654">
                  <c:v>2.0891425116283862</c:v>
                </c:pt>
                <c:pt idx="655">
                  <c:v>2.0926090342094672</c:v>
                </c:pt>
                <c:pt idx="656">
                  <c:v>2.0960753497200075</c:v>
                </c:pt>
                <c:pt idx="657">
                  <c:v>2.0995414581600071</c:v>
                </c:pt>
                <c:pt idx="658">
                  <c:v>2.1030073595294665</c:v>
                </c:pt>
                <c:pt idx="659">
                  <c:v>2.1064730538283851</c:v>
                </c:pt>
                <c:pt idx="660">
                  <c:v>2.1099385410567635</c:v>
                </c:pt>
                <c:pt idx="661">
                  <c:v>2.1134038212146011</c:v>
                </c:pt>
                <c:pt idx="662">
                  <c:v>2.1168688943018981</c:v>
                </c:pt>
                <c:pt idx="663">
                  <c:v>2.1203337603186547</c:v>
                </c:pt>
                <c:pt idx="664">
                  <c:v>2.1237984192648707</c:v>
                </c:pt>
                <c:pt idx="665">
                  <c:v>2.1272628711405464</c:v>
                </c:pt>
                <c:pt idx="666">
                  <c:v>2.1307271159456813</c:v>
                </c:pt>
                <c:pt idx="667">
                  <c:v>2.1341911536802756</c:v>
                </c:pt>
                <c:pt idx="668">
                  <c:v>2.1376549843443295</c:v>
                </c:pt>
                <c:pt idx="669">
                  <c:v>2.1411186079378428</c:v>
                </c:pt>
                <c:pt idx="670">
                  <c:v>2.1445820244608158</c:v>
                </c:pt>
                <c:pt idx="671">
                  <c:v>2.1480452339132481</c:v>
                </c:pt>
                <c:pt idx="672">
                  <c:v>2.1515082362951397</c:v>
                </c:pt>
                <c:pt idx="673">
                  <c:v>2.1549710316064909</c:v>
                </c:pt>
                <c:pt idx="674">
                  <c:v>2.1584336198473015</c:v>
                </c:pt>
                <c:pt idx="675">
                  <c:v>2.1618960010175714</c:v>
                </c:pt>
                <c:pt idx="676">
                  <c:v>2.165358175117301</c:v>
                </c:pt>
                <c:pt idx="677">
                  <c:v>2.1688201421464899</c:v>
                </c:pt>
                <c:pt idx="678">
                  <c:v>2.1722819021051385</c:v>
                </c:pt>
                <c:pt idx="679">
                  <c:v>2.1757434549932464</c:v>
                </c:pt>
                <c:pt idx="680">
                  <c:v>2.1792048008108136</c:v>
                </c:pt>
                <c:pt idx="681">
                  <c:v>2.1826659395578405</c:v>
                </c:pt>
                <c:pt idx="682">
                  <c:v>2.1861268712343267</c:v>
                </c:pt>
                <c:pt idx="683">
                  <c:v>2.1895875958402726</c:v>
                </c:pt>
                <c:pt idx="684">
                  <c:v>2.1930481133756778</c:v>
                </c:pt>
                <c:pt idx="685">
                  <c:v>2.1965084238405423</c:v>
                </c:pt>
                <c:pt idx="686">
                  <c:v>2.1999685272348666</c:v>
                </c:pt>
                <c:pt idx="687">
                  <c:v>2.2034284235586501</c:v>
                </c:pt>
                <c:pt idx="688">
                  <c:v>2.2068881128118933</c:v>
                </c:pt>
                <c:pt idx="689">
                  <c:v>2.2103475949945959</c:v>
                </c:pt>
                <c:pt idx="690">
                  <c:v>2.2138068701067577</c:v>
                </c:pt>
                <c:pt idx="691">
                  <c:v>2.2172659381483792</c:v>
                </c:pt>
                <c:pt idx="692">
                  <c:v>2.2207247991194601</c:v>
                </c:pt>
                <c:pt idx="693">
                  <c:v>2.2241834530200006</c:v>
                </c:pt>
                <c:pt idx="694">
                  <c:v>2.2276418998500005</c:v>
                </c:pt>
                <c:pt idx="695">
                  <c:v>2.2311001396094596</c:v>
                </c:pt>
                <c:pt idx="696">
                  <c:v>2.2345581722983785</c:v>
                </c:pt>
                <c:pt idx="697">
                  <c:v>2.2380159979167566</c:v>
                </c:pt>
                <c:pt idx="698">
                  <c:v>2.2414736164645941</c:v>
                </c:pt>
                <c:pt idx="699">
                  <c:v>2.2449310279418913</c:v>
                </c:pt>
                <c:pt idx="700">
                  <c:v>2.2483882323486477</c:v>
                </c:pt>
                <c:pt idx="701">
                  <c:v>2.2518452296848639</c:v>
                </c:pt>
                <c:pt idx="702">
                  <c:v>2.2553020199505394</c:v>
                </c:pt>
                <c:pt idx="703">
                  <c:v>2.2587586031456741</c:v>
                </c:pt>
                <c:pt idx="704">
                  <c:v>2.2622149792702686</c:v>
                </c:pt>
                <c:pt idx="705">
                  <c:v>2.2656711483243224</c:v>
                </c:pt>
                <c:pt idx="706">
                  <c:v>2.2691271103078359</c:v>
                </c:pt>
                <c:pt idx="707">
                  <c:v>2.2725828652208087</c:v>
                </c:pt>
                <c:pt idx="708">
                  <c:v>2.2760384130632407</c:v>
                </c:pt>
                <c:pt idx="709">
                  <c:v>2.2794937538351325</c:v>
                </c:pt>
                <c:pt idx="710">
                  <c:v>2.2829488875364836</c:v>
                </c:pt>
                <c:pt idx="711">
                  <c:v>2.2864038141672944</c:v>
                </c:pt>
                <c:pt idx="712">
                  <c:v>2.2898585337275645</c:v>
                </c:pt>
                <c:pt idx="713">
                  <c:v>2.2933130462172939</c:v>
                </c:pt>
                <c:pt idx="714">
                  <c:v>2.296767351636483</c:v>
                </c:pt>
                <c:pt idx="715">
                  <c:v>2.3002214499851314</c:v>
                </c:pt>
                <c:pt idx="716">
                  <c:v>2.3036753412632391</c:v>
                </c:pt>
                <c:pt idx="717">
                  <c:v>2.3071290254708066</c:v>
                </c:pt>
                <c:pt idx="718">
                  <c:v>2.3105825026078333</c:v>
                </c:pt>
                <c:pt idx="719">
                  <c:v>2.3140357726743197</c:v>
                </c:pt>
                <c:pt idx="720">
                  <c:v>2.3174888356702654</c:v>
                </c:pt>
                <c:pt idx="721">
                  <c:v>2.3209416915956704</c:v>
                </c:pt>
                <c:pt idx="722">
                  <c:v>2.3243943404505352</c:v>
                </c:pt>
                <c:pt idx="723">
                  <c:v>2.3278467822348592</c:v>
                </c:pt>
                <c:pt idx="724">
                  <c:v>2.3312990169486429</c:v>
                </c:pt>
                <c:pt idx="725">
                  <c:v>2.334751044591886</c:v>
                </c:pt>
                <c:pt idx="726">
                  <c:v>2.3382028651645883</c:v>
                </c:pt>
                <c:pt idx="727">
                  <c:v>2.3416544786667504</c:v>
                </c:pt>
                <c:pt idx="728">
                  <c:v>2.3451058850983717</c:v>
                </c:pt>
                <c:pt idx="729">
                  <c:v>2.3485570844594528</c:v>
                </c:pt>
                <c:pt idx="730">
                  <c:v>2.3520080767499931</c:v>
                </c:pt>
                <c:pt idx="731">
                  <c:v>2.3554588619699928</c:v>
                </c:pt>
                <c:pt idx="732">
                  <c:v>2.3589094401194521</c:v>
                </c:pt>
                <c:pt idx="733">
                  <c:v>2.3623598111983708</c:v>
                </c:pt>
                <c:pt idx="734">
                  <c:v>2.3658099752067492</c:v>
                </c:pt>
                <c:pt idx="735">
                  <c:v>2.3692599321445869</c:v>
                </c:pt>
                <c:pt idx="736">
                  <c:v>2.3727096820118838</c:v>
                </c:pt>
                <c:pt idx="737">
                  <c:v>2.3761592248086405</c:v>
                </c:pt>
                <c:pt idx="738">
                  <c:v>2.3796085605348565</c:v>
                </c:pt>
                <c:pt idx="739">
                  <c:v>2.3830576891905317</c:v>
                </c:pt>
                <c:pt idx="740">
                  <c:v>2.3865066107756667</c:v>
                </c:pt>
                <c:pt idx="741">
                  <c:v>2.389955325290261</c:v>
                </c:pt>
                <c:pt idx="742">
                  <c:v>2.393403832734315</c:v>
                </c:pt>
                <c:pt idx="743">
                  <c:v>2.3968521331078283</c:v>
                </c:pt>
                <c:pt idx="744">
                  <c:v>2.4003002264108009</c:v>
                </c:pt>
                <c:pt idx="745">
                  <c:v>2.4037481126432332</c:v>
                </c:pt>
                <c:pt idx="746">
                  <c:v>2.4071957918051248</c:v>
                </c:pt>
                <c:pt idx="747">
                  <c:v>2.4106432638964761</c:v>
                </c:pt>
                <c:pt idx="748">
                  <c:v>2.4140905289172867</c:v>
                </c:pt>
                <c:pt idx="749">
                  <c:v>2.4175375868675566</c:v>
                </c:pt>
                <c:pt idx="750">
                  <c:v>2.4209844377472862</c:v>
                </c:pt>
                <c:pt idx="751">
                  <c:v>2.4244310815564751</c:v>
                </c:pt>
                <c:pt idx="752">
                  <c:v>2.4278775182951238</c:v>
                </c:pt>
                <c:pt idx="753">
                  <c:v>2.4313237479632317</c:v>
                </c:pt>
                <c:pt idx="754">
                  <c:v>2.4347697705607989</c:v>
                </c:pt>
                <c:pt idx="755">
                  <c:v>2.4382155860878258</c:v>
                </c:pt>
                <c:pt idx="756">
                  <c:v>2.4416611945443121</c:v>
                </c:pt>
                <c:pt idx="757">
                  <c:v>2.445106595930258</c:v>
                </c:pt>
                <c:pt idx="758">
                  <c:v>2.4485517902456633</c:v>
                </c:pt>
                <c:pt idx="759">
                  <c:v>2.4519967774905278</c:v>
                </c:pt>
                <c:pt idx="760">
                  <c:v>2.4554415576648521</c:v>
                </c:pt>
                <c:pt idx="761">
                  <c:v>2.4588861307686356</c:v>
                </c:pt>
                <c:pt idx="762">
                  <c:v>2.4623304968018784</c:v>
                </c:pt>
                <c:pt idx="763">
                  <c:v>2.465774655764581</c:v>
                </c:pt>
                <c:pt idx="764">
                  <c:v>2.4692186076567428</c:v>
                </c:pt>
                <c:pt idx="765">
                  <c:v>2.4726623524783644</c:v>
                </c:pt>
                <c:pt idx="766">
                  <c:v>2.4761058902294453</c:v>
                </c:pt>
                <c:pt idx="767">
                  <c:v>2.4795492209099854</c:v>
                </c:pt>
                <c:pt idx="768">
                  <c:v>2.4829923445199853</c:v>
                </c:pt>
                <c:pt idx="769">
                  <c:v>2.4864352610594445</c:v>
                </c:pt>
                <c:pt idx="770">
                  <c:v>2.4898779705283633</c:v>
                </c:pt>
                <c:pt idx="771">
                  <c:v>2.4933204729267415</c:v>
                </c:pt>
                <c:pt idx="772">
                  <c:v>2.496762768254579</c:v>
                </c:pt>
                <c:pt idx="773">
                  <c:v>2.5002048565118762</c:v>
                </c:pt>
                <c:pt idx="774">
                  <c:v>2.5036467376986327</c:v>
                </c:pt>
                <c:pt idx="775">
                  <c:v>2.5070884118148489</c:v>
                </c:pt>
                <c:pt idx="776">
                  <c:v>2.5105298788605244</c:v>
                </c:pt>
                <c:pt idx="777">
                  <c:v>2.5139711388356591</c:v>
                </c:pt>
                <c:pt idx="778">
                  <c:v>2.5174121917402537</c:v>
                </c:pt>
                <c:pt idx="779">
                  <c:v>2.5208530375743075</c:v>
                </c:pt>
                <c:pt idx="780">
                  <c:v>2.524293676337821</c:v>
                </c:pt>
                <c:pt idx="781">
                  <c:v>2.5277341080307938</c:v>
                </c:pt>
                <c:pt idx="782">
                  <c:v>2.5311743326532259</c:v>
                </c:pt>
                <c:pt idx="783">
                  <c:v>2.5346143502051177</c:v>
                </c:pt>
                <c:pt idx="784">
                  <c:v>2.5380541606864688</c:v>
                </c:pt>
                <c:pt idx="785">
                  <c:v>2.5414937640972792</c:v>
                </c:pt>
                <c:pt idx="786">
                  <c:v>2.5449331604375494</c:v>
                </c:pt>
                <c:pt idx="787">
                  <c:v>2.5483723497072788</c:v>
                </c:pt>
                <c:pt idx="788">
                  <c:v>2.5518113319064679</c:v>
                </c:pt>
                <c:pt idx="789">
                  <c:v>2.5552501070351163</c:v>
                </c:pt>
                <c:pt idx="790">
                  <c:v>2.5586886750932241</c:v>
                </c:pt>
                <c:pt idx="791">
                  <c:v>2.5621270360807915</c:v>
                </c:pt>
                <c:pt idx="792">
                  <c:v>2.5655651899978182</c:v>
                </c:pt>
                <c:pt idx="793">
                  <c:v>2.5690031368443047</c:v>
                </c:pt>
                <c:pt idx="794">
                  <c:v>2.5724408766202504</c:v>
                </c:pt>
                <c:pt idx="795">
                  <c:v>2.5758784093256555</c:v>
                </c:pt>
                <c:pt idx="796">
                  <c:v>2.5793157349605202</c:v>
                </c:pt>
                <c:pt idx="797">
                  <c:v>2.5827528535248443</c:v>
                </c:pt>
                <c:pt idx="798">
                  <c:v>2.5861897650186281</c:v>
                </c:pt>
                <c:pt idx="799">
                  <c:v>2.5896264694418711</c:v>
                </c:pt>
                <c:pt idx="800">
                  <c:v>2.5930629667945735</c:v>
                </c:pt>
                <c:pt idx="801">
                  <c:v>2.5964992570767356</c:v>
                </c:pt>
                <c:pt idx="802">
                  <c:v>2.5999353402883569</c:v>
                </c:pt>
                <c:pt idx="803">
                  <c:v>2.603371216429438</c:v>
                </c:pt>
                <c:pt idx="804">
                  <c:v>2.6068068854999784</c:v>
                </c:pt>
                <c:pt idx="805">
                  <c:v>2.6102423474999781</c:v>
                </c:pt>
                <c:pt idx="806">
                  <c:v>2.6136776250719778</c:v>
                </c:pt>
                <c:pt idx="807">
                  <c:v>2.6171127182159775</c:v>
                </c:pt>
                <c:pt idx="808">
                  <c:v>2.6205476269319772</c:v>
                </c:pt>
                <c:pt idx="809">
                  <c:v>2.6239823512199769</c:v>
                </c:pt>
                <c:pt idx="810">
                  <c:v>2.6274168910799767</c:v>
                </c:pt>
                <c:pt idx="811">
                  <c:v>2.6308512465119764</c:v>
                </c:pt>
                <c:pt idx="812">
                  <c:v>2.6342854175159762</c:v>
                </c:pt>
                <c:pt idx="813">
                  <c:v>2.637719404091976</c:v>
                </c:pt>
                <c:pt idx="814">
                  <c:v>2.6411532062399758</c:v>
                </c:pt>
                <c:pt idx="815">
                  <c:v>2.6445868239599757</c:v>
                </c:pt>
                <c:pt idx="816">
                  <c:v>2.6480202572519755</c:v>
                </c:pt>
                <c:pt idx="817">
                  <c:v>2.6514535061159754</c:v>
                </c:pt>
                <c:pt idx="818">
                  <c:v>2.6548865705519753</c:v>
                </c:pt>
                <c:pt idx="819">
                  <c:v>2.6583194505599752</c:v>
                </c:pt>
                <c:pt idx="820">
                  <c:v>2.6617521461399751</c:v>
                </c:pt>
                <c:pt idx="821">
                  <c:v>2.6651846572919751</c:v>
                </c:pt>
                <c:pt idx="822">
                  <c:v>2.668616984015975</c:v>
                </c:pt>
                <c:pt idx="823">
                  <c:v>2.672049126311975</c:v>
                </c:pt>
                <c:pt idx="824">
                  <c:v>2.675481084179975</c:v>
                </c:pt>
                <c:pt idx="825">
                  <c:v>2.678912857619975</c:v>
                </c:pt>
                <c:pt idx="826">
                  <c:v>2.682344446631975</c:v>
                </c:pt>
                <c:pt idx="827">
                  <c:v>2.6857758512159746</c:v>
                </c:pt>
                <c:pt idx="828">
                  <c:v>2.6892070713719742</c:v>
                </c:pt>
                <c:pt idx="829">
                  <c:v>2.6926381070999739</c:v>
                </c:pt>
                <c:pt idx="830">
                  <c:v>2.6960689583999735</c:v>
                </c:pt>
                <c:pt idx="831">
                  <c:v>2.6994996252719732</c:v>
                </c:pt>
                <c:pt idx="832">
                  <c:v>2.7029301077159729</c:v>
                </c:pt>
                <c:pt idx="833">
                  <c:v>2.7063604057319726</c:v>
                </c:pt>
                <c:pt idx="834">
                  <c:v>2.7097905193199723</c:v>
                </c:pt>
                <c:pt idx="835">
                  <c:v>2.713220448479972</c:v>
                </c:pt>
                <c:pt idx="836">
                  <c:v>2.7166501932119718</c:v>
                </c:pt>
                <c:pt idx="837">
                  <c:v>2.7200797535159715</c:v>
                </c:pt>
                <c:pt idx="838">
                  <c:v>2.7235091293919713</c:v>
                </c:pt>
                <c:pt idx="839">
                  <c:v>2.7269383208399711</c:v>
                </c:pt>
                <c:pt idx="840">
                  <c:v>2.7303673278599709</c:v>
                </c:pt>
                <c:pt idx="841">
                  <c:v>2.7337961504519708</c:v>
                </c:pt>
                <c:pt idx="842">
                  <c:v>2.7372247886159706</c:v>
                </c:pt>
                <c:pt idx="843">
                  <c:v>2.7406532423519705</c:v>
                </c:pt>
                <c:pt idx="844">
                  <c:v>2.7440815116599704</c:v>
                </c:pt>
                <c:pt idx="845">
                  <c:v>2.7475095965399703</c:v>
                </c:pt>
                <c:pt idx="846">
                  <c:v>2.7509374969919702</c:v>
                </c:pt>
                <c:pt idx="847">
                  <c:v>2.7543652130159701</c:v>
                </c:pt>
                <c:pt idx="848">
                  <c:v>2.7577927446119701</c:v>
                </c:pt>
                <c:pt idx="849">
                  <c:v>2.7612200917799701</c:v>
                </c:pt>
                <c:pt idx="850">
                  <c:v>2.7646472545199701</c:v>
                </c:pt>
                <c:pt idx="851">
                  <c:v>2.7680742328319701</c:v>
                </c:pt>
                <c:pt idx="852">
                  <c:v>2.7715010267159701</c:v>
                </c:pt>
                <c:pt idx="853">
                  <c:v>2.7749276361719697</c:v>
                </c:pt>
                <c:pt idx="854">
                  <c:v>2.7783540611999693</c:v>
                </c:pt>
                <c:pt idx="855">
                  <c:v>2.7817803017999689</c:v>
                </c:pt>
                <c:pt idx="856">
                  <c:v>2.7852063579719686</c:v>
                </c:pt>
                <c:pt idx="857">
                  <c:v>2.7886322297159682</c:v>
                </c:pt>
                <c:pt idx="858">
                  <c:v>2.7920579170319679</c:v>
                </c:pt>
                <c:pt idx="859">
                  <c:v>2.7954834199199676</c:v>
                </c:pt>
                <c:pt idx="860">
                  <c:v>2.7989087383799673</c:v>
                </c:pt>
                <c:pt idx="861">
                  <c:v>2.8023338724119671</c:v>
                </c:pt>
                <c:pt idx="862">
                  <c:v>2.8057588220159668</c:v>
                </c:pt>
                <c:pt idx="863">
                  <c:v>2.8091835871919666</c:v>
                </c:pt>
                <c:pt idx="864">
                  <c:v>2.8126081679399664</c:v>
                </c:pt>
                <c:pt idx="865">
                  <c:v>2.8160325642599662</c:v>
                </c:pt>
                <c:pt idx="866">
                  <c:v>2.819456776151966</c:v>
                </c:pt>
                <c:pt idx="867">
                  <c:v>2.8228808036159658</c:v>
                </c:pt>
                <c:pt idx="868">
                  <c:v>2.8263046466519657</c:v>
                </c:pt>
                <c:pt idx="869">
                  <c:v>2.8297283052599655</c:v>
                </c:pt>
                <c:pt idx="870">
                  <c:v>2.8331517794399654</c:v>
                </c:pt>
                <c:pt idx="871">
                  <c:v>2.8365750691919653</c:v>
                </c:pt>
                <c:pt idx="872">
                  <c:v>2.8399981745159653</c:v>
                </c:pt>
                <c:pt idx="873">
                  <c:v>2.8434210954119652</c:v>
                </c:pt>
                <c:pt idx="874">
                  <c:v>2.8468438318799651</c:v>
                </c:pt>
                <c:pt idx="875">
                  <c:v>2.8502663839199651</c:v>
                </c:pt>
                <c:pt idx="876">
                  <c:v>2.8536887515319651</c:v>
                </c:pt>
                <c:pt idx="877">
                  <c:v>2.8571109347159651</c:v>
                </c:pt>
                <c:pt idx="878">
                  <c:v>2.8605329334719651</c:v>
                </c:pt>
                <c:pt idx="879">
                  <c:v>2.8639547477999647</c:v>
                </c:pt>
                <c:pt idx="880">
                  <c:v>2.8673763776999643</c:v>
                </c:pt>
                <c:pt idx="881">
                  <c:v>2.870797823171964</c:v>
                </c:pt>
                <c:pt idx="882">
                  <c:v>2.8742190842159636</c:v>
                </c:pt>
                <c:pt idx="883">
                  <c:v>2.8776401608319633</c:v>
                </c:pt>
                <c:pt idx="884">
                  <c:v>2.881061053019963</c:v>
                </c:pt>
                <c:pt idx="885">
                  <c:v>2.8844817607799627</c:v>
                </c:pt>
                <c:pt idx="886">
                  <c:v>2.8879022841119624</c:v>
                </c:pt>
                <c:pt idx="887">
                  <c:v>2.8913226230159621</c:v>
                </c:pt>
                <c:pt idx="888">
                  <c:v>2.8947427774919618</c:v>
                </c:pt>
                <c:pt idx="889">
                  <c:v>2.8981627475399616</c:v>
                </c:pt>
                <c:pt idx="890">
                  <c:v>2.9015825331599614</c:v>
                </c:pt>
                <c:pt idx="891">
                  <c:v>2.9050021343519612</c:v>
                </c:pt>
                <c:pt idx="892">
                  <c:v>2.908421551115961</c:v>
                </c:pt>
                <c:pt idx="893">
                  <c:v>2.9118407834519608</c:v>
                </c:pt>
                <c:pt idx="894">
                  <c:v>2.9152598313599607</c:v>
                </c:pt>
                <c:pt idx="895">
                  <c:v>2.9186786948399606</c:v>
                </c:pt>
                <c:pt idx="896">
                  <c:v>2.9220973738919604</c:v>
                </c:pt>
                <c:pt idx="897">
                  <c:v>2.9255158685159603</c:v>
                </c:pt>
                <c:pt idx="898">
                  <c:v>2.9289341787119603</c:v>
                </c:pt>
                <c:pt idx="899">
                  <c:v>2.9323523044799602</c:v>
                </c:pt>
                <c:pt idx="900">
                  <c:v>2.9357702458199602</c:v>
                </c:pt>
                <c:pt idx="901">
                  <c:v>2.9391880027319601</c:v>
                </c:pt>
                <c:pt idx="902">
                  <c:v>2.9426055752159601</c:v>
                </c:pt>
                <c:pt idx="903">
                  <c:v>2.9460229632719601</c:v>
                </c:pt>
                <c:pt idx="904">
                  <c:v>2.9494401668999601</c:v>
                </c:pt>
                <c:pt idx="905">
                  <c:v>2.9528571860999597</c:v>
                </c:pt>
                <c:pt idx="906">
                  <c:v>2.9562740208719593</c:v>
                </c:pt>
                <c:pt idx="907">
                  <c:v>2.959690671215959</c:v>
                </c:pt>
                <c:pt idx="908">
                  <c:v>2.9631071371319586</c:v>
                </c:pt>
                <c:pt idx="909">
                  <c:v>2.9665234186199583</c:v>
                </c:pt>
                <c:pt idx="910">
                  <c:v>2.969939515679958</c:v>
                </c:pt>
                <c:pt idx="911">
                  <c:v>2.9733554283119576</c:v>
                </c:pt>
                <c:pt idx="912">
                  <c:v>2.9767711565159574</c:v>
                </c:pt>
                <c:pt idx="913">
                  <c:v>2.9801867002919571</c:v>
                </c:pt>
                <c:pt idx="914">
                  <c:v>2.9836020596399568</c:v>
                </c:pt>
                <c:pt idx="915">
                  <c:v>2.9870172345599566</c:v>
                </c:pt>
                <c:pt idx="916">
                  <c:v>2.9904322250519564</c:v>
                </c:pt>
                <c:pt idx="917">
                  <c:v>2.9938470311159562</c:v>
                </c:pt>
                <c:pt idx="918">
                  <c:v>2.997261652751956</c:v>
                </c:pt>
                <c:pt idx="919">
                  <c:v>3.0006760899599558</c:v>
                </c:pt>
                <c:pt idx="920">
                  <c:v>3.0040903427399557</c:v>
                </c:pt>
                <c:pt idx="921">
                  <c:v>3.0075044110919555</c:v>
                </c:pt>
                <c:pt idx="922">
                  <c:v>3.0109182950159554</c:v>
                </c:pt>
                <c:pt idx="923">
                  <c:v>3.0143319945119553</c:v>
                </c:pt>
                <c:pt idx="924">
                  <c:v>3.0177455095799552</c:v>
                </c:pt>
                <c:pt idx="925">
                  <c:v>3.0211588402199552</c:v>
                </c:pt>
                <c:pt idx="926">
                  <c:v>3.0245719864319551</c:v>
                </c:pt>
                <c:pt idx="927">
                  <c:v>3.0279849482159551</c:v>
                </c:pt>
                <c:pt idx="928">
                  <c:v>3.0313977255719551</c:v>
                </c:pt>
                <c:pt idx="929">
                  <c:v>3.0348103184999551</c:v>
                </c:pt>
                <c:pt idx="930">
                  <c:v>3.0382227269999551</c:v>
                </c:pt>
                <c:pt idx="931">
                  <c:v>3.0416349510719547</c:v>
                </c:pt>
                <c:pt idx="932">
                  <c:v>3.0450469907159543</c:v>
                </c:pt>
                <c:pt idx="933">
                  <c:v>3.0484588459319539</c:v>
                </c:pt>
                <c:pt idx="934">
                  <c:v>3.0518705167199536</c:v>
                </c:pt>
                <c:pt idx="935">
                  <c:v>3.0552820030799532</c:v>
                </c:pt>
                <c:pt idx="936">
                  <c:v>3.0586933050119529</c:v>
                </c:pt>
                <c:pt idx="937">
                  <c:v>3.0621044225159526</c:v>
                </c:pt>
                <c:pt idx="938">
                  <c:v>3.0655153555919523</c:v>
                </c:pt>
                <c:pt idx="939">
                  <c:v>3.068926104239952</c:v>
                </c:pt>
                <c:pt idx="940">
                  <c:v>3.0723366684599518</c:v>
                </c:pt>
                <c:pt idx="941">
                  <c:v>3.0757470482519516</c:v>
                </c:pt>
                <c:pt idx="942">
                  <c:v>3.0791572436159513</c:v>
                </c:pt>
                <c:pt idx="943">
                  <c:v>3.0825672545519511</c:v>
                </c:pt>
                <c:pt idx="944">
                  <c:v>3.0859770810599509</c:v>
                </c:pt>
                <c:pt idx="945">
                  <c:v>3.0893867231399508</c:v>
                </c:pt>
                <c:pt idx="946">
                  <c:v>3.0927961807919506</c:v>
                </c:pt>
                <c:pt idx="947">
                  <c:v>3.0962054540159505</c:v>
                </c:pt>
                <c:pt idx="948">
                  <c:v>3.0996145428119504</c:v>
                </c:pt>
                <c:pt idx="949">
                  <c:v>3.1030234471799503</c:v>
                </c:pt>
                <c:pt idx="950">
                  <c:v>3.1064321671199502</c:v>
                </c:pt>
                <c:pt idx="951">
                  <c:v>3.1098407026319501</c:v>
                </c:pt>
                <c:pt idx="952">
                  <c:v>3.1132490537159501</c:v>
                </c:pt>
                <c:pt idx="953">
                  <c:v>3.11665722037195</c:v>
                </c:pt>
                <c:pt idx="954">
                  <c:v>3.12006520259995</c:v>
                </c:pt>
                <c:pt idx="955">
                  <c:v>3.12347300039995</c:v>
                </c:pt>
                <c:pt idx="956">
                  <c:v>3.12688061377195</c:v>
                </c:pt>
                <c:pt idx="957">
                  <c:v>3.1302880427159496</c:v>
                </c:pt>
                <c:pt idx="958">
                  <c:v>3.1336952872319492</c:v>
                </c:pt>
                <c:pt idx="959">
                  <c:v>3.1371023473199489</c:v>
                </c:pt>
                <c:pt idx="960">
                  <c:v>3.1405092229799485</c:v>
                </c:pt>
                <c:pt idx="961">
                  <c:v>3.1439159142119482</c:v>
                </c:pt>
                <c:pt idx="962">
                  <c:v>3.1473224210159478</c:v>
                </c:pt>
                <c:pt idx="963">
                  <c:v>3.1507287433919475</c:v>
                </c:pt>
                <c:pt idx="964">
                  <c:v>3.1541348813399472</c:v>
                </c:pt>
                <c:pt idx="965">
                  <c:v>3.157540834859947</c:v>
                </c:pt>
                <c:pt idx="966">
                  <c:v>3.1609466039519467</c:v>
                </c:pt>
                <c:pt idx="967">
                  <c:v>3.1643521886159465</c:v>
                </c:pt>
                <c:pt idx="968">
                  <c:v>3.1677575888519462</c:v>
                </c:pt>
                <c:pt idx="969">
                  <c:v>3.171162804659946</c:v>
                </c:pt>
                <c:pt idx="970">
                  <c:v>3.1745678360399459</c:v>
                </c:pt>
                <c:pt idx="971">
                  <c:v>3.1779726829919457</c:v>
                </c:pt>
                <c:pt idx="972">
                  <c:v>3.1813773455159455</c:v>
                </c:pt>
                <c:pt idx="973">
                  <c:v>3.1847818236119454</c:v>
                </c:pt>
                <c:pt idx="974">
                  <c:v>3.1881861172799453</c:v>
                </c:pt>
                <c:pt idx="975">
                  <c:v>3.1915902265199452</c:v>
                </c:pt>
                <c:pt idx="976">
                  <c:v>3.1949941513319451</c:v>
                </c:pt>
                <c:pt idx="977">
                  <c:v>3.198397891715945</c:v>
                </c:pt>
                <c:pt idx="978">
                  <c:v>3.201801447671945</c:v>
                </c:pt>
                <c:pt idx="979">
                  <c:v>3.2052048191999449</c:v>
                </c:pt>
                <c:pt idx="980">
                  <c:v>3.2086080062999449</c:v>
                </c:pt>
                <c:pt idx="981">
                  <c:v>3.2120110089719449</c:v>
                </c:pt>
                <c:pt idx="982">
                  <c:v>3.2154138272159449</c:v>
                </c:pt>
                <c:pt idx="983">
                  <c:v>3.2188164610319445</c:v>
                </c:pt>
                <c:pt idx="984">
                  <c:v>3.2222189104199441</c:v>
                </c:pt>
                <c:pt idx="985">
                  <c:v>3.2256211753799438</c:v>
                </c:pt>
                <c:pt idx="986">
                  <c:v>3.2290232559119434</c:v>
                </c:pt>
                <c:pt idx="987">
                  <c:v>3.232425152015943</c:v>
                </c:pt>
                <c:pt idx="988">
                  <c:v>3.2358268636919427</c:v>
                </c:pt>
                <c:pt idx="989">
                  <c:v>3.2392283909399424</c:v>
                </c:pt>
                <c:pt idx="990">
                  <c:v>3.2426297337599421</c:v>
                </c:pt>
                <c:pt idx="991">
                  <c:v>3.2460308921519418</c:v>
                </c:pt>
                <c:pt idx="992">
                  <c:v>3.2494318661159416</c:v>
                </c:pt>
                <c:pt idx="993">
                  <c:v>3.2528326556519414</c:v>
                </c:pt>
                <c:pt idx="994">
                  <c:v>3.2562332607599411</c:v>
                </c:pt>
                <c:pt idx="995">
                  <c:v>3.2596336814399409</c:v>
                </c:pt>
                <c:pt idx="996">
                  <c:v>3.2630339176919407</c:v>
                </c:pt>
                <c:pt idx="997">
                  <c:v>3.2664339695159406</c:v>
                </c:pt>
                <c:pt idx="998">
                  <c:v>3.2698338369119404</c:v>
                </c:pt>
                <c:pt idx="999">
                  <c:v>3.2732335198799403</c:v>
                </c:pt>
                <c:pt idx="1000">
                  <c:v>3.2766330184199401</c:v>
                </c:pt>
                <c:pt idx="1001">
                  <c:v>3.28003233253194</c:v>
                </c:pt>
                <c:pt idx="1002">
                  <c:v>3.28343146221594</c:v>
                </c:pt>
                <c:pt idx="1003">
                  <c:v>3.2868304074719399</c:v>
                </c:pt>
                <c:pt idx="1004">
                  <c:v>3.2902291682999398</c:v>
                </c:pt>
                <c:pt idx="1005">
                  <c:v>3.2936277446999398</c:v>
                </c:pt>
                <c:pt idx="1006">
                  <c:v>3.2970261366719398</c:v>
                </c:pt>
                <c:pt idx="1007">
                  <c:v>3.3004243442159398</c:v>
                </c:pt>
                <c:pt idx="1008">
                  <c:v>3.3038223673319398</c:v>
                </c:pt>
                <c:pt idx="1009">
                  <c:v>3.3072202060199394</c:v>
                </c:pt>
                <c:pt idx="1010">
                  <c:v>3.310617860279939</c:v>
                </c:pt>
                <c:pt idx="1011">
                  <c:v>3.3140153301119386</c:v>
                </c:pt>
                <c:pt idx="1012">
                  <c:v>3.3174126155159382</c:v>
                </c:pt>
                <c:pt idx="1013">
                  <c:v>3.3208097164919379</c:v>
                </c:pt>
                <c:pt idx="1014">
                  <c:v>3.3242066330399376</c:v>
                </c:pt>
                <c:pt idx="1015">
                  <c:v>3.3276033651599373</c:v>
                </c:pt>
                <c:pt idx="1016">
                  <c:v>3.330999912851937</c:v>
                </c:pt>
                <c:pt idx="1017">
                  <c:v>3.3343962761159367</c:v>
                </c:pt>
                <c:pt idx="1018">
                  <c:v>3.3377924549519364</c:v>
                </c:pt>
                <c:pt idx="1019">
                  <c:v>3.3411884493599362</c:v>
                </c:pt>
                <c:pt idx="1020">
                  <c:v>3.344584259339936</c:v>
                </c:pt>
                <c:pt idx="1021">
                  <c:v>3.3479798848919358</c:v>
                </c:pt>
                <c:pt idx="1022">
                  <c:v>3.3513753260159356</c:v>
                </c:pt>
                <c:pt idx="1023">
                  <c:v>3.3547705827119354</c:v>
                </c:pt>
                <c:pt idx="1024">
                  <c:v>3.3581656549799352</c:v>
                </c:pt>
                <c:pt idx="1025">
                  <c:v>3.3615605428199351</c:v>
                </c:pt>
                <c:pt idx="1026">
                  <c:v>3.364955246231935</c:v>
                </c:pt>
                <c:pt idx="1027">
                  <c:v>3.3683497652159349</c:v>
                </c:pt>
                <c:pt idx="1028">
                  <c:v>3.3717440997719348</c:v>
                </c:pt>
                <c:pt idx="1029">
                  <c:v>3.3751382498999347</c:v>
                </c:pt>
                <c:pt idx="1030">
                  <c:v>3.3785322155999347</c:v>
                </c:pt>
                <c:pt idx="1031">
                  <c:v>3.3819259968719346</c:v>
                </c:pt>
                <c:pt idx="1032">
                  <c:v>3.3853195937159346</c:v>
                </c:pt>
                <c:pt idx="1033">
                  <c:v>3.3887130061319346</c:v>
                </c:pt>
                <c:pt idx="1034">
                  <c:v>3.3921062341199346</c:v>
                </c:pt>
                <c:pt idx="1035">
                  <c:v>3.3954992776799346</c:v>
                </c:pt>
                <c:pt idx="1036">
                  <c:v>3.3988921368119343</c:v>
                </c:pt>
                <c:pt idx="1037">
                  <c:v>3.4022848115159339</c:v>
                </c:pt>
                <c:pt idx="1038">
                  <c:v>3.4056773017919335</c:v>
                </c:pt>
                <c:pt idx="1039">
                  <c:v>3.4090696076399332</c:v>
                </c:pt>
                <c:pt idx="1040">
                  <c:v>3.4124617290599328</c:v>
                </c:pt>
                <c:pt idx="1041">
                  <c:v>3.4158536660519325</c:v>
                </c:pt>
                <c:pt idx="1042">
                  <c:v>3.4192454186159322</c:v>
                </c:pt>
                <c:pt idx="1043">
                  <c:v>3.422636986751932</c:v>
                </c:pt>
                <c:pt idx="1044">
                  <c:v>3.4260283704599317</c:v>
                </c:pt>
                <c:pt idx="1045">
                  <c:v>3.4294195697399315</c:v>
                </c:pt>
                <c:pt idx="1046">
                  <c:v>3.4328105845919312</c:v>
                </c:pt>
                <c:pt idx="1047">
                  <c:v>3.436201415015931</c:v>
                </c:pt>
                <c:pt idx="1048">
                  <c:v>3.4395920610119308</c:v>
                </c:pt>
                <c:pt idx="1049">
                  <c:v>3.4429825225799306</c:v>
                </c:pt>
                <c:pt idx="1050">
                  <c:v>3.4463727997199305</c:v>
                </c:pt>
                <c:pt idx="1051">
                  <c:v>3.4497628924319304</c:v>
                </c:pt>
                <c:pt idx="1052">
                  <c:v>3.4531528007159302</c:v>
                </c:pt>
                <c:pt idx="1053">
                  <c:v>3.4565425245719301</c:v>
                </c:pt>
                <c:pt idx="1054">
                  <c:v>3.45993206399993</c:v>
                </c:pt>
                <c:pt idx="1055">
                  <c:v>3.46332141899993</c:v>
                </c:pt>
                <c:pt idx="1056">
                  <c:v>3.4667105895719299</c:v>
                </c:pt>
                <c:pt idx="1057">
                  <c:v>3.4700995757159299</c:v>
                </c:pt>
                <c:pt idx="1058">
                  <c:v>3.4734883774319298</c:v>
                </c:pt>
                <c:pt idx="1059">
                  <c:v>3.4768769947199298</c:v>
                </c:pt>
                <c:pt idx="1060">
                  <c:v>3.4802654275799298</c:v>
                </c:pt>
                <c:pt idx="1061">
                  <c:v>3.4836536760119299</c:v>
                </c:pt>
                <c:pt idx="1062">
                  <c:v>3.4870417400159295</c:v>
                </c:pt>
                <c:pt idx="1063">
                  <c:v>3.4904296195919291</c:v>
                </c:pt>
                <c:pt idx="1064">
                  <c:v>3.4938173147399287</c:v>
                </c:pt>
                <c:pt idx="1065">
                  <c:v>3.4972048254599284</c:v>
                </c:pt>
                <c:pt idx="1066">
                  <c:v>3.5005921517519281</c:v>
                </c:pt>
                <c:pt idx="1067">
                  <c:v>3.5039792936159277</c:v>
                </c:pt>
                <c:pt idx="1068">
                  <c:v>3.5073662510519275</c:v>
                </c:pt>
                <c:pt idx="1069">
                  <c:v>3.5107530240599272</c:v>
                </c:pt>
                <c:pt idx="1070">
                  <c:v>3.5141396126399269</c:v>
                </c:pt>
                <c:pt idx="1071">
                  <c:v>3.5175260167919267</c:v>
                </c:pt>
                <c:pt idx="1072">
                  <c:v>3.5209122365159264</c:v>
                </c:pt>
                <c:pt idx="1073">
                  <c:v>3.5242982718119262</c:v>
                </c:pt>
                <c:pt idx="1074">
                  <c:v>3.527684122679926</c:v>
                </c:pt>
                <c:pt idx="1075">
                  <c:v>3.5310697891199259</c:v>
                </c:pt>
                <c:pt idx="1076">
                  <c:v>3.5344552711319257</c:v>
                </c:pt>
                <c:pt idx="1077">
                  <c:v>3.5378405687159256</c:v>
                </c:pt>
                <c:pt idx="1078">
                  <c:v>3.5412256818719254</c:v>
                </c:pt>
                <c:pt idx="1079">
                  <c:v>3.5446106105999253</c:v>
                </c:pt>
                <c:pt idx="1080">
                  <c:v>3.5479953548999252</c:v>
                </c:pt>
                <c:pt idx="1081">
                  <c:v>3.5513799147719252</c:v>
                </c:pt>
                <c:pt idx="1082">
                  <c:v>3.5547642902159251</c:v>
                </c:pt>
                <c:pt idx="1083">
                  <c:v>3.5581484812319251</c:v>
                </c:pt>
                <c:pt idx="1084">
                  <c:v>3.561532487819925</c:v>
                </c:pt>
                <c:pt idx="1085">
                  <c:v>3.564916309979925</c:v>
                </c:pt>
                <c:pt idx="1086">
                  <c:v>3.568299947711925</c:v>
                </c:pt>
                <c:pt idx="1087">
                  <c:v>3.5716834010159251</c:v>
                </c:pt>
                <c:pt idx="1088">
                  <c:v>3.5750666698919247</c:v>
                </c:pt>
                <c:pt idx="1089">
                  <c:v>3.5784497543399243</c:v>
                </c:pt>
                <c:pt idx="1090">
                  <c:v>3.5818326543599239</c:v>
                </c:pt>
                <c:pt idx="1091">
                  <c:v>3.5852153699519236</c:v>
                </c:pt>
                <c:pt idx="1092">
                  <c:v>3.5885979011159232</c:v>
                </c:pt>
                <c:pt idx="1093">
                  <c:v>3.5919802478519229</c:v>
                </c:pt>
                <c:pt idx="1094">
                  <c:v>3.5953624101599226</c:v>
                </c:pt>
                <c:pt idx="1095">
                  <c:v>3.5987443880399224</c:v>
                </c:pt>
                <c:pt idx="1096">
                  <c:v>3.6021261814919221</c:v>
                </c:pt>
                <c:pt idx="1097">
                  <c:v>3.6055077905159219</c:v>
                </c:pt>
                <c:pt idx="1098">
                  <c:v>3.6088892151119216</c:v>
                </c:pt>
                <c:pt idx="1099">
                  <c:v>3.6122704552799214</c:v>
                </c:pt>
                <c:pt idx="1100">
                  <c:v>3.6156515110199212</c:v>
                </c:pt>
                <c:pt idx="1101">
                  <c:v>3.619032382331921</c:v>
                </c:pt>
                <c:pt idx="1102">
                  <c:v>3.6224130692159209</c:v>
                </c:pt>
                <c:pt idx="1103">
                  <c:v>3.6257935716719207</c:v>
                </c:pt>
                <c:pt idx="1104">
                  <c:v>3.6291738896999206</c:v>
                </c:pt>
                <c:pt idx="1105">
                  <c:v>3.6325540232999205</c:v>
                </c:pt>
                <c:pt idx="1106">
                  <c:v>3.6359339724719204</c:v>
                </c:pt>
                <c:pt idx="1107">
                  <c:v>3.6393137372159203</c:v>
                </c:pt>
                <c:pt idx="1108">
                  <c:v>3.6426933175319203</c:v>
                </c:pt>
                <c:pt idx="1109">
                  <c:v>3.6460727134199202</c:v>
                </c:pt>
                <c:pt idx="1110">
                  <c:v>3.6494519248799202</c:v>
                </c:pt>
                <c:pt idx="1111">
                  <c:v>3.6528309519119202</c:v>
                </c:pt>
                <c:pt idx="1112">
                  <c:v>3.6562097945159202</c:v>
                </c:pt>
                <c:pt idx="1113">
                  <c:v>3.6595884526919202</c:v>
                </c:pt>
                <c:pt idx="1114">
                  <c:v>3.6629669264399198</c:v>
                </c:pt>
                <c:pt idx="1115">
                  <c:v>3.6663452157599195</c:v>
                </c:pt>
                <c:pt idx="1116">
                  <c:v>3.6697233206519191</c:v>
                </c:pt>
                <c:pt idx="1117">
                  <c:v>3.6731012411159187</c:v>
                </c:pt>
                <c:pt idx="1118">
                  <c:v>3.6764789771519184</c:v>
                </c:pt>
                <c:pt idx="1119">
                  <c:v>3.6798565287599181</c:v>
                </c:pt>
                <c:pt idx="1120">
                  <c:v>3.6832338959399178</c:v>
                </c:pt>
                <c:pt idx="1121">
                  <c:v>3.6866110786919175</c:v>
                </c:pt>
                <c:pt idx="1122">
                  <c:v>3.6899880770159172</c:v>
                </c:pt>
                <c:pt idx="1123">
                  <c:v>3.693364890911917</c:v>
                </c:pt>
                <c:pt idx="1124">
                  <c:v>3.6967415203799168</c:v>
                </c:pt>
                <c:pt idx="1125">
                  <c:v>3.7001179654199166</c:v>
                </c:pt>
                <c:pt idx="1126">
                  <c:v>3.7034942260319164</c:v>
                </c:pt>
                <c:pt idx="1127">
                  <c:v>3.7068703022159162</c:v>
                </c:pt>
                <c:pt idx="1128">
                  <c:v>3.710246193971916</c:v>
                </c:pt>
                <c:pt idx="1129">
                  <c:v>3.7136219012999159</c:v>
                </c:pt>
                <c:pt idx="1130">
                  <c:v>3.7169974241999157</c:v>
                </c:pt>
                <c:pt idx="1131">
                  <c:v>3.7203727626719156</c:v>
                </c:pt>
                <c:pt idx="1132">
                  <c:v>3.7237479167159155</c:v>
                </c:pt>
                <c:pt idx="1133">
                  <c:v>3.7271228863319155</c:v>
                </c:pt>
                <c:pt idx="1134">
                  <c:v>3.7304976715199154</c:v>
                </c:pt>
                <c:pt idx="1135">
                  <c:v>3.7338722722799154</c:v>
                </c:pt>
                <c:pt idx="1136">
                  <c:v>3.7372466886119153</c:v>
                </c:pt>
                <c:pt idx="1137">
                  <c:v>3.7406209205159153</c:v>
                </c:pt>
                <c:pt idx="1138">
                  <c:v>3.7439949679919153</c:v>
                </c:pt>
                <c:pt idx="1139">
                  <c:v>3.7473688310399154</c:v>
                </c:pt>
                <c:pt idx="1140">
                  <c:v>3.750742509659915</c:v>
                </c:pt>
                <c:pt idx="1141">
                  <c:v>3.7541160038519146</c:v>
                </c:pt>
                <c:pt idx="1142">
                  <c:v>3.7574893136159142</c:v>
                </c:pt>
                <c:pt idx="1143">
                  <c:v>3.7608624389519139</c:v>
                </c:pt>
                <c:pt idx="1144">
                  <c:v>3.7642353798599135</c:v>
                </c:pt>
                <c:pt idx="1145">
                  <c:v>3.7676081363399132</c:v>
                </c:pt>
                <c:pt idx="1146">
                  <c:v>3.7709807083919129</c:v>
                </c:pt>
                <c:pt idx="1147">
                  <c:v>3.7743530960159126</c:v>
                </c:pt>
                <c:pt idx="1148">
                  <c:v>3.7777252992119124</c:v>
                </c:pt>
                <c:pt idx="1149">
                  <c:v>3.7810973179799121</c:v>
                </c:pt>
                <c:pt idx="1150">
                  <c:v>3.7844691523199119</c:v>
                </c:pt>
                <c:pt idx="1151">
                  <c:v>3.7878408022319117</c:v>
                </c:pt>
                <c:pt idx="1152">
                  <c:v>3.7912122677159115</c:v>
                </c:pt>
                <c:pt idx="1153">
                  <c:v>3.7945835487719113</c:v>
                </c:pt>
                <c:pt idx="1154">
                  <c:v>3.7979546453999111</c:v>
                </c:pt>
                <c:pt idx="1155">
                  <c:v>3.801325557599911</c:v>
                </c:pt>
                <c:pt idx="1156">
                  <c:v>3.8046962853719108</c:v>
                </c:pt>
                <c:pt idx="1157">
                  <c:v>3.8080668287159107</c:v>
                </c:pt>
                <c:pt idx="1158">
                  <c:v>3.8114371876319106</c:v>
                </c:pt>
                <c:pt idx="1159">
                  <c:v>3.8148073621199106</c:v>
                </c:pt>
                <c:pt idx="1160">
                  <c:v>3.8181773521799105</c:v>
                </c:pt>
                <c:pt idx="1161">
                  <c:v>3.8215471578119105</c:v>
                </c:pt>
                <c:pt idx="1162">
                  <c:v>3.8249167790159104</c:v>
                </c:pt>
                <c:pt idx="1163">
                  <c:v>3.8282862157919104</c:v>
                </c:pt>
                <c:pt idx="1164">
                  <c:v>3.8316554681399104</c:v>
                </c:pt>
                <c:pt idx="1165">
                  <c:v>3.8350245360599104</c:v>
                </c:pt>
                <c:pt idx="1166">
                  <c:v>3.83839341955191</c:v>
                </c:pt>
                <c:pt idx="1167">
                  <c:v>3.8417621186159097</c:v>
                </c:pt>
                <c:pt idx="1168">
                  <c:v>3.8451306332519093</c:v>
                </c:pt>
                <c:pt idx="1169">
                  <c:v>3.8484989634599089</c:v>
                </c:pt>
                <c:pt idx="1170">
                  <c:v>3.8518671092399086</c:v>
                </c:pt>
                <c:pt idx="1171">
                  <c:v>3.8552350705919083</c:v>
                </c:pt>
                <c:pt idx="1172">
                  <c:v>3.858602847515908</c:v>
                </c:pt>
                <c:pt idx="1173">
                  <c:v>3.8619704400119077</c:v>
                </c:pt>
                <c:pt idx="1174">
                  <c:v>3.8653378480799074</c:v>
                </c:pt>
                <c:pt idx="1175">
                  <c:v>3.8687050717199072</c:v>
                </c:pt>
                <c:pt idx="1176">
                  <c:v>3.872072110931907</c:v>
                </c:pt>
                <c:pt idx="1177">
                  <c:v>3.8754389657159067</c:v>
                </c:pt>
                <c:pt idx="1178">
                  <c:v>3.8788056360719065</c:v>
                </c:pt>
                <c:pt idx="1179">
                  <c:v>3.8821721219999064</c:v>
                </c:pt>
                <c:pt idx="1180">
                  <c:v>3.8855384234999062</c:v>
                </c:pt>
                <c:pt idx="1181">
                  <c:v>3.888904540571906</c:v>
                </c:pt>
                <c:pt idx="1182">
                  <c:v>3.8922704732159059</c:v>
                </c:pt>
                <c:pt idx="1183">
                  <c:v>3.8956362214319058</c:v>
                </c:pt>
                <c:pt idx="1184">
                  <c:v>3.8990017852199057</c:v>
                </c:pt>
                <c:pt idx="1185">
                  <c:v>3.9023671645799056</c:v>
                </c:pt>
                <c:pt idx="1186">
                  <c:v>3.9057323595119056</c:v>
                </c:pt>
                <c:pt idx="1187">
                  <c:v>3.9090973700159055</c:v>
                </c:pt>
                <c:pt idx="1188">
                  <c:v>3.9124621960919055</c:v>
                </c:pt>
                <c:pt idx="1189">
                  <c:v>3.9158268377399055</c:v>
                </c:pt>
                <c:pt idx="1190">
                  <c:v>3.9191912949599055</c:v>
                </c:pt>
                <c:pt idx="1191">
                  <c:v>3.9225555677519055</c:v>
                </c:pt>
                <c:pt idx="1192">
                  <c:v>3.9259196561159051</c:v>
                </c:pt>
                <c:pt idx="1193">
                  <c:v>3.9292835600519047</c:v>
                </c:pt>
                <c:pt idx="1194">
                  <c:v>3.9326472795599043</c:v>
                </c:pt>
                <c:pt idx="1195">
                  <c:v>3.936010814639904</c:v>
                </c:pt>
                <c:pt idx="1196">
                  <c:v>3.9393741652919037</c:v>
                </c:pt>
                <c:pt idx="1197">
                  <c:v>3.9427373315159033</c:v>
                </c:pt>
                <c:pt idx="1198">
                  <c:v>3.946100313311903</c:v>
                </c:pt>
                <c:pt idx="1199">
                  <c:v>3.9494631106799027</c:v>
                </c:pt>
                <c:pt idx="1200">
                  <c:v>3.9528257236199025</c:v>
                </c:pt>
                <c:pt idx="1201">
                  <c:v>3.9561881521319022</c:v>
                </c:pt>
                <c:pt idx="1202">
                  <c:v>3.959550396215902</c:v>
                </c:pt>
                <c:pt idx="1203">
                  <c:v>3.9629124558719018</c:v>
                </c:pt>
                <c:pt idx="1204">
                  <c:v>3.9662743310999016</c:v>
                </c:pt>
                <c:pt idx="1205">
                  <c:v>3.9662743310999984</c:v>
                </c:pt>
                <c:pt idx="1206">
                  <c:v>3.9696360218999982</c:v>
                </c:pt>
                <c:pt idx="1207">
                  <c:v>3.9729975912739981</c:v>
                </c:pt>
                <c:pt idx="1208">
                  <c:v>3.9763590392219981</c:v>
                </c:pt>
                <c:pt idx="1209">
                  <c:v>3.9797203657439977</c:v>
                </c:pt>
                <c:pt idx="1210">
                  <c:v>3.9830815708399974</c:v>
                </c:pt>
                <c:pt idx="1211">
                  <c:v>3.9864426545099971</c:v>
                </c:pt>
                <c:pt idx="1212">
                  <c:v>3.989803616753997</c:v>
                </c:pt>
                <c:pt idx="1213">
                  <c:v>3.9931644575719969</c:v>
                </c:pt>
                <c:pt idx="1214">
                  <c:v>3.9965251769639969</c:v>
                </c:pt>
                <c:pt idx="1215">
                  <c:v>3.9998857749299965</c:v>
                </c:pt>
                <c:pt idx="1216">
                  <c:v>4.0032462514699967</c:v>
                </c:pt>
                <c:pt idx="1217">
                  <c:v>4.0066066065839969</c:v>
                </c:pt>
                <c:pt idx="1218">
                  <c:v>4.0099668402719963</c:v>
                </c:pt>
                <c:pt idx="1219">
                  <c:v>4.0133269525339959</c:v>
                </c:pt>
                <c:pt idx="1220">
                  <c:v>4.0166869433699954</c:v>
                </c:pt>
                <c:pt idx="1221">
                  <c:v>4.0200468127799951</c:v>
                </c:pt>
                <c:pt idx="1222">
                  <c:v>4.0234065607639948</c:v>
                </c:pt>
                <c:pt idx="1223">
                  <c:v>4.0267661873219947</c:v>
                </c:pt>
                <c:pt idx="1224">
                  <c:v>4.0301256924539945</c:v>
                </c:pt>
                <c:pt idx="1225">
                  <c:v>4.0334850761599945</c:v>
                </c:pt>
                <c:pt idx="1226">
                  <c:v>4.0368443384399946</c:v>
                </c:pt>
                <c:pt idx="1227">
                  <c:v>4.0402034792939947</c:v>
                </c:pt>
                <c:pt idx="1228">
                  <c:v>4.0435624987219949</c:v>
                </c:pt>
                <c:pt idx="1229">
                  <c:v>4.0469213967239943</c:v>
                </c:pt>
                <c:pt idx="1230">
                  <c:v>4.0502801732999938</c:v>
                </c:pt>
                <c:pt idx="1231">
                  <c:v>4.0536388284499933</c:v>
                </c:pt>
                <c:pt idx="1232">
                  <c:v>4.056997362173993</c:v>
                </c:pt>
                <c:pt idx="1233">
                  <c:v>4.0603557744719927</c:v>
                </c:pt>
                <c:pt idx="1234">
                  <c:v>4.0637140653439925</c:v>
                </c:pt>
                <c:pt idx="1235">
                  <c:v>4.0670722347899924</c:v>
                </c:pt>
                <c:pt idx="1236">
                  <c:v>4.0704302828099923</c:v>
                </c:pt>
                <c:pt idx="1237">
                  <c:v>4.0737882094039923</c:v>
                </c:pt>
                <c:pt idx="1238">
                  <c:v>4.0771460145719924</c:v>
                </c:pt>
                <c:pt idx="1239">
                  <c:v>4.0805036983139926</c:v>
                </c:pt>
                <c:pt idx="1240">
                  <c:v>4.083861260629992</c:v>
                </c:pt>
                <c:pt idx="1241">
                  <c:v>4.0872187015199914</c:v>
                </c:pt>
                <c:pt idx="1242">
                  <c:v>4.090576020983991</c:v>
                </c:pt>
                <c:pt idx="1243">
                  <c:v>4.0939332190219906</c:v>
                </c:pt>
                <c:pt idx="1244">
                  <c:v>4.0972902956339903</c:v>
                </c:pt>
                <c:pt idx="1245">
                  <c:v>4.10064725081999</c:v>
                </c:pt>
                <c:pt idx="1246">
                  <c:v>4.1040040845799899</c:v>
                </c:pt>
                <c:pt idx="1247">
                  <c:v>4.1073607969139898</c:v>
                </c:pt>
                <c:pt idx="1248">
                  <c:v>4.1107173878219898</c:v>
                </c:pt>
                <c:pt idx="1249">
                  <c:v>4.1140738573039899</c:v>
                </c:pt>
                <c:pt idx="1250">
                  <c:v>4.11743020535999</c:v>
                </c:pt>
                <c:pt idx="1251">
                  <c:v>4.1207864319899903</c:v>
                </c:pt>
                <c:pt idx="1252">
                  <c:v>4.1241425371939897</c:v>
                </c:pt>
                <c:pt idx="1253">
                  <c:v>4.1274985209719892</c:v>
                </c:pt>
                <c:pt idx="1254">
                  <c:v>4.1308543833239888</c:v>
                </c:pt>
                <c:pt idx="1255">
                  <c:v>4.1342101242499885</c:v>
                </c:pt>
                <c:pt idx="1256">
                  <c:v>4.1375657437499882</c:v>
                </c:pt>
                <c:pt idx="1257">
                  <c:v>4.140921241823988</c:v>
                </c:pt>
                <c:pt idx="1258">
                  <c:v>4.1442766184719879</c:v>
                </c:pt>
                <c:pt idx="1259">
                  <c:v>4.1476318736939879</c:v>
                </c:pt>
                <c:pt idx="1260">
                  <c:v>4.1509870074899879</c:v>
                </c:pt>
                <c:pt idx="1261">
                  <c:v>4.1543420198599881</c:v>
                </c:pt>
                <c:pt idx="1262">
                  <c:v>4.1576969108039883</c:v>
                </c:pt>
                <c:pt idx="1263">
                  <c:v>4.1610516803219877</c:v>
                </c:pt>
                <c:pt idx="1264">
                  <c:v>4.1644063284139872</c:v>
                </c:pt>
                <c:pt idx="1265">
                  <c:v>4.1677608550799867</c:v>
                </c:pt>
                <c:pt idx="1266">
                  <c:v>4.1711152603199864</c:v>
                </c:pt>
                <c:pt idx="1267">
                  <c:v>4.1744695441339861</c:v>
                </c:pt>
                <c:pt idx="1268">
                  <c:v>4.1778237065219859</c:v>
                </c:pt>
                <c:pt idx="1269">
                  <c:v>4.1811777474839857</c:v>
                </c:pt>
                <c:pt idx="1270">
                  <c:v>4.1845316670199857</c:v>
                </c:pt>
                <c:pt idx="1271">
                  <c:v>4.1878854651299857</c:v>
                </c:pt>
                <c:pt idx="1272">
                  <c:v>4.1912391418139858</c:v>
                </c:pt>
                <c:pt idx="1273">
                  <c:v>4.194592697071986</c:v>
                </c:pt>
                <c:pt idx="1274">
                  <c:v>4.1979461309039854</c:v>
                </c:pt>
                <c:pt idx="1275">
                  <c:v>4.2012994433099848</c:v>
                </c:pt>
                <c:pt idx="1276">
                  <c:v>4.2046526342899844</c:v>
                </c:pt>
                <c:pt idx="1277">
                  <c:v>4.208005703843984</c:v>
                </c:pt>
                <c:pt idx="1278">
                  <c:v>4.2113586519719837</c:v>
                </c:pt>
                <c:pt idx="1279">
                  <c:v>4.2147114786739834</c:v>
                </c:pt>
                <c:pt idx="1280">
                  <c:v>4.2180641839499833</c:v>
                </c:pt>
                <c:pt idx="1281">
                  <c:v>4.2214167677999832</c:v>
                </c:pt>
                <c:pt idx="1282">
                  <c:v>4.2247692302239832</c:v>
                </c:pt>
                <c:pt idx="1283">
                  <c:v>4.2281215712219833</c:v>
                </c:pt>
                <c:pt idx="1284">
                  <c:v>4.2314737907939834</c:v>
                </c:pt>
                <c:pt idx="1285">
                  <c:v>4.2348258889399837</c:v>
                </c:pt>
                <c:pt idx="1286">
                  <c:v>4.2381778656599831</c:v>
                </c:pt>
                <c:pt idx="1287">
                  <c:v>4.2415297209539826</c:v>
                </c:pt>
                <c:pt idx="1288">
                  <c:v>4.2448814548219822</c:v>
                </c:pt>
                <c:pt idx="1289">
                  <c:v>4.2482330672639819</c:v>
                </c:pt>
                <c:pt idx="1290">
                  <c:v>4.2515845582799816</c:v>
                </c:pt>
                <c:pt idx="1291">
                  <c:v>4.2549359278699814</c:v>
                </c:pt>
                <c:pt idx="1292">
                  <c:v>4.2582871760339813</c:v>
                </c:pt>
                <c:pt idx="1293">
                  <c:v>4.2616383027719813</c:v>
                </c:pt>
                <c:pt idx="1294">
                  <c:v>4.2649893080839814</c:v>
                </c:pt>
                <c:pt idx="1295">
                  <c:v>4.2683401919699815</c:v>
                </c:pt>
                <c:pt idx="1296">
                  <c:v>4.2716909544299817</c:v>
                </c:pt>
                <c:pt idx="1297">
                  <c:v>4.2750415954639811</c:v>
                </c:pt>
                <c:pt idx="1298">
                  <c:v>4.2783921150719806</c:v>
                </c:pt>
                <c:pt idx="1299">
                  <c:v>4.2817425132539801</c:v>
                </c:pt>
                <c:pt idx="1300">
                  <c:v>4.2850927900099798</c:v>
                </c:pt>
                <c:pt idx="1301">
                  <c:v>4.2884429453399795</c:v>
                </c:pt>
                <c:pt idx="1302">
                  <c:v>4.2917929792439793</c:v>
                </c:pt>
                <c:pt idx="1303">
                  <c:v>4.2951428917219792</c:v>
                </c:pt>
                <c:pt idx="1304">
                  <c:v>4.2984926827739791</c:v>
                </c:pt>
                <c:pt idx="1305">
                  <c:v>4.3018423523999791</c:v>
                </c:pt>
                <c:pt idx="1306">
                  <c:v>4.3051919005999792</c:v>
                </c:pt>
                <c:pt idx="1307">
                  <c:v>4.3085413273739794</c:v>
                </c:pt>
                <c:pt idx="1308">
                  <c:v>4.3118906327219788</c:v>
                </c:pt>
                <c:pt idx="1309">
                  <c:v>4.3152398166439783</c:v>
                </c:pt>
                <c:pt idx="1310">
                  <c:v>4.3185888791399778</c:v>
                </c:pt>
                <c:pt idx="1311">
                  <c:v>4.3219378202099774</c:v>
                </c:pt>
                <c:pt idx="1312">
                  <c:v>4.3252866398539771</c:v>
                </c:pt>
                <c:pt idx="1313">
                  <c:v>4.3286353380719769</c:v>
                </c:pt>
                <c:pt idx="1314">
                  <c:v>4.3319839148639767</c:v>
                </c:pt>
                <c:pt idx="1315">
                  <c:v>4.3353323702299766</c:v>
                </c:pt>
                <c:pt idx="1316">
                  <c:v>4.3386807041699766</c:v>
                </c:pt>
                <c:pt idx="1317">
                  <c:v>4.3420289166839767</c:v>
                </c:pt>
                <c:pt idx="1318">
                  <c:v>4.3453770077719769</c:v>
                </c:pt>
                <c:pt idx="1319">
                  <c:v>4.3487249774339771</c:v>
                </c:pt>
                <c:pt idx="1320">
                  <c:v>4.3520728256699766</c:v>
                </c:pt>
                <c:pt idx="1321">
                  <c:v>4.3554205524799761</c:v>
                </c:pt>
                <c:pt idx="1322">
                  <c:v>4.3587681578639756</c:v>
                </c:pt>
                <c:pt idx="1323">
                  <c:v>4.3621156418219753</c:v>
                </c:pt>
                <c:pt idx="1324">
                  <c:v>4.3654630043539751</c:v>
                </c:pt>
                <c:pt idx="1325">
                  <c:v>4.3688102454599749</c:v>
                </c:pt>
                <c:pt idx="1326">
                  <c:v>4.3721573651399748</c:v>
                </c:pt>
                <c:pt idx="1327">
                  <c:v>4.3755043633939747</c:v>
                </c:pt>
                <c:pt idx="1328">
                  <c:v>4.3788512402219748</c:v>
                </c:pt>
                <c:pt idx="1329">
                  <c:v>4.3821979956239749</c:v>
                </c:pt>
                <c:pt idx="1330">
                  <c:v>4.3855446295999752</c:v>
                </c:pt>
                <c:pt idx="1331">
                  <c:v>4.3888911421499746</c:v>
                </c:pt>
                <c:pt idx="1332">
                  <c:v>4.392237533273974</c:v>
                </c:pt>
                <c:pt idx="1333">
                  <c:v>4.3955838029719736</c:v>
                </c:pt>
                <c:pt idx="1334">
                  <c:v>4.3989299512439732</c:v>
                </c:pt>
                <c:pt idx="1335">
                  <c:v>4.402275978089973</c:v>
                </c:pt>
                <c:pt idx="1336">
                  <c:v>4.4056218835099727</c:v>
                </c:pt>
                <c:pt idx="1337">
                  <c:v>4.4089676675039726</c:v>
                </c:pt>
                <c:pt idx="1338">
                  <c:v>4.4123133300719726</c:v>
                </c:pt>
                <c:pt idx="1339">
                  <c:v>4.4156588712139726</c:v>
                </c:pt>
                <c:pt idx="1340">
                  <c:v>4.4190042909299727</c:v>
                </c:pt>
                <c:pt idx="1341">
                  <c:v>4.4223495892199729</c:v>
                </c:pt>
                <c:pt idx="1342">
                  <c:v>4.4256947660839723</c:v>
                </c:pt>
                <c:pt idx="1343">
                  <c:v>4.4290398215219717</c:v>
                </c:pt>
                <c:pt idx="1344">
                  <c:v>4.4323847555339713</c:v>
                </c:pt>
                <c:pt idx="1345">
                  <c:v>4.4357295681199709</c:v>
                </c:pt>
                <c:pt idx="1346">
                  <c:v>4.4390742592799706</c:v>
                </c:pt>
                <c:pt idx="1347">
                  <c:v>4.4424188290139703</c:v>
                </c:pt>
                <c:pt idx="1348">
                  <c:v>4.4457632773219702</c:v>
                </c:pt>
                <c:pt idx="1349">
                  <c:v>4.4491076042039701</c:v>
                </c:pt>
                <c:pt idx="1350">
                  <c:v>4.4524518096599701</c:v>
                </c:pt>
                <c:pt idx="1351">
                  <c:v>4.4557958936899702</c:v>
                </c:pt>
                <c:pt idx="1352">
                  <c:v>4.4591398562939704</c:v>
                </c:pt>
                <c:pt idx="1353">
                  <c:v>4.4624836974719706</c:v>
                </c:pt>
                <c:pt idx="1354">
                  <c:v>4.46582741722397</c:v>
                </c:pt>
                <c:pt idx="1355">
                  <c:v>4.4691710155499695</c:v>
                </c:pt>
                <c:pt idx="1356">
                  <c:v>4.4725144924499691</c:v>
                </c:pt>
                <c:pt idx="1357">
                  <c:v>4.4758578479239688</c:v>
                </c:pt>
                <c:pt idx="1358">
                  <c:v>4.4792010819719685</c:v>
                </c:pt>
                <c:pt idx="1359">
                  <c:v>4.4825441945939684</c:v>
                </c:pt>
                <c:pt idx="1360">
                  <c:v>4.4858871857899683</c:v>
                </c:pt>
                <c:pt idx="1361">
                  <c:v>4.4892300555599682</c:v>
                </c:pt>
                <c:pt idx="1362">
                  <c:v>4.4925728039039683</c:v>
                </c:pt>
                <c:pt idx="1363">
                  <c:v>4.4959154308219684</c:v>
                </c:pt>
                <c:pt idx="1364">
                  <c:v>4.4992579363139686</c:v>
                </c:pt>
                <c:pt idx="1365">
                  <c:v>4.502600320379968</c:v>
                </c:pt>
                <c:pt idx="1366">
                  <c:v>4.5059425830199675</c:v>
                </c:pt>
                <c:pt idx="1367">
                  <c:v>4.5092847242339671</c:v>
                </c:pt>
                <c:pt idx="1368">
                  <c:v>4.5126267440219667</c:v>
                </c:pt>
                <c:pt idx="1369">
                  <c:v>4.5159686423839664</c:v>
                </c:pt>
                <c:pt idx="1370">
                  <c:v>4.5193104193199662</c:v>
                </c:pt>
                <c:pt idx="1371">
                  <c:v>4.5226520748299661</c:v>
                </c:pt>
                <c:pt idx="1372">
                  <c:v>4.5259936089139661</c:v>
                </c:pt>
                <c:pt idx="1373">
                  <c:v>4.5293350215719661</c:v>
                </c:pt>
                <c:pt idx="1374">
                  <c:v>4.5326763128039662</c:v>
                </c:pt>
                <c:pt idx="1375">
                  <c:v>4.5360174826099664</c:v>
                </c:pt>
                <c:pt idx="1376">
                  <c:v>4.5393585309899658</c:v>
                </c:pt>
                <c:pt idx="1377">
                  <c:v>4.5426994579439652</c:v>
                </c:pt>
                <c:pt idx="1378">
                  <c:v>4.5460402634719648</c:v>
                </c:pt>
                <c:pt idx="1379">
                  <c:v>4.5493809475739644</c:v>
                </c:pt>
                <c:pt idx="1380">
                  <c:v>4.5527215102499641</c:v>
                </c:pt>
                <c:pt idx="1381">
                  <c:v>4.5560619514999638</c:v>
                </c:pt>
                <c:pt idx="1382">
                  <c:v>4.5594022713239637</c:v>
                </c:pt>
                <c:pt idx="1383">
                  <c:v>4.5627424697219636</c:v>
                </c:pt>
                <c:pt idx="1384">
                  <c:v>4.5660825466939636</c:v>
                </c:pt>
                <c:pt idx="1385">
                  <c:v>4.5694225022399637</c:v>
                </c:pt>
                <c:pt idx="1386">
                  <c:v>4.5727623363599639</c:v>
                </c:pt>
                <c:pt idx="1387">
                  <c:v>4.5761020490539641</c:v>
                </c:pt>
                <c:pt idx="1388">
                  <c:v>4.5794416403219635</c:v>
                </c:pt>
                <c:pt idx="1389">
                  <c:v>4.5827811101639631</c:v>
                </c:pt>
                <c:pt idx="1390">
                  <c:v>4.5861204585799626</c:v>
                </c:pt>
                <c:pt idx="1391">
                  <c:v>4.5894596855699623</c:v>
                </c:pt>
                <c:pt idx="1392">
                  <c:v>4.5927987911339621</c:v>
                </c:pt>
                <c:pt idx="1393">
                  <c:v>4.5961377752719619</c:v>
                </c:pt>
                <c:pt idx="1394">
                  <c:v>4.5994766379839618</c:v>
                </c:pt>
                <c:pt idx="1395">
                  <c:v>4.6028153792699618</c:v>
                </c:pt>
                <c:pt idx="1396">
                  <c:v>4.6061539991299618</c:v>
                </c:pt>
                <c:pt idx="1397">
                  <c:v>4.609492497563962</c:v>
                </c:pt>
                <c:pt idx="1398">
                  <c:v>4.6128308745719622</c:v>
                </c:pt>
                <c:pt idx="1399">
                  <c:v>4.6161691301539616</c:v>
                </c:pt>
                <c:pt idx="1400">
                  <c:v>4.6195072643099611</c:v>
                </c:pt>
                <c:pt idx="1401">
                  <c:v>4.6228452770399606</c:v>
                </c:pt>
                <c:pt idx="1402">
                  <c:v>4.6261831683439603</c:v>
                </c:pt>
                <c:pt idx="1403">
                  <c:v>4.62952093822196</c:v>
                </c:pt>
                <c:pt idx="1404">
                  <c:v>4.6328585866739598</c:v>
                </c:pt>
                <c:pt idx="1405">
                  <c:v>4.6361961136999597</c:v>
                </c:pt>
                <c:pt idx="1406">
                  <c:v>4.6395335192999596</c:v>
                </c:pt>
                <c:pt idx="1407">
                  <c:v>4.6428708034739596</c:v>
                </c:pt>
                <c:pt idx="1408">
                  <c:v>4.6462079662219598</c:v>
                </c:pt>
                <c:pt idx="1409">
                  <c:v>4.6495450075439599</c:v>
                </c:pt>
                <c:pt idx="1410">
                  <c:v>4.6528819274399593</c:v>
                </c:pt>
                <c:pt idx="1411">
                  <c:v>4.6562187259099588</c:v>
                </c:pt>
                <c:pt idx="1412">
                  <c:v>4.6595554029539583</c:v>
                </c:pt>
                <c:pt idx="1413">
                  <c:v>4.6628919585719579</c:v>
                </c:pt>
                <c:pt idx="1414">
                  <c:v>4.6662283927639576</c:v>
                </c:pt>
                <c:pt idx="1415">
                  <c:v>4.6695647055299574</c:v>
                </c:pt>
                <c:pt idx="1416">
                  <c:v>4.6729008968699572</c:v>
                </c:pt>
                <c:pt idx="1417">
                  <c:v>4.6762369667839572</c:v>
                </c:pt>
                <c:pt idx="1418">
                  <c:v>4.6795729152719572</c:v>
                </c:pt>
                <c:pt idx="1419">
                  <c:v>4.6829087423339573</c:v>
                </c:pt>
                <c:pt idx="1420">
                  <c:v>4.6862444479699574</c:v>
                </c:pt>
                <c:pt idx="1421">
                  <c:v>4.6895800321799577</c:v>
                </c:pt>
                <c:pt idx="1422">
                  <c:v>4.6929154949639571</c:v>
                </c:pt>
                <c:pt idx="1423">
                  <c:v>4.6962508363219566</c:v>
                </c:pt>
                <c:pt idx="1424">
                  <c:v>4.6995860562539562</c:v>
                </c:pt>
                <c:pt idx="1425">
                  <c:v>4.7029211547599559</c:v>
                </c:pt>
                <c:pt idx="1426">
                  <c:v>4.7062561318399556</c:v>
                </c:pt>
                <c:pt idx="1427">
                  <c:v>4.7095909874939554</c:v>
                </c:pt>
                <c:pt idx="1428">
                  <c:v>4.7129257217219553</c:v>
                </c:pt>
                <c:pt idx="1429">
                  <c:v>4.7162603345239553</c:v>
                </c:pt>
                <c:pt idx="1430">
                  <c:v>4.7195948258999554</c:v>
                </c:pt>
                <c:pt idx="1431">
                  <c:v>4.7229291958499555</c:v>
                </c:pt>
                <c:pt idx="1432">
                  <c:v>4.7262634443739557</c:v>
                </c:pt>
                <c:pt idx="1433">
                  <c:v>4.7295975714719551</c:v>
                </c:pt>
                <c:pt idx="1434">
                  <c:v>4.7329315771439546</c:v>
                </c:pt>
                <c:pt idx="1435">
                  <c:v>4.7362654613899542</c:v>
                </c:pt>
                <c:pt idx="1436">
                  <c:v>4.7395992242099538</c:v>
                </c:pt>
                <c:pt idx="1437">
                  <c:v>4.7429328656039536</c:v>
                </c:pt>
                <c:pt idx="1438">
                  <c:v>4.7462663855719534</c:v>
                </c:pt>
                <c:pt idx="1439">
                  <c:v>4.7495997841139532</c:v>
                </c:pt>
                <c:pt idx="1440">
                  <c:v>4.7529330612299532</c:v>
                </c:pt>
                <c:pt idx="1441">
                  <c:v>4.7562662169199532</c:v>
                </c:pt>
                <c:pt idx="1442">
                  <c:v>4.7595992511839533</c:v>
                </c:pt>
                <c:pt idx="1443">
                  <c:v>4.7629321640219535</c:v>
                </c:pt>
                <c:pt idx="1444">
                  <c:v>4.7662649554339529</c:v>
                </c:pt>
                <c:pt idx="1445">
                  <c:v>4.7695976254199524</c:v>
                </c:pt>
                <c:pt idx="1446">
                  <c:v>4.7729301739799519</c:v>
                </c:pt>
                <c:pt idx="1447">
                  <c:v>4.7762626011139515</c:v>
                </c:pt>
                <c:pt idx="1448">
                  <c:v>4.7795949068219512</c:v>
                </c:pt>
                <c:pt idx="1449">
                  <c:v>4.782927091103951</c:v>
                </c:pt>
                <c:pt idx="1450">
                  <c:v>4.7862591539599508</c:v>
                </c:pt>
                <c:pt idx="1451">
                  <c:v>4.7895910953899508</c:v>
                </c:pt>
                <c:pt idx="1452">
                  <c:v>4.7929229153939508</c:v>
                </c:pt>
                <c:pt idx="1453">
                  <c:v>4.7962546139719509</c:v>
                </c:pt>
                <c:pt idx="1454">
                  <c:v>4.799586191123951</c:v>
                </c:pt>
                <c:pt idx="1455">
                  <c:v>4.8029176468499513</c:v>
                </c:pt>
                <c:pt idx="1456">
                  <c:v>4.8062489811499507</c:v>
                </c:pt>
                <c:pt idx="1457">
                  <c:v>4.8095801940239502</c:v>
                </c:pt>
                <c:pt idx="1458">
                  <c:v>4.8129112854719498</c:v>
                </c:pt>
                <c:pt idx="1459">
                  <c:v>4.8162422554939495</c:v>
                </c:pt>
                <c:pt idx="1460">
                  <c:v>4.8195731040899492</c:v>
                </c:pt>
                <c:pt idx="1461">
                  <c:v>4.822903831259949</c:v>
                </c:pt>
                <c:pt idx="1462">
                  <c:v>4.8262344370039489</c:v>
                </c:pt>
                <c:pt idx="1463">
                  <c:v>4.8295649213219489</c:v>
                </c:pt>
                <c:pt idx="1464">
                  <c:v>4.832895284213949</c:v>
                </c:pt>
                <c:pt idx="1465">
                  <c:v>4.8362255256799491</c:v>
                </c:pt>
                <c:pt idx="1466">
                  <c:v>4.8395556457199493</c:v>
                </c:pt>
                <c:pt idx="1467">
                  <c:v>4.8428856443339487</c:v>
                </c:pt>
                <c:pt idx="1468">
                  <c:v>4.8462155215219482</c:v>
                </c:pt>
                <c:pt idx="1469">
                  <c:v>4.8495452772839478</c:v>
                </c:pt>
                <c:pt idx="1470">
                  <c:v>4.8528749116199474</c:v>
                </c:pt>
                <c:pt idx="1471">
                  <c:v>4.8562044245299472</c:v>
                </c:pt>
                <c:pt idx="1472">
                  <c:v>4.859533816013947</c:v>
                </c:pt>
                <c:pt idx="1473">
                  <c:v>4.8628630860719468</c:v>
                </c:pt>
                <c:pt idx="1474">
                  <c:v>4.8661922347039468</c:v>
                </c:pt>
                <c:pt idx="1475">
                  <c:v>4.8695212619099468</c:v>
                </c:pt>
                <c:pt idx="1476">
                  <c:v>4.8728501676899469</c:v>
                </c:pt>
                <c:pt idx="1477">
                  <c:v>4.8761789520439471</c:v>
                </c:pt>
                <c:pt idx="1478">
                  <c:v>4.8795076149719465</c:v>
                </c:pt>
                <c:pt idx="1479">
                  <c:v>4.882836156473946</c:v>
                </c:pt>
                <c:pt idx="1480">
                  <c:v>4.8861645765499455</c:v>
                </c:pt>
                <c:pt idx="1481">
                  <c:v>4.8894928751999451</c:v>
                </c:pt>
                <c:pt idx="1482">
                  <c:v>4.8928210524239448</c:v>
                </c:pt>
                <c:pt idx="1483">
                  <c:v>4.8961491082219446</c:v>
                </c:pt>
                <c:pt idx="1484">
                  <c:v>4.8994770425939445</c:v>
                </c:pt>
                <c:pt idx="1485">
                  <c:v>4.9028048555399444</c:v>
                </c:pt>
                <c:pt idx="1486">
                  <c:v>4.9061325470599444</c:v>
                </c:pt>
                <c:pt idx="1487">
                  <c:v>4.9094601171539445</c:v>
                </c:pt>
                <c:pt idx="1488">
                  <c:v>4.9127875658219446</c:v>
                </c:pt>
                <c:pt idx="1489">
                  <c:v>4.9161148930639449</c:v>
                </c:pt>
                <c:pt idx="1490">
                  <c:v>4.9194420988799443</c:v>
                </c:pt>
                <c:pt idx="1491">
                  <c:v>4.9227691832699438</c:v>
                </c:pt>
                <c:pt idx="1492">
                  <c:v>4.9260961462339434</c:v>
                </c:pt>
                <c:pt idx="1493">
                  <c:v>4.9294229877719431</c:v>
                </c:pt>
                <c:pt idx="1494">
                  <c:v>4.9327497078839428</c:v>
                </c:pt>
                <c:pt idx="1495">
                  <c:v>4.9360763065699427</c:v>
                </c:pt>
                <c:pt idx="1496">
                  <c:v>4.9394027838299426</c:v>
                </c:pt>
                <c:pt idx="1497">
                  <c:v>4.9427291396639426</c:v>
                </c:pt>
                <c:pt idx="1498">
                  <c:v>4.9460553740719426</c:v>
                </c:pt>
                <c:pt idx="1499">
                  <c:v>4.9493814870539428</c:v>
                </c:pt>
                <c:pt idx="1500">
                  <c:v>4.952707478609943</c:v>
                </c:pt>
                <c:pt idx="1501">
                  <c:v>4.9560333487399424</c:v>
                </c:pt>
                <c:pt idx="1502">
                  <c:v>4.9593590974439419</c:v>
                </c:pt>
                <c:pt idx="1503">
                  <c:v>4.9626847247219414</c:v>
                </c:pt>
                <c:pt idx="1504">
                  <c:v>4.9660102305739411</c:v>
                </c:pt>
                <c:pt idx="1505">
                  <c:v>4.9693356149999408</c:v>
                </c:pt>
                <c:pt idx="1506">
                  <c:v>4.9726608779999406</c:v>
                </c:pt>
                <c:pt idx="1507">
                  <c:v>4.9759860195739405</c:v>
                </c:pt>
                <c:pt idx="1508">
                  <c:v>4.9793110397219404</c:v>
                </c:pt>
                <c:pt idx="1509">
                  <c:v>4.9826359384439405</c:v>
                </c:pt>
                <c:pt idx="1510">
                  <c:v>4.9859607157399406</c:v>
                </c:pt>
                <c:pt idx="1511">
                  <c:v>4.9892853716099408</c:v>
                </c:pt>
                <c:pt idx="1512">
                  <c:v>4.9926099060539402</c:v>
                </c:pt>
                <c:pt idx="1513">
                  <c:v>4.9959343190719396</c:v>
                </c:pt>
                <c:pt idx="1514">
                  <c:v>4.9992586106639392</c:v>
                </c:pt>
                <c:pt idx="1515">
                  <c:v>5.0025827808299388</c:v>
                </c:pt>
                <c:pt idx="1516">
                  <c:v>5.0059068295699385</c:v>
                </c:pt>
                <c:pt idx="1517">
                  <c:v>5.0092307568839383</c:v>
                </c:pt>
                <c:pt idx="1518">
                  <c:v>5.0125545627719381</c:v>
                </c:pt>
                <c:pt idx="1519">
                  <c:v>5.015878247233938</c:v>
                </c:pt>
                <c:pt idx="1520">
                  <c:v>5.0192018102699381</c:v>
                </c:pt>
                <c:pt idx="1521">
                  <c:v>5.0225252518799381</c:v>
                </c:pt>
                <c:pt idx="1522">
                  <c:v>5.0258485720639383</c:v>
                </c:pt>
                <c:pt idx="1523">
                  <c:v>5.0291717708219386</c:v>
                </c:pt>
                <c:pt idx="1524">
                  <c:v>5.032494848153938</c:v>
                </c:pt>
                <c:pt idx="1525">
                  <c:v>5.0358178040599375</c:v>
                </c:pt>
                <c:pt idx="1526">
                  <c:v>5.0391406385399371</c:v>
                </c:pt>
                <c:pt idx="1527">
                  <c:v>5.0424633515939368</c:v>
                </c:pt>
                <c:pt idx="1528">
                  <c:v>5.0457859432219365</c:v>
                </c:pt>
                <c:pt idx="1529">
                  <c:v>5.0491084134239363</c:v>
                </c:pt>
                <c:pt idx="1530">
                  <c:v>5.0524307621999363</c:v>
                </c:pt>
                <c:pt idx="1531">
                  <c:v>5.0557529895499362</c:v>
                </c:pt>
                <c:pt idx="1532">
                  <c:v>5.0590750954739363</c:v>
                </c:pt>
                <c:pt idx="1533">
                  <c:v>5.0623970799719364</c:v>
                </c:pt>
                <c:pt idx="1534">
                  <c:v>5.0657189430439367</c:v>
                </c:pt>
                <c:pt idx="1535">
                  <c:v>5.0690406846899361</c:v>
                </c:pt>
                <c:pt idx="1536">
                  <c:v>5.0723623049099356</c:v>
                </c:pt>
                <c:pt idx="1537">
                  <c:v>5.0756838037039351</c:v>
                </c:pt>
                <c:pt idx="1538">
                  <c:v>5.0790051810719348</c:v>
                </c:pt>
                <c:pt idx="1539">
                  <c:v>5.0823264370139345</c:v>
                </c:pt>
                <c:pt idx="1540">
                  <c:v>5.0856475715299343</c:v>
                </c:pt>
                <c:pt idx="1541">
                  <c:v>5.0889685846199342</c:v>
                </c:pt>
                <c:pt idx="1542">
                  <c:v>5.0922894762839341</c:v>
                </c:pt>
                <c:pt idx="1543">
                  <c:v>5.0956102465219342</c:v>
                </c:pt>
                <c:pt idx="1544">
                  <c:v>5.0989308953339343</c:v>
                </c:pt>
                <c:pt idx="1545">
                  <c:v>5.1022514227199345</c:v>
                </c:pt>
                <c:pt idx="1546">
                  <c:v>5.1055718286799339</c:v>
                </c:pt>
                <c:pt idx="1547">
                  <c:v>5.1088921132139333</c:v>
                </c:pt>
                <c:pt idx="1548">
                  <c:v>5.1122122763219329</c:v>
                </c:pt>
                <c:pt idx="1549">
                  <c:v>5.1155323180039325</c:v>
                </c:pt>
                <c:pt idx="1550">
                  <c:v>5.1188522382599322</c:v>
                </c:pt>
                <c:pt idx="1551">
                  <c:v>5.122172037089932</c:v>
                </c:pt>
                <c:pt idx="1552">
                  <c:v>5.1254917144939318</c:v>
                </c:pt>
                <c:pt idx="1553">
                  <c:v>5.1288112704719317</c:v>
                </c:pt>
                <c:pt idx="1554">
                  <c:v>5.1321307050239318</c:v>
                </c:pt>
                <c:pt idx="1555">
                  <c:v>5.1354500181499319</c:v>
                </c:pt>
                <c:pt idx="1556">
                  <c:v>5.138769209849932</c:v>
                </c:pt>
                <c:pt idx="1557">
                  <c:v>5.1420882801239323</c:v>
                </c:pt>
                <c:pt idx="1558">
                  <c:v>5.1454072289719317</c:v>
                </c:pt>
                <c:pt idx="1559">
                  <c:v>5.1487260563939312</c:v>
                </c:pt>
                <c:pt idx="1560">
                  <c:v>5.1520447623899308</c:v>
                </c:pt>
                <c:pt idx="1561">
                  <c:v>5.1553633469599305</c:v>
                </c:pt>
                <c:pt idx="1562">
                  <c:v>5.1586818101039302</c:v>
                </c:pt>
                <c:pt idx="1563">
                  <c:v>5.1620001518219301</c:v>
                </c:pt>
                <c:pt idx="1564">
                  <c:v>5.16531837211393</c:v>
                </c:pt>
                <c:pt idx="1565">
                  <c:v>5.16863647097993</c:v>
                </c:pt>
                <c:pt idx="1566">
                  <c:v>5.17195444841993</c:v>
                </c:pt>
                <c:pt idx="1567">
                  <c:v>5.1752723044339302</c:v>
                </c:pt>
                <c:pt idx="1568">
                  <c:v>5.1785900390219304</c:v>
                </c:pt>
                <c:pt idx="1569">
                  <c:v>5.1819076521839298</c:v>
                </c:pt>
                <c:pt idx="1570">
                  <c:v>5.1852251439199293</c:v>
                </c:pt>
                <c:pt idx="1571">
                  <c:v>5.1885425142299288</c:v>
                </c:pt>
                <c:pt idx="1572">
                  <c:v>5.1918597631139285</c:v>
                </c:pt>
                <c:pt idx="1573">
                  <c:v>5.1951768905719282</c:v>
                </c:pt>
                <c:pt idx="1574">
                  <c:v>5.198493896603928</c:v>
                </c:pt>
                <c:pt idx="1575">
                  <c:v>5.2018107812099279</c:v>
                </c:pt>
                <c:pt idx="1576">
                  <c:v>5.2051275443899279</c:v>
                </c:pt>
                <c:pt idx="1577">
                  <c:v>5.2084441861439279</c:v>
                </c:pt>
                <c:pt idx="1578">
                  <c:v>5.211760706471928</c:v>
                </c:pt>
                <c:pt idx="1579">
                  <c:v>5.2150771053739282</c:v>
                </c:pt>
                <c:pt idx="1580">
                  <c:v>5.2183933828499276</c:v>
                </c:pt>
                <c:pt idx="1581">
                  <c:v>5.2217095388999271</c:v>
                </c:pt>
                <c:pt idx="1582">
                  <c:v>5.2250255735239266</c:v>
                </c:pt>
                <c:pt idx="1583">
                  <c:v>5.2283414867219262</c:v>
                </c:pt>
                <c:pt idx="1584">
                  <c:v>5.2316572784939259</c:v>
                </c:pt>
                <c:pt idx="1585">
                  <c:v>5.2349729488399257</c:v>
                </c:pt>
                <c:pt idx="1586">
                  <c:v>5.2382884977599256</c:v>
                </c:pt>
                <c:pt idx="1587">
                  <c:v>5.2416039252539255</c:v>
                </c:pt>
                <c:pt idx="1588">
                  <c:v>5.2449192313219255</c:v>
                </c:pt>
                <c:pt idx="1589">
                  <c:v>5.2482344159639256</c:v>
                </c:pt>
                <c:pt idx="1590">
                  <c:v>5.2515494791799258</c:v>
                </c:pt>
                <c:pt idx="1591">
                  <c:v>5.254864420969926</c:v>
                </c:pt>
                <c:pt idx="1592">
                  <c:v>5.2581792413339254</c:v>
                </c:pt>
                <c:pt idx="1593">
                  <c:v>5.261493940271925</c:v>
                </c:pt>
                <c:pt idx="1594">
                  <c:v>5.2648085177839246</c:v>
                </c:pt>
                <c:pt idx="1595">
                  <c:v>5.2681229738699242</c:v>
                </c:pt>
                <c:pt idx="1596">
                  <c:v>5.271437308529924</c:v>
                </c:pt>
                <c:pt idx="1597">
                  <c:v>5.2747515217639238</c:v>
                </c:pt>
                <c:pt idx="1598">
                  <c:v>5.2780656135719237</c:v>
                </c:pt>
                <c:pt idx="1599">
                  <c:v>5.2813795839539237</c:v>
                </c:pt>
                <c:pt idx="1600">
                  <c:v>5.2846934329099238</c:v>
                </c:pt>
                <c:pt idx="1601">
                  <c:v>5.2880071604399239</c:v>
                </c:pt>
                <c:pt idx="1602">
                  <c:v>5.2913207665439241</c:v>
                </c:pt>
                <c:pt idx="1603">
                  <c:v>5.2946342512219235</c:v>
                </c:pt>
                <c:pt idx="1604">
                  <c:v>5.297947614473923</c:v>
                </c:pt>
                <c:pt idx="1605">
                  <c:v>5.3012608562999226</c:v>
                </c:pt>
                <c:pt idx="1606">
                  <c:v>5.3045739766999223</c:v>
                </c:pt>
                <c:pt idx="1607">
                  <c:v>5.307886975673922</c:v>
                </c:pt>
                <c:pt idx="1608">
                  <c:v>5.3111998532219218</c:v>
                </c:pt>
                <c:pt idx="1609">
                  <c:v>5.3145126093439217</c:v>
                </c:pt>
                <c:pt idx="1610">
                  <c:v>5.3178252440399216</c:v>
                </c:pt>
                <c:pt idx="1611">
                  <c:v>5.3211377573099217</c:v>
                </c:pt>
                <c:pt idx="1612">
                  <c:v>5.3244501491539218</c:v>
                </c:pt>
                <c:pt idx="1613">
                  <c:v>5.327762419571922</c:v>
                </c:pt>
                <c:pt idx="1614">
                  <c:v>5.3310745685639214</c:v>
                </c:pt>
                <c:pt idx="1615">
                  <c:v>5.3343865961299208</c:v>
                </c:pt>
                <c:pt idx="1616">
                  <c:v>5.3376985022699204</c:v>
                </c:pt>
                <c:pt idx="1617">
                  <c:v>5.34101028698392</c:v>
                </c:pt>
                <c:pt idx="1618">
                  <c:v>5.3443219502719197</c:v>
                </c:pt>
                <c:pt idx="1619">
                  <c:v>5.3476334921339195</c:v>
                </c:pt>
                <c:pt idx="1620">
                  <c:v>5.3509449125699193</c:v>
                </c:pt>
                <c:pt idx="1621">
                  <c:v>5.3542562115799193</c:v>
                </c:pt>
                <c:pt idx="1622">
                  <c:v>5.3575673891639193</c:v>
                </c:pt>
                <c:pt idx="1623">
                  <c:v>5.3608784453219194</c:v>
                </c:pt>
                <c:pt idx="1624">
                  <c:v>5.3641893800539195</c:v>
                </c:pt>
                <c:pt idx="1625">
                  <c:v>5.3675001933599198</c:v>
                </c:pt>
                <c:pt idx="1626">
                  <c:v>5.3708108852399192</c:v>
                </c:pt>
                <c:pt idx="1627">
                  <c:v>5.3741214556939187</c:v>
                </c:pt>
                <c:pt idx="1628">
                  <c:v>5.3774319047219183</c:v>
                </c:pt>
                <c:pt idx="1629">
                  <c:v>5.380742232323918</c:v>
                </c:pt>
                <c:pt idx="1630">
                  <c:v>5.3840524384999178</c:v>
                </c:pt>
                <c:pt idx="1631">
                  <c:v>5.3873625232499176</c:v>
                </c:pt>
                <c:pt idx="1632">
                  <c:v>5.3906724865739175</c:v>
                </c:pt>
                <c:pt idx="1633">
                  <c:v>5.3939823284719175</c:v>
                </c:pt>
                <c:pt idx="1634">
                  <c:v>5.3972920489439176</c:v>
                </c:pt>
                <c:pt idx="1635">
                  <c:v>5.4006016479899177</c:v>
                </c:pt>
                <c:pt idx="1636">
                  <c:v>5.4039111256099179</c:v>
                </c:pt>
                <c:pt idx="1637">
                  <c:v>5.4072204818039173</c:v>
                </c:pt>
                <c:pt idx="1638">
                  <c:v>5.4105297165719168</c:v>
                </c:pt>
                <c:pt idx="1639">
                  <c:v>5.4138388299139164</c:v>
                </c:pt>
                <c:pt idx="1640">
                  <c:v>5.4171478218299161</c:v>
                </c:pt>
                <c:pt idx="1641">
                  <c:v>5.4204566923199158</c:v>
                </c:pt>
                <c:pt idx="1642">
                  <c:v>5.4237654413839156</c:v>
                </c:pt>
                <c:pt idx="1643">
                  <c:v>5.4270740690219155</c:v>
                </c:pt>
                <c:pt idx="1644">
                  <c:v>5.4303825752339154</c:v>
                </c:pt>
                <c:pt idx="1645">
                  <c:v>5.4336909600199155</c:v>
                </c:pt>
                <c:pt idx="1646">
                  <c:v>5.4369992233799156</c:v>
                </c:pt>
                <c:pt idx="1647">
                  <c:v>5.4403073653139158</c:v>
                </c:pt>
                <c:pt idx="1648">
                  <c:v>5.4436153858219152</c:v>
                </c:pt>
                <c:pt idx="1649">
                  <c:v>5.4469232849039146</c:v>
                </c:pt>
                <c:pt idx="1650">
                  <c:v>5.4502310625599142</c:v>
                </c:pt>
                <c:pt idx="1651">
                  <c:v>5.4535387187899138</c:v>
                </c:pt>
                <c:pt idx="1652">
                  <c:v>5.4568462535939135</c:v>
                </c:pt>
                <c:pt idx="1653">
                  <c:v>5.4601536669719133</c:v>
                </c:pt>
                <c:pt idx="1654">
                  <c:v>5.4634609589239131</c:v>
                </c:pt>
                <c:pt idx="1655">
                  <c:v>5.4667681294499131</c:v>
                </c:pt>
                <c:pt idx="1656">
                  <c:v>5.4700751785499131</c:v>
                </c:pt>
                <c:pt idx="1657">
                  <c:v>5.4733821256259132</c:v>
                </c:pt>
                <c:pt idx="1658">
                  <c:v>5.4766889706779134</c:v>
                </c:pt>
                <c:pt idx="1659">
                  <c:v>5.4799957137059128</c:v>
                </c:pt>
                <c:pt idx="1660">
                  <c:v>5.4833023547099122</c:v>
                </c:pt>
                <c:pt idx="1661">
                  <c:v>5.4866088936899118</c:v>
                </c:pt>
                <c:pt idx="1662">
                  <c:v>5.4899153306459114</c:v>
                </c:pt>
                <c:pt idx="1663">
                  <c:v>5.4932216655779111</c:v>
                </c:pt>
                <c:pt idx="1664">
                  <c:v>5.4965278984859109</c:v>
                </c:pt>
                <c:pt idx="1665">
                  <c:v>5.4998340293699108</c:v>
                </c:pt>
                <c:pt idx="1666">
                  <c:v>5.5031400582299108</c:v>
                </c:pt>
                <c:pt idx="1667">
                  <c:v>5.5064459850659109</c:v>
                </c:pt>
                <c:pt idx="1668">
                  <c:v>5.509751809877911</c:v>
                </c:pt>
                <c:pt idx="1669">
                  <c:v>5.5130575326659113</c:v>
                </c:pt>
                <c:pt idx="1670">
                  <c:v>5.5163631534299107</c:v>
                </c:pt>
                <c:pt idx="1671">
                  <c:v>5.5196686721699102</c:v>
                </c:pt>
                <c:pt idx="1672">
                  <c:v>5.5229740888859098</c:v>
                </c:pt>
                <c:pt idx="1673">
                  <c:v>5.5262794035779095</c:v>
                </c:pt>
                <c:pt idx="1674">
                  <c:v>5.5295846162459092</c:v>
                </c:pt>
                <c:pt idx="1675">
                  <c:v>5.5328897268899091</c:v>
                </c:pt>
                <c:pt idx="1676">
                  <c:v>5.536194735509909</c:v>
                </c:pt>
                <c:pt idx="1677">
                  <c:v>5.5394996421059091</c:v>
                </c:pt>
                <c:pt idx="1678">
                  <c:v>5.5428044466779092</c:v>
                </c:pt>
                <c:pt idx="1679">
                  <c:v>5.5461091492259094</c:v>
                </c:pt>
                <c:pt idx="1680">
                  <c:v>5.5494137497499088</c:v>
                </c:pt>
                <c:pt idx="1681">
                  <c:v>5.5527182482499082</c:v>
                </c:pt>
                <c:pt idx="1682">
                  <c:v>5.5560226447259078</c:v>
                </c:pt>
                <c:pt idx="1683">
                  <c:v>5.5593269391779074</c:v>
                </c:pt>
                <c:pt idx="1684">
                  <c:v>5.5626311316059072</c:v>
                </c:pt>
                <c:pt idx="1685">
                  <c:v>5.565935222009907</c:v>
                </c:pt>
                <c:pt idx="1686">
                  <c:v>5.5692392103899069</c:v>
                </c:pt>
                <c:pt idx="1687">
                  <c:v>5.5725430967459069</c:v>
                </c:pt>
                <c:pt idx="1688">
                  <c:v>5.5758468810779069</c:v>
                </c:pt>
                <c:pt idx="1689">
                  <c:v>5.5791505633859071</c:v>
                </c:pt>
                <c:pt idx="1690">
                  <c:v>5.5824541436699073</c:v>
                </c:pt>
                <c:pt idx="1691">
                  <c:v>5.5857576219299068</c:v>
                </c:pt>
                <c:pt idx="1692">
                  <c:v>5.5890609981659063</c:v>
                </c:pt>
                <c:pt idx="1693">
                  <c:v>5.5923642723779059</c:v>
                </c:pt>
                <c:pt idx="1694">
                  <c:v>5.5956674445659056</c:v>
                </c:pt>
                <c:pt idx="1695">
                  <c:v>5.5989705147299054</c:v>
                </c:pt>
                <c:pt idx="1696">
                  <c:v>5.6022734828699052</c:v>
                </c:pt>
                <c:pt idx="1697">
                  <c:v>5.6055763489859052</c:v>
                </c:pt>
                <c:pt idx="1698">
                  <c:v>5.6088791130779052</c:v>
                </c:pt>
                <c:pt idx="1699">
                  <c:v>5.6121817751459053</c:v>
                </c:pt>
                <c:pt idx="1700">
                  <c:v>5.6154843351899055</c:v>
                </c:pt>
                <c:pt idx="1701">
                  <c:v>5.6187867932099049</c:v>
                </c:pt>
                <c:pt idx="1702">
                  <c:v>5.6220891492059044</c:v>
                </c:pt>
                <c:pt idx="1703">
                  <c:v>5.625391403177904</c:v>
                </c:pt>
                <c:pt idx="1704">
                  <c:v>5.6286935551259036</c:v>
                </c:pt>
                <c:pt idx="1705">
                  <c:v>5.6319956050499034</c:v>
                </c:pt>
                <c:pt idx="1706">
                  <c:v>5.6352975529499032</c:v>
                </c:pt>
                <c:pt idx="1707">
                  <c:v>5.6385993988259031</c:v>
                </c:pt>
                <c:pt idx="1708">
                  <c:v>5.6419011426779031</c:v>
                </c:pt>
                <c:pt idx="1709">
                  <c:v>5.6452027845059032</c:v>
                </c:pt>
                <c:pt idx="1710">
                  <c:v>5.6485043243099033</c:v>
                </c:pt>
                <c:pt idx="1711">
                  <c:v>5.6518057620899036</c:v>
                </c:pt>
                <c:pt idx="1712">
                  <c:v>5.655107097845903</c:v>
                </c:pt>
                <c:pt idx="1713">
                  <c:v>5.6584083315779026</c:v>
                </c:pt>
                <c:pt idx="1714">
                  <c:v>5.6617094632859022</c:v>
                </c:pt>
                <c:pt idx="1715">
                  <c:v>5.6650104929699019</c:v>
                </c:pt>
                <c:pt idx="1716">
                  <c:v>5.6683114206299017</c:v>
                </c:pt>
                <c:pt idx="1717">
                  <c:v>5.6716122462659015</c:v>
                </c:pt>
                <c:pt idx="1718">
                  <c:v>5.6749129698779015</c:v>
                </c:pt>
                <c:pt idx="1719">
                  <c:v>5.6782135914659015</c:v>
                </c:pt>
                <c:pt idx="1720">
                  <c:v>5.6815141110299017</c:v>
                </c:pt>
                <c:pt idx="1721">
                  <c:v>5.6848145285699019</c:v>
                </c:pt>
                <c:pt idx="1722">
                  <c:v>5.6881148440859013</c:v>
                </c:pt>
                <c:pt idx="1723">
                  <c:v>5.6914150575779008</c:v>
                </c:pt>
                <c:pt idx="1724">
                  <c:v>5.6947151690459004</c:v>
                </c:pt>
                <c:pt idx="1725">
                  <c:v>5.6980151784899</c:v>
                </c:pt>
                <c:pt idx="1726">
                  <c:v>5.7013150859098998</c:v>
                </c:pt>
                <c:pt idx="1727">
                  <c:v>5.7046148913058996</c:v>
                </c:pt>
                <c:pt idx="1728">
                  <c:v>5.7079145946778995</c:v>
                </c:pt>
                <c:pt idx="1729">
                  <c:v>5.7112141960258995</c:v>
                </c:pt>
                <c:pt idx="1730">
                  <c:v>5.7145136953498996</c:v>
                </c:pt>
                <c:pt idx="1731">
                  <c:v>5.7178130926498998</c:v>
                </c:pt>
                <c:pt idx="1732">
                  <c:v>5.7211123879259</c:v>
                </c:pt>
                <c:pt idx="1733">
                  <c:v>5.7244115811778995</c:v>
                </c:pt>
                <c:pt idx="1734">
                  <c:v>5.727710672405899</c:v>
                </c:pt>
                <c:pt idx="1735">
                  <c:v>5.7310096616098987</c:v>
                </c:pt>
                <c:pt idx="1736">
                  <c:v>5.7343085487898984</c:v>
                </c:pt>
                <c:pt idx="1737">
                  <c:v>5.7376073339458982</c:v>
                </c:pt>
                <c:pt idx="1738">
                  <c:v>5.740906017077898</c:v>
                </c:pt>
                <c:pt idx="1739">
                  <c:v>5.744204598185898</c:v>
                </c:pt>
                <c:pt idx="1740">
                  <c:v>5.7475030772698981</c:v>
                </c:pt>
                <c:pt idx="1741">
                  <c:v>5.7508014543298982</c:v>
                </c:pt>
                <c:pt idx="1742">
                  <c:v>5.7540997293658984</c:v>
                </c:pt>
                <c:pt idx="1743">
                  <c:v>5.7573979023778978</c:v>
                </c:pt>
                <c:pt idx="1744">
                  <c:v>5.7606959733658973</c:v>
                </c:pt>
                <c:pt idx="1745">
                  <c:v>5.7639939423298969</c:v>
                </c:pt>
                <c:pt idx="1746">
                  <c:v>5.7672918092698966</c:v>
                </c:pt>
                <c:pt idx="1747">
                  <c:v>5.7705895741858964</c:v>
                </c:pt>
                <c:pt idx="1748">
                  <c:v>5.7738872370778962</c:v>
                </c:pt>
                <c:pt idx="1749">
                  <c:v>5.7771847979458961</c:v>
                </c:pt>
                <c:pt idx="1750">
                  <c:v>5.7804822567898961</c:v>
                </c:pt>
                <c:pt idx="1751">
                  <c:v>5.7837796136098962</c:v>
                </c:pt>
                <c:pt idx="1752">
                  <c:v>5.7870768684058964</c:v>
                </c:pt>
                <c:pt idx="1753">
                  <c:v>5.7903740211778958</c:v>
                </c:pt>
                <c:pt idx="1754">
                  <c:v>5.7936710719258953</c:v>
                </c:pt>
                <c:pt idx="1755">
                  <c:v>5.7969680206498948</c:v>
                </c:pt>
                <c:pt idx="1756">
                  <c:v>5.8002648673498944</c:v>
                </c:pt>
                <c:pt idx="1757">
                  <c:v>5.8035616120258942</c:v>
                </c:pt>
                <c:pt idx="1758">
                  <c:v>5.806858254677894</c:v>
                </c:pt>
                <c:pt idx="1759">
                  <c:v>5.8101547953058938</c:v>
                </c:pt>
                <c:pt idx="1760">
                  <c:v>5.8134512339098938</c:v>
                </c:pt>
                <c:pt idx="1761">
                  <c:v>5.8167475704898939</c:v>
                </c:pt>
                <c:pt idx="1762">
                  <c:v>5.820043805045894</c:v>
                </c:pt>
                <c:pt idx="1763">
                  <c:v>5.8233399375778943</c:v>
                </c:pt>
                <c:pt idx="1764">
                  <c:v>5.8266359680858937</c:v>
                </c:pt>
                <c:pt idx="1765">
                  <c:v>5.8299318965698932</c:v>
                </c:pt>
                <c:pt idx="1766">
                  <c:v>5.8332277230298928</c:v>
                </c:pt>
                <c:pt idx="1767">
                  <c:v>5.8365234474658925</c:v>
                </c:pt>
                <c:pt idx="1768">
                  <c:v>5.8398190698778922</c:v>
                </c:pt>
                <c:pt idx="1769">
                  <c:v>5.8431145902658921</c:v>
                </c:pt>
                <c:pt idx="1770">
                  <c:v>5.846410008629892</c:v>
                </c:pt>
                <c:pt idx="1771">
                  <c:v>5.849705324969892</c:v>
                </c:pt>
                <c:pt idx="1772">
                  <c:v>5.8530005392858921</c:v>
                </c:pt>
                <c:pt idx="1773">
                  <c:v>5.8562956515778923</c:v>
                </c:pt>
                <c:pt idx="1774">
                  <c:v>5.8595906618458917</c:v>
                </c:pt>
                <c:pt idx="1775">
                  <c:v>5.8628855700898912</c:v>
                </c:pt>
                <c:pt idx="1776">
                  <c:v>5.8661803763098908</c:v>
                </c:pt>
                <c:pt idx="1777">
                  <c:v>5.8694750805058904</c:v>
                </c:pt>
                <c:pt idx="1778">
                  <c:v>5.8727696826778901</c:v>
                </c:pt>
                <c:pt idx="1779">
                  <c:v>5.8760641828258899</c:v>
                </c:pt>
                <c:pt idx="1780">
                  <c:v>5.8793585809498898</c:v>
                </c:pt>
                <c:pt idx="1781">
                  <c:v>5.8826528770498898</c:v>
                </c:pt>
                <c:pt idx="1782">
                  <c:v>5.8859470711258899</c:v>
                </c:pt>
                <c:pt idx="1783">
                  <c:v>5.88924116317789</c:v>
                </c:pt>
                <c:pt idx="1784">
                  <c:v>5.8925351532058903</c:v>
                </c:pt>
                <c:pt idx="1785">
                  <c:v>5.8958290412098897</c:v>
                </c:pt>
                <c:pt idx="1786">
                  <c:v>5.8991228271898892</c:v>
                </c:pt>
                <c:pt idx="1787">
                  <c:v>5.9024165111458888</c:v>
                </c:pt>
                <c:pt idx="1788">
                  <c:v>5.9057100930778885</c:v>
                </c:pt>
                <c:pt idx="1789">
                  <c:v>5.9090035729858883</c:v>
                </c:pt>
                <c:pt idx="1790">
                  <c:v>5.9122969508698882</c:v>
                </c:pt>
                <c:pt idx="1791">
                  <c:v>5.9155902267298881</c:v>
                </c:pt>
                <c:pt idx="1792">
                  <c:v>5.9188834005658881</c:v>
                </c:pt>
                <c:pt idx="1793">
                  <c:v>5.9221764723778882</c:v>
                </c:pt>
                <c:pt idx="1794">
                  <c:v>5.9254694421658884</c:v>
                </c:pt>
                <c:pt idx="1795">
                  <c:v>5.9287623099298878</c:v>
                </c:pt>
                <c:pt idx="1796">
                  <c:v>5.9320550756698873</c:v>
                </c:pt>
                <c:pt idx="1797">
                  <c:v>5.9353477393858869</c:v>
                </c:pt>
                <c:pt idx="1798">
                  <c:v>5.9386403010778865</c:v>
                </c:pt>
                <c:pt idx="1799">
                  <c:v>5.9419327607458863</c:v>
                </c:pt>
                <c:pt idx="1800">
                  <c:v>5.9452251183898861</c:v>
                </c:pt>
                <c:pt idx="1801">
                  <c:v>5.948517374009886</c:v>
                </c:pt>
                <c:pt idx="1802">
                  <c:v>5.951809527605886</c:v>
                </c:pt>
                <c:pt idx="1803">
                  <c:v>5.9551015791778861</c:v>
                </c:pt>
                <c:pt idx="1804">
                  <c:v>5.9583935287258862</c:v>
                </c:pt>
                <c:pt idx="1805">
                  <c:v>5.9616853762498865</c:v>
                </c:pt>
                <c:pt idx="1806">
                  <c:v>5.9649771217498859</c:v>
                </c:pt>
                <c:pt idx="1807">
                  <c:v>5.9682687652258855</c:v>
                </c:pt>
                <c:pt idx="1808">
                  <c:v>5.9715603066778851</c:v>
                </c:pt>
                <c:pt idx="1809">
                  <c:v>5.9748517461058848</c:v>
                </c:pt>
                <c:pt idx="1810">
                  <c:v>5.9781430835098845</c:v>
                </c:pt>
                <c:pt idx="1811">
                  <c:v>5.9814343188898844</c:v>
                </c:pt>
                <c:pt idx="1812">
                  <c:v>5.9847254522458844</c:v>
                </c:pt>
                <c:pt idx="1813">
                  <c:v>5.9880164835778844</c:v>
                </c:pt>
                <c:pt idx="1814">
                  <c:v>5.9913074128858845</c:v>
                </c:pt>
                <c:pt idx="1815">
                  <c:v>5.9945982401698847</c:v>
                </c:pt>
                <c:pt idx="1816">
                  <c:v>5.9978889654298841</c:v>
                </c:pt>
                <c:pt idx="1817">
                  <c:v>6.0011795886658836</c:v>
                </c:pt>
                <c:pt idx="1818">
                  <c:v>6.0044701098778832</c:v>
                </c:pt>
                <c:pt idx="1819">
                  <c:v>6.0077605290658829</c:v>
                </c:pt>
                <c:pt idx="1820">
                  <c:v>6.0110508462298826</c:v>
                </c:pt>
                <c:pt idx="1821">
                  <c:v>6.0143410613698824</c:v>
                </c:pt>
                <c:pt idx="1822">
                  <c:v>6.0176311744858824</c:v>
                </c:pt>
                <c:pt idx="1823">
                  <c:v>6.0209211855778824</c:v>
                </c:pt>
                <c:pt idx="1824">
                  <c:v>6.0242110946458824</c:v>
                </c:pt>
                <c:pt idx="1825">
                  <c:v>6.0275009016898826</c:v>
                </c:pt>
                <c:pt idx="1826">
                  <c:v>6.0307906067098829</c:v>
                </c:pt>
                <c:pt idx="1827">
                  <c:v>6.0340802097058823</c:v>
                </c:pt>
                <c:pt idx="1828">
                  <c:v>6.0373697106778819</c:v>
                </c:pt>
                <c:pt idx="1829">
                  <c:v>6.0406591096258815</c:v>
                </c:pt>
                <c:pt idx="1830">
                  <c:v>6.0439484065498812</c:v>
                </c:pt>
                <c:pt idx="1831">
                  <c:v>6.047237601449881</c:v>
                </c:pt>
                <c:pt idx="1832">
                  <c:v>6.0505266943258809</c:v>
                </c:pt>
                <c:pt idx="1833">
                  <c:v>6.0538156851778808</c:v>
                </c:pt>
                <c:pt idx="1834">
                  <c:v>6.0571045740058809</c:v>
                </c:pt>
                <c:pt idx="1835">
                  <c:v>6.060393360809881</c:v>
                </c:pt>
                <c:pt idx="1836">
                  <c:v>6.0636820455898812</c:v>
                </c:pt>
                <c:pt idx="1837">
                  <c:v>6.0669706283458806</c:v>
                </c:pt>
                <c:pt idx="1838">
                  <c:v>6.0702591090778801</c:v>
                </c:pt>
                <c:pt idx="1839">
                  <c:v>6.0735474877858797</c:v>
                </c:pt>
                <c:pt idx="1840">
                  <c:v>6.0768357644698794</c:v>
                </c:pt>
                <c:pt idx="1841">
                  <c:v>6.0801239391298791</c:v>
                </c:pt>
                <c:pt idx="1842">
                  <c:v>6.083412011765879</c:v>
                </c:pt>
                <c:pt idx="1843">
                  <c:v>6.0866999823778789</c:v>
                </c:pt>
                <c:pt idx="1844">
                  <c:v>6.0899878509658789</c:v>
                </c:pt>
                <c:pt idx="1845">
                  <c:v>6.093275617529879</c:v>
                </c:pt>
                <c:pt idx="1846">
                  <c:v>6.0965632820698792</c:v>
                </c:pt>
                <c:pt idx="1847">
                  <c:v>6.0998508445858786</c:v>
                </c:pt>
                <c:pt idx="1848">
                  <c:v>6.103138305077878</c:v>
                </c:pt>
                <c:pt idx="1849">
                  <c:v>6.1064256635458776</c:v>
                </c:pt>
                <c:pt idx="1850">
                  <c:v>6.1097129199898772</c:v>
                </c:pt>
                <c:pt idx="1851">
                  <c:v>6.1130000744098769</c:v>
                </c:pt>
                <c:pt idx="1852">
                  <c:v>6.1162871268058767</c:v>
                </c:pt>
                <c:pt idx="1853">
                  <c:v>6.1195740771778766</c:v>
                </c:pt>
                <c:pt idx="1854">
                  <c:v>6.1228609255258766</c:v>
                </c:pt>
                <c:pt idx="1855">
                  <c:v>6.1261476718498766</c:v>
                </c:pt>
                <c:pt idx="1856">
                  <c:v>6.1294343161498768</c:v>
                </c:pt>
                <c:pt idx="1857">
                  <c:v>6.132720858425877</c:v>
                </c:pt>
                <c:pt idx="1858">
                  <c:v>6.1360072986778764</c:v>
                </c:pt>
                <c:pt idx="1859">
                  <c:v>6.1392936369058759</c:v>
                </c:pt>
                <c:pt idx="1860">
                  <c:v>6.1425798731098755</c:v>
                </c:pt>
                <c:pt idx="1861">
                  <c:v>6.1458660072898752</c:v>
                </c:pt>
                <c:pt idx="1862">
                  <c:v>6.149152039445875</c:v>
                </c:pt>
                <c:pt idx="1863">
                  <c:v>6.1524379695778748</c:v>
                </c:pt>
                <c:pt idx="1864">
                  <c:v>6.1557237976858747</c:v>
                </c:pt>
                <c:pt idx="1865">
                  <c:v>6.1590095237698748</c:v>
                </c:pt>
                <c:pt idx="1866">
                  <c:v>6.1622951478298749</c:v>
                </c:pt>
                <c:pt idx="1867">
                  <c:v>6.1655806698658751</c:v>
                </c:pt>
                <c:pt idx="1868">
                  <c:v>6.1688660898778744</c:v>
                </c:pt>
                <c:pt idx="1869">
                  <c:v>6.1721514078658739</c:v>
                </c:pt>
                <c:pt idx="1870">
                  <c:v>6.1754366238298735</c:v>
                </c:pt>
                <c:pt idx="1871">
                  <c:v>6.1787217377698731</c:v>
                </c:pt>
                <c:pt idx="1872">
                  <c:v>6.1820067496858728</c:v>
                </c:pt>
                <c:pt idx="1873">
                  <c:v>6.1852916595778726</c:v>
                </c:pt>
                <c:pt idx="1874">
                  <c:v>6.1885764674458725</c:v>
                </c:pt>
                <c:pt idx="1875">
                  <c:v>6.1918611732898725</c:v>
                </c:pt>
                <c:pt idx="1876">
                  <c:v>6.1951457771098726</c:v>
                </c:pt>
                <c:pt idx="1877">
                  <c:v>6.1984302789058727</c:v>
                </c:pt>
                <c:pt idx="1878">
                  <c:v>6.201714678677873</c:v>
                </c:pt>
                <c:pt idx="1879">
                  <c:v>6.2049989764258724</c:v>
                </c:pt>
                <c:pt idx="1880">
                  <c:v>6.2082831721498719</c:v>
                </c:pt>
                <c:pt idx="1881">
                  <c:v>6.2115672658498715</c:v>
                </c:pt>
                <c:pt idx="1882">
                  <c:v>6.2148512575258712</c:v>
                </c:pt>
                <c:pt idx="1883">
                  <c:v>6.218135147177871</c:v>
                </c:pt>
                <c:pt idx="1884">
                  <c:v>6.2214189348058708</c:v>
                </c:pt>
                <c:pt idx="1885">
                  <c:v>6.2247026204098708</c:v>
                </c:pt>
                <c:pt idx="1886">
                  <c:v>6.2279862039898708</c:v>
                </c:pt>
                <c:pt idx="1887">
                  <c:v>6.2312696855458709</c:v>
                </c:pt>
                <c:pt idx="1888">
                  <c:v>6.2345530650778711</c:v>
                </c:pt>
                <c:pt idx="1889">
                  <c:v>6.2378363425858705</c:v>
                </c:pt>
                <c:pt idx="1890">
                  <c:v>6.24111951806987</c:v>
                </c:pt>
                <c:pt idx="1891">
                  <c:v>6.2444025915298695</c:v>
                </c:pt>
                <c:pt idx="1892">
                  <c:v>6.2476855629658692</c:v>
                </c:pt>
                <c:pt idx="1893">
                  <c:v>6.2509684323778689</c:v>
                </c:pt>
                <c:pt idx="1894">
                  <c:v>6.2542511997658687</c:v>
                </c:pt>
                <c:pt idx="1895">
                  <c:v>6.2575338651298686</c:v>
                </c:pt>
                <c:pt idx="1896">
                  <c:v>6.2608164284698686</c:v>
                </c:pt>
                <c:pt idx="1897">
                  <c:v>6.2640988897858687</c:v>
                </c:pt>
                <c:pt idx="1898">
                  <c:v>6.2673812490778689</c:v>
                </c:pt>
                <c:pt idx="1899">
                  <c:v>6.2706635063458691</c:v>
                </c:pt>
                <c:pt idx="1900">
                  <c:v>6.2739456615898685</c:v>
                </c:pt>
                <c:pt idx="1901">
                  <c:v>6.2772277148098681</c:v>
                </c:pt>
                <c:pt idx="1902">
                  <c:v>6.2805096660058677</c:v>
                </c:pt>
                <c:pt idx="1903">
                  <c:v>6.2837915151778674</c:v>
                </c:pt>
                <c:pt idx="1904">
                  <c:v>6.2870732623258672</c:v>
                </c:pt>
                <c:pt idx="1905">
                  <c:v>6.290354907449867</c:v>
                </c:pt>
                <c:pt idx="1906">
                  <c:v>6.293636450549867</c:v>
                </c:pt>
                <c:pt idx="1907">
                  <c:v>6.296917891625867</c:v>
                </c:pt>
                <c:pt idx="1908">
                  <c:v>6.3001992306778671</c:v>
                </c:pt>
                <c:pt idx="1909">
                  <c:v>6.3034804677058673</c:v>
                </c:pt>
                <c:pt idx="1910">
                  <c:v>6.3067616027098667</c:v>
                </c:pt>
                <c:pt idx="1911">
                  <c:v>6.3100426356898662</c:v>
                </c:pt>
                <c:pt idx="1912">
                  <c:v>6.3133235666458658</c:v>
                </c:pt>
                <c:pt idx="1913">
                  <c:v>6.3166043955778655</c:v>
                </c:pt>
                <c:pt idx="1914">
                  <c:v>6.3198851224858652</c:v>
                </c:pt>
                <c:pt idx="1915">
                  <c:v>6.323165747369865</c:v>
                </c:pt>
                <c:pt idx="1916">
                  <c:v>6.3264462702298649</c:v>
                </c:pt>
                <c:pt idx="1917">
                  <c:v>6.3297266910658649</c:v>
                </c:pt>
                <c:pt idx="1918">
                  <c:v>6.333007009877865</c:v>
                </c:pt>
                <c:pt idx="1919">
                  <c:v>6.3362872266658652</c:v>
                </c:pt>
                <c:pt idx="1920">
                  <c:v>6.3395673414298654</c:v>
                </c:pt>
                <c:pt idx="1921">
                  <c:v>6.3428473541698649</c:v>
                </c:pt>
                <c:pt idx="1922">
                  <c:v>6.3461272648858644</c:v>
                </c:pt>
                <c:pt idx="1923">
                  <c:v>6.349407073577864</c:v>
                </c:pt>
                <c:pt idx="1924">
                  <c:v>6.3526867802458638</c:v>
                </c:pt>
                <c:pt idx="1925">
                  <c:v>6.3559663848898635</c:v>
                </c:pt>
                <c:pt idx="1926">
                  <c:v>6.3592458875098634</c:v>
                </c:pt>
                <c:pt idx="1927">
                  <c:v>6.3625252881058634</c:v>
                </c:pt>
                <c:pt idx="1928">
                  <c:v>6.3658045866778634</c:v>
                </c:pt>
                <c:pt idx="1929">
                  <c:v>6.3690837832258635</c:v>
                </c:pt>
                <c:pt idx="1930">
                  <c:v>6.3723628777498638</c:v>
                </c:pt>
                <c:pt idx="1931">
                  <c:v>6.3756418702498632</c:v>
                </c:pt>
                <c:pt idx="1932">
                  <c:v>6.3789207607258627</c:v>
                </c:pt>
                <c:pt idx="1933">
                  <c:v>6.3821995491778623</c:v>
                </c:pt>
                <c:pt idx="1934">
                  <c:v>6.3854782356058619</c:v>
                </c:pt>
                <c:pt idx="1935">
                  <c:v>6.3887568200098617</c:v>
                </c:pt>
                <c:pt idx="1936">
                  <c:v>6.3920353023898615</c:v>
                </c:pt>
                <c:pt idx="1937">
                  <c:v>6.3953136827458614</c:v>
                </c:pt>
                <c:pt idx="1938">
                  <c:v>6.3985919610778614</c:v>
                </c:pt>
                <c:pt idx="1939">
                  <c:v>6.4018701373858615</c:v>
                </c:pt>
                <c:pt idx="1940">
                  <c:v>6.4051482116698617</c:v>
                </c:pt>
                <c:pt idx="1941">
                  <c:v>6.408426183929862</c:v>
                </c:pt>
                <c:pt idx="1942">
                  <c:v>6.4117040541658614</c:v>
                </c:pt>
                <c:pt idx="1943">
                  <c:v>6.414981822377861</c:v>
                </c:pt>
                <c:pt idx="1944">
                  <c:v>6.4182594885658606</c:v>
                </c:pt>
                <c:pt idx="1945">
                  <c:v>6.4215370527298603</c:v>
                </c:pt>
                <c:pt idx="1946">
                  <c:v>6.4248145148698601</c:v>
                </c:pt>
                <c:pt idx="1947">
                  <c:v>6.42809187498586</c:v>
                </c:pt>
                <c:pt idx="1948">
                  <c:v>6.43136913307786</c:v>
                </c:pt>
                <c:pt idx="1949">
                  <c:v>6.43464628914586</c:v>
                </c:pt>
                <c:pt idx="1950">
                  <c:v>6.4379233431898601</c:v>
                </c:pt>
                <c:pt idx="1951">
                  <c:v>6.4412002952098604</c:v>
                </c:pt>
                <c:pt idx="1952">
                  <c:v>6.4444771452058598</c:v>
                </c:pt>
                <c:pt idx="1953">
                  <c:v>6.4477538931778593</c:v>
                </c:pt>
                <c:pt idx="1954">
                  <c:v>6.4510305391258589</c:v>
                </c:pt>
                <c:pt idx="1955">
                  <c:v>6.4543070830498586</c:v>
                </c:pt>
                <c:pt idx="1956">
                  <c:v>6.4575835249498583</c:v>
                </c:pt>
                <c:pt idx="1957">
                  <c:v>6.4608598648258582</c:v>
                </c:pt>
                <c:pt idx="1958">
                  <c:v>6.4641361026778581</c:v>
                </c:pt>
                <c:pt idx="1959">
                  <c:v>6.4674122385058581</c:v>
                </c:pt>
                <c:pt idx="1960">
                  <c:v>6.4706882723098582</c:v>
                </c:pt>
                <c:pt idx="1961">
                  <c:v>6.4739642040898584</c:v>
                </c:pt>
                <c:pt idx="1962">
                  <c:v>6.4772400338458578</c:v>
                </c:pt>
                <c:pt idx="1963">
                  <c:v>6.4805157615778572</c:v>
                </c:pt>
                <c:pt idx="1964">
                  <c:v>6.4837913872858568</c:v>
                </c:pt>
                <c:pt idx="1965">
                  <c:v>6.4870669109698564</c:v>
                </c:pt>
                <c:pt idx="1966">
                  <c:v>6.4903423326298562</c:v>
                </c:pt>
                <c:pt idx="1967">
                  <c:v>6.493617652265856</c:v>
                </c:pt>
                <c:pt idx="1968">
                  <c:v>6.4968928698778559</c:v>
                </c:pt>
                <c:pt idx="1969">
                  <c:v>6.5001679854658558</c:v>
                </c:pt>
                <c:pt idx="1970">
                  <c:v>6.5034429990298559</c:v>
                </c:pt>
                <c:pt idx="1971">
                  <c:v>6.506717910569856</c:v>
                </c:pt>
                <c:pt idx="1972">
                  <c:v>6.5099927200858563</c:v>
                </c:pt>
                <c:pt idx="1973">
                  <c:v>6.5132674275778557</c:v>
                </c:pt>
                <c:pt idx="1974">
                  <c:v>6.5165420330458552</c:v>
                </c:pt>
                <c:pt idx="1975">
                  <c:v>6.5198165364898548</c:v>
                </c:pt>
                <c:pt idx="1976">
                  <c:v>6.5230909379098545</c:v>
                </c:pt>
                <c:pt idx="1977">
                  <c:v>6.5263652373058543</c:v>
                </c:pt>
                <c:pt idx="1978">
                  <c:v>6.5296394346778541</c:v>
                </c:pt>
                <c:pt idx="1979">
                  <c:v>6.5329135300258541</c:v>
                </c:pt>
                <c:pt idx="1980">
                  <c:v>6.5361875233498541</c:v>
                </c:pt>
                <c:pt idx="1981">
                  <c:v>6.5394614146498542</c:v>
                </c:pt>
                <c:pt idx="1982">
                  <c:v>6.5427352039258544</c:v>
                </c:pt>
                <c:pt idx="1983">
                  <c:v>6.5460088911778538</c:v>
                </c:pt>
                <c:pt idx="1984">
                  <c:v>6.5492824764058533</c:v>
                </c:pt>
                <c:pt idx="1985">
                  <c:v>6.5525559596098528</c:v>
                </c:pt>
                <c:pt idx="1986">
                  <c:v>6.5558293407898525</c:v>
                </c:pt>
                <c:pt idx="1987">
                  <c:v>6.5591026199458522</c:v>
                </c:pt>
                <c:pt idx="1988">
                  <c:v>6.562375797077852</c:v>
                </c:pt>
                <c:pt idx="1989">
                  <c:v>6.5656488721858519</c:v>
                </c:pt>
                <c:pt idx="1990">
                  <c:v>6.5689218452698519</c:v>
                </c:pt>
                <c:pt idx="1991">
                  <c:v>6.572194716329852</c:v>
                </c:pt>
                <c:pt idx="1992">
                  <c:v>6.5754674853658521</c:v>
                </c:pt>
                <c:pt idx="1993">
                  <c:v>6.5787401523778524</c:v>
                </c:pt>
                <c:pt idx="1994">
                  <c:v>6.5820127173658518</c:v>
                </c:pt>
                <c:pt idx="1995">
                  <c:v>6.5852851803298513</c:v>
                </c:pt>
                <c:pt idx="1996">
                  <c:v>6.5885575412698509</c:v>
                </c:pt>
                <c:pt idx="1997">
                  <c:v>6.5918298001858506</c:v>
                </c:pt>
                <c:pt idx="1998">
                  <c:v>6.5951019570778504</c:v>
                </c:pt>
                <c:pt idx="1999">
                  <c:v>6.5983740119458503</c:v>
                </c:pt>
                <c:pt idx="2000">
                  <c:v>6.6016459647898502</c:v>
                </c:pt>
                <c:pt idx="2001">
                  <c:v>6.6049178156098503</c:v>
                </c:pt>
                <c:pt idx="2002">
                  <c:v>6.6081895644058504</c:v>
                </c:pt>
                <c:pt idx="2003">
                  <c:v>6.6114612111778506</c:v>
                </c:pt>
                <c:pt idx="2004">
                  <c:v>6.61473275592585</c:v>
                </c:pt>
                <c:pt idx="2005">
                  <c:v>6.6180041986498495</c:v>
                </c:pt>
                <c:pt idx="2006">
                  <c:v>6.621275539349849</c:v>
                </c:pt>
                <c:pt idx="2007">
                  <c:v>6.6245467780258487</c:v>
                </c:pt>
                <c:pt idx="2008">
                  <c:v>6.6278179146778484</c:v>
                </c:pt>
                <c:pt idx="2009">
                  <c:v>6.6310889493058482</c:v>
                </c:pt>
                <c:pt idx="2010">
                  <c:v>6.6343598819098482</c:v>
                </c:pt>
                <c:pt idx="2011">
                  <c:v>6.6376307124898482</c:v>
                </c:pt>
                <c:pt idx="2012">
                  <c:v>6.6409014410458482</c:v>
                </c:pt>
                <c:pt idx="2013">
                  <c:v>6.6441720675778484</c:v>
                </c:pt>
                <c:pt idx="2014">
                  <c:v>6.6474425920858486</c:v>
                </c:pt>
                <c:pt idx="2015">
                  <c:v>6.6507130145698481</c:v>
                </c:pt>
                <c:pt idx="2016">
                  <c:v>6.6539833350298476</c:v>
                </c:pt>
                <c:pt idx="2017">
                  <c:v>6.6572535534658472</c:v>
                </c:pt>
                <c:pt idx="2018">
                  <c:v>6.6605236698778469</c:v>
                </c:pt>
                <c:pt idx="2019">
                  <c:v>6.6637936842658467</c:v>
                </c:pt>
                <c:pt idx="2020">
                  <c:v>6.6670635966298466</c:v>
                </c:pt>
                <c:pt idx="2021">
                  <c:v>6.6703334069698466</c:v>
                </c:pt>
                <c:pt idx="2022">
                  <c:v>6.6736031152858466</c:v>
                </c:pt>
                <c:pt idx="2023">
                  <c:v>6.6768727215778467</c:v>
                </c:pt>
                <c:pt idx="2024">
                  <c:v>6.6801422258458469</c:v>
                </c:pt>
                <c:pt idx="2025">
                  <c:v>6.6834116280898463</c:v>
                </c:pt>
                <c:pt idx="2026">
                  <c:v>6.6866809283098458</c:v>
                </c:pt>
                <c:pt idx="2027">
                  <c:v>6.6899501265058454</c:v>
                </c:pt>
                <c:pt idx="2028">
                  <c:v>6.6932192226778451</c:v>
                </c:pt>
                <c:pt idx="2029">
                  <c:v>6.6964882168258448</c:v>
                </c:pt>
                <c:pt idx="2030">
                  <c:v>6.6997571089498447</c:v>
                </c:pt>
                <c:pt idx="2031">
                  <c:v>6.7030258990498446</c:v>
                </c:pt>
                <c:pt idx="2032">
                  <c:v>6.7062945871258446</c:v>
                </c:pt>
                <c:pt idx="2033">
                  <c:v>6.7095631731778447</c:v>
                </c:pt>
                <c:pt idx="2034">
                  <c:v>6.7128316572058448</c:v>
                </c:pt>
                <c:pt idx="2035">
                  <c:v>6.7161000392098451</c:v>
                </c:pt>
                <c:pt idx="2036">
                  <c:v>6.7193683191898446</c:v>
                </c:pt>
                <c:pt idx="2037">
                  <c:v>6.7226364971458441</c:v>
                </c:pt>
                <c:pt idx="2038">
                  <c:v>6.7259045730778437</c:v>
                </c:pt>
                <c:pt idx="2039">
                  <c:v>6.7291725469858434</c:v>
                </c:pt>
                <c:pt idx="2040">
                  <c:v>6.7324404188698432</c:v>
                </c:pt>
                <c:pt idx="2041">
                  <c:v>6.7357081887298431</c:v>
                </c:pt>
                <c:pt idx="2042">
                  <c:v>6.7389758565658431</c:v>
                </c:pt>
                <c:pt idx="2043">
                  <c:v>6.7422434223778431</c:v>
                </c:pt>
                <c:pt idx="2044">
                  <c:v>6.7455108861658433</c:v>
                </c:pt>
                <c:pt idx="2045">
                  <c:v>6.7487782479298435</c:v>
                </c:pt>
                <c:pt idx="2046">
                  <c:v>6.7520455076698429</c:v>
                </c:pt>
                <c:pt idx="2047">
                  <c:v>6.7553126653858424</c:v>
                </c:pt>
                <c:pt idx="2048">
                  <c:v>6.758579721077842</c:v>
                </c:pt>
                <c:pt idx="2049">
                  <c:v>6.7618466747458417</c:v>
                </c:pt>
                <c:pt idx="2050">
                  <c:v>6.7651135263898414</c:v>
                </c:pt>
                <c:pt idx="2051">
                  <c:v>6.7683802760098413</c:v>
                </c:pt>
                <c:pt idx="2052">
                  <c:v>6.7716469236058412</c:v>
                </c:pt>
                <c:pt idx="2053">
                  <c:v>6.7749134691778412</c:v>
                </c:pt>
                <c:pt idx="2054">
                  <c:v>6.7781799127258413</c:v>
                </c:pt>
                <c:pt idx="2055">
                  <c:v>6.7814462542498415</c:v>
                </c:pt>
                <c:pt idx="2056">
                  <c:v>6.7847124937498409</c:v>
                </c:pt>
                <c:pt idx="2057">
                  <c:v>6.7879786312258403</c:v>
                </c:pt>
                <c:pt idx="2058">
                  <c:v>6.7912446666778399</c:v>
                </c:pt>
                <c:pt idx="2059">
                  <c:v>6.7945106001058395</c:v>
                </c:pt>
                <c:pt idx="2060">
                  <c:v>6.7977764315098392</c:v>
                </c:pt>
                <c:pt idx="2061">
                  <c:v>6.801042160889839</c:v>
                </c:pt>
                <c:pt idx="2062">
                  <c:v>6.8043077882458389</c:v>
                </c:pt>
                <c:pt idx="2063">
                  <c:v>6.8075733135778389</c:v>
                </c:pt>
                <c:pt idx="2064">
                  <c:v>6.810838736885839</c:v>
                </c:pt>
                <c:pt idx="2065">
                  <c:v>6.8141040581698391</c:v>
                </c:pt>
                <c:pt idx="2066">
                  <c:v>6.8173692774298393</c:v>
                </c:pt>
                <c:pt idx="2067">
                  <c:v>6.8206343946658388</c:v>
                </c:pt>
                <c:pt idx="2068">
                  <c:v>6.8238994098778383</c:v>
                </c:pt>
                <c:pt idx="2069">
                  <c:v>6.8271643230658379</c:v>
                </c:pt>
                <c:pt idx="2070">
                  <c:v>6.8304291342298376</c:v>
                </c:pt>
                <c:pt idx="2071">
                  <c:v>6.8336938433698373</c:v>
                </c:pt>
                <c:pt idx="2072">
                  <c:v>6.8369584504858372</c:v>
                </c:pt>
                <c:pt idx="2073">
                  <c:v>6.8402229555778371</c:v>
                </c:pt>
                <c:pt idx="2074">
                  <c:v>6.8434873586458371</c:v>
                </c:pt>
                <c:pt idx="2075">
                  <c:v>6.8467516596898372</c:v>
                </c:pt>
                <c:pt idx="2076">
                  <c:v>6.8500158587098374</c:v>
                </c:pt>
                <c:pt idx="2077">
                  <c:v>6.8532799557058368</c:v>
                </c:pt>
                <c:pt idx="2078">
                  <c:v>6.8565439506778363</c:v>
                </c:pt>
                <c:pt idx="2079">
                  <c:v>6.8598078436258358</c:v>
                </c:pt>
                <c:pt idx="2080">
                  <c:v>6.8630716345498355</c:v>
                </c:pt>
                <c:pt idx="2081">
                  <c:v>6.8663353234498352</c:v>
                </c:pt>
                <c:pt idx="2082">
                  <c:v>6.869598910325835</c:v>
                </c:pt>
                <c:pt idx="2083">
                  <c:v>6.8728623951778349</c:v>
                </c:pt>
                <c:pt idx="2084">
                  <c:v>6.8761257780058349</c:v>
                </c:pt>
                <c:pt idx="2085">
                  <c:v>6.879389058809835</c:v>
                </c:pt>
                <c:pt idx="2086">
                  <c:v>6.8826522375898351</c:v>
                </c:pt>
                <c:pt idx="2087">
                  <c:v>6.8859153143458354</c:v>
                </c:pt>
                <c:pt idx="2088">
                  <c:v>6.8891782890778348</c:v>
                </c:pt>
                <c:pt idx="2089">
                  <c:v>6.8924411617858343</c:v>
                </c:pt>
                <c:pt idx="2090">
                  <c:v>6.8957039324698339</c:v>
                </c:pt>
                <c:pt idx="2091">
                  <c:v>6.8989666011298336</c:v>
                </c:pt>
                <c:pt idx="2092">
                  <c:v>6.9022291677658334</c:v>
                </c:pt>
                <c:pt idx="2093">
                  <c:v>6.9054916323778333</c:v>
                </c:pt>
                <c:pt idx="2094">
                  <c:v>6.9087539949658332</c:v>
                </c:pt>
                <c:pt idx="2095">
                  <c:v>6.9120162555298332</c:v>
                </c:pt>
                <c:pt idx="2096">
                  <c:v>6.9152784140698333</c:v>
                </c:pt>
                <c:pt idx="2097">
                  <c:v>6.9185404705858335</c:v>
                </c:pt>
                <c:pt idx="2098">
                  <c:v>6.9218024250778329</c:v>
                </c:pt>
                <c:pt idx="2099">
                  <c:v>6.9250642775458324</c:v>
                </c:pt>
                <c:pt idx="2100">
                  <c:v>6.928326027989832</c:v>
                </c:pt>
                <c:pt idx="2101">
                  <c:v>6.9315876764098316</c:v>
                </c:pt>
                <c:pt idx="2102">
                  <c:v>6.9348492228058314</c:v>
                </c:pt>
                <c:pt idx="2103">
                  <c:v>6.9381106671778312</c:v>
                </c:pt>
                <c:pt idx="2104">
                  <c:v>6.9413720095258311</c:v>
                </c:pt>
                <c:pt idx="2105">
                  <c:v>6.9446332498498311</c:v>
                </c:pt>
              </c:numCache>
            </c:numRef>
          </c:xVal>
          <c:yVal>
            <c:numRef>
              <c:f>Sheet1!$J$6:$J$2111</c:f>
              <c:numCache>
                <c:formatCode>General</c:formatCode>
                <c:ptCount val="21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3.3</c:v>
                </c:pt>
                <c:pt idx="36">
                  <c:v>3.4</c:v>
                </c:pt>
                <c:pt idx="37">
                  <c:v>3.5</c:v>
                </c:pt>
                <c:pt idx="38">
                  <c:v>3.6</c:v>
                </c:pt>
                <c:pt idx="39">
                  <c:v>3.7</c:v>
                </c:pt>
                <c:pt idx="40">
                  <c:v>3.8000000000000003</c:v>
                </c:pt>
                <c:pt idx="41">
                  <c:v>3.9000000000000004</c:v>
                </c:pt>
                <c:pt idx="42">
                  <c:v>4</c:v>
                </c:pt>
                <c:pt idx="43">
                  <c:v>4.0999999999999996</c:v>
                </c:pt>
                <c:pt idx="44">
                  <c:v>4.1999999999999993</c:v>
                </c:pt>
                <c:pt idx="45">
                  <c:v>4.2999999999999989</c:v>
                </c:pt>
                <c:pt idx="46">
                  <c:v>4.3999999999999986</c:v>
                </c:pt>
                <c:pt idx="47">
                  <c:v>4.4999999999999982</c:v>
                </c:pt>
                <c:pt idx="48">
                  <c:v>4.5999999999999979</c:v>
                </c:pt>
                <c:pt idx="49">
                  <c:v>4.6999999999999975</c:v>
                </c:pt>
                <c:pt idx="50">
                  <c:v>4.7999999999999972</c:v>
                </c:pt>
                <c:pt idx="51">
                  <c:v>4.8999999999999968</c:v>
                </c:pt>
                <c:pt idx="52">
                  <c:v>4.9999999999999964</c:v>
                </c:pt>
                <c:pt idx="53">
                  <c:v>5.0999999999999961</c:v>
                </c:pt>
                <c:pt idx="54">
                  <c:v>5.1999999999999957</c:v>
                </c:pt>
                <c:pt idx="55">
                  <c:v>5.2999999999999954</c:v>
                </c:pt>
                <c:pt idx="56">
                  <c:v>5.399999999999995</c:v>
                </c:pt>
                <c:pt idx="57">
                  <c:v>5.4999999999999947</c:v>
                </c:pt>
                <c:pt idx="58">
                  <c:v>5.5999999999999943</c:v>
                </c:pt>
                <c:pt idx="59">
                  <c:v>5.699999999999994</c:v>
                </c:pt>
                <c:pt idx="60">
                  <c:v>5.7999999999999936</c:v>
                </c:pt>
                <c:pt idx="61">
                  <c:v>5.8999999999999932</c:v>
                </c:pt>
                <c:pt idx="62">
                  <c:v>5.9999999999999929</c:v>
                </c:pt>
                <c:pt idx="63">
                  <c:v>6.0999999999999925</c:v>
                </c:pt>
                <c:pt idx="64">
                  <c:v>6.1999999999999922</c:v>
                </c:pt>
                <c:pt idx="65">
                  <c:v>6.2999999999999918</c:v>
                </c:pt>
                <c:pt idx="66">
                  <c:v>6.3999999999999915</c:v>
                </c:pt>
                <c:pt idx="67">
                  <c:v>6.4999999999999911</c:v>
                </c:pt>
                <c:pt idx="68">
                  <c:v>6.5999999999999908</c:v>
                </c:pt>
                <c:pt idx="69">
                  <c:v>6.6999999999999904</c:v>
                </c:pt>
                <c:pt idx="70">
                  <c:v>6.7999999999999901</c:v>
                </c:pt>
                <c:pt idx="71">
                  <c:v>6.8999999999999897</c:v>
                </c:pt>
                <c:pt idx="72">
                  <c:v>6.9999999999999893</c:v>
                </c:pt>
                <c:pt idx="73">
                  <c:v>7.099999999999989</c:v>
                </c:pt>
                <c:pt idx="74">
                  <c:v>7.1999999999999886</c:v>
                </c:pt>
                <c:pt idx="75">
                  <c:v>7.2999999999999883</c:v>
                </c:pt>
                <c:pt idx="76">
                  <c:v>7.3999999999999879</c:v>
                </c:pt>
                <c:pt idx="77">
                  <c:v>7.4999999999999876</c:v>
                </c:pt>
                <c:pt idx="78">
                  <c:v>7.5999999999999872</c:v>
                </c:pt>
                <c:pt idx="79">
                  <c:v>7.6999999999999869</c:v>
                </c:pt>
                <c:pt idx="80">
                  <c:v>7.7999999999999865</c:v>
                </c:pt>
                <c:pt idx="81">
                  <c:v>7.8999999999999861</c:v>
                </c:pt>
                <c:pt idx="82">
                  <c:v>7.9999999999999858</c:v>
                </c:pt>
                <c:pt idx="83">
                  <c:v>8.0999999999999854</c:v>
                </c:pt>
                <c:pt idx="84">
                  <c:v>8.1999999999999851</c:v>
                </c:pt>
                <c:pt idx="85">
                  <c:v>8.2999999999999847</c:v>
                </c:pt>
                <c:pt idx="86">
                  <c:v>8.3999999999999844</c:v>
                </c:pt>
                <c:pt idx="87">
                  <c:v>8.499999999999984</c:v>
                </c:pt>
                <c:pt idx="88">
                  <c:v>8.5999999999999837</c:v>
                </c:pt>
                <c:pt idx="89">
                  <c:v>8.6999999999999833</c:v>
                </c:pt>
                <c:pt idx="90">
                  <c:v>8.7999999999999829</c:v>
                </c:pt>
                <c:pt idx="91">
                  <c:v>8.8999999999999826</c:v>
                </c:pt>
                <c:pt idx="92">
                  <c:v>8.9999999999999822</c:v>
                </c:pt>
                <c:pt idx="93">
                  <c:v>9.0999999999999819</c:v>
                </c:pt>
                <c:pt idx="94">
                  <c:v>9.1999999999999815</c:v>
                </c:pt>
                <c:pt idx="95">
                  <c:v>9.2999999999999812</c:v>
                </c:pt>
                <c:pt idx="96">
                  <c:v>9.3999999999999808</c:v>
                </c:pt>
                <c:pt idx="97">
                  <c:v>9.4999999999999805</c:v>
                </c:pt>
                <c:pt idx="98">
                  <c:v>9.5999999999999801</c:v>
                </c:pt>
                <c:pt idx="99">
                  <c:v>9.6999999999999797</c:v>
                </c:pt>
                <c:pt idx="100">
                  <c:v>9.7999999999999794</c:v>
                </c:pt>
                <c:pt idx="101">
                  <c:v>9.899999999999979</c:v>
                </c:pt>
                <c:pt idx="102">
                  <c:v>10</c:v>
                </c:pt>
                <c:pt idx="103">
                  <c:v>10</c:v>
                </c:pt>
                <c:pt idx="104">
                  <c:v>10.1</c:v>
                </c:pt>
                <c:pt idx="105">
                  <c:v>10.199999999999999</c:v>
                </c:pt>
                <c:pt idx="106">
                  <c:v>10.299999999999999</c:v>
                </c:pt>
                <c:pt idx="107">
                  <c:v>10.399999999999999</c:v>
                </c:pt>
                <c:pt idx="108">
                  <c:v>10.499999999999998</c:v>
                </c:pt>
                <c:pt idx="109">
                  <c:v>10.599999999999998</c:v>
                </c:pt>
                <c:pt idx="110">
                  <c:v>10.699999999999998</c:v>
                </c:pt>
                <c:pt idx="111">
                  <c:v>10.799999999999997</c:v>
                </c:pt>
                <c:pt idx="112">
                  <c:v>10.899999999999997</c:v>
                </c:pt>
                <c:pt idx="113">
                  <c:v>10.999999999999996</c:v>
                </c:pt>
                <c:pt idx="114">
                  <c:v>11.099999999999996</c:v>
                </c:pt>
                <c:pt idx="115">
                  <c:v>11.199999999999996</c:v>
                </c:pt>
                <c:pt idx="116">
                  <c:v>11.299999999999995</c:v>
                </c:pt>
                <c:pt idx="117">
                  <c:v>11.399999999999995</c:v>
                </c:pt>
                <c:pt idx="118">
                  <c:v>11.499999999999995</c:v>
                </c:pt>
                <c:pt idx="119">
                  <c:v>11.599999999999994</c:v>
                </c:pt>
                <c:pt idx="120">
                  <c:v>11.699999999999994</c:v>
                </c:pt>
                <c:pt idx="121">
                  <c:v>11.799999999999994</c:v>
                </c:pt>
                <c:pt idx="122">
                  <c:v>11.899999999999993</c:v>
                </c:pt>
                <c:pt idx="123">
                  <c:v>11.999999999999993</c:v>
                </c:pt>
                <c:pt idx="124">
                  <c:v>12.099999999999993</c:v>
                </c:pt>
                <c:pt idx="125">
                  <c:v>12.199999999999992</c:v>
                </c:pt>
                <c:pt idx="126">
                  <c:v>12.299999999999992</c:v>
                </c:pt>
                <c:pt idx="127">
                  <c:v>12.399999999999991</c:v>
                </c:pt>
                <c:pt idx="128">
                  <c:v>12.499999999999991</c:v>
                </c:pt>
                <c:pt idx="129">
                  <c:v>12.599999999999991</c:v>
                </c:pt>
                <c:pt idx="130">
                  <c:v>12.69999999999999</c:v>
                </c:pt>
                <c:pt idx="131">
                  <c:v>12.79999999999999</c:v>
                </c:pt>
                <c:pt idx="132">
                  <c:v>12.89999999999999</c:v>
                </c:pt>
                <c:pt idx="133">
                  <c:v>12.999999999999989</c:v>
                </c:pt>
                <c:pt idx="134">
                  <c:v>13.099999999999989</c:v>
                </c:pt>
                <c:pt idx="135">
                  <c:v>13.199999999999989</c:v>
                </c:pt>
                <c:pt idx="136">
                  <c:v>13.299999999999988</c:v>
                </c:pt>
                <c:pt idx="137">
                  <c:v>13.399999999999988</c:v>
                </c:pt>
                <c:pt idx="138">
                  <c:v>13.499999999999988</c:v>
                </c:pt>
                <c:pt idx="139">
                  <c:v>13.599999999999987</c:v>
                </c:pt>
                <c:pt idx="140">
                  <c:v>13.699999999999987</c:v>
                </c:pt>
                <c:pt idx="141">
                  <c:v>13.799999999999986</c:v>
                </c:pt>
                <c:pt idx="142">
                  <c:v>13.899999999999986</c:v>
                </c:pt>
                <c:pt idx="143">
                  <c:v>13.999999999999986</c:v>
                </c:pt>
                <c:pt idx="144">
                  <c:v>14.099999999999985</c:v>
                </c:pt>
                <c:pt idx="145">
                  <c:v>14.199999999999985</c:v>
                </c:pt>
                <c:pt idx="146">
                  <c:v>14.299999999999985</c:v>
                </c:pt>
                <c:pt idx="147">
                  <c:v>14.399999999999984</c:v>
                </c:pt>
                <c:pt idx="148">
                  <c:v>14.499999999999984</c:v>
                </c:pt>
                <c:pt idx="149">
                  <c:v>14.599999999999984</c:v>
                </c:pt>
                <c:pt idx="150">
                  <c:v>14.699999999999983</c:v>
                </c:pt>
                <c:pt idx="151">
                  <c:v>14.799999999999983</c:v>
                </c:pt>
                <c:pt idx="152">
                  <c:v>14.899999999999983</c:v>
                </c:pt>
                <c:pt idx="153">
                  <c:v>14.999999999999982</c:v>
                </c:pt>
                <c:pt idx="154">
                  <c:v>15.099999999999982</c:v>
                </c:pt>
                <c:pt idx="155">
                  <c:v>15.199999999999982</c:v>
                </c:pt>
                <c:pt idx="156">
                  <c:v>15.299999999999981</c:v>
                </c:pt>
                <c:pt idx="157">
                  <c:v>15.399999999999981</c:v>
                </c:pt>
                <c:pt idx="158">
                  <c:v>15.49999999999998</c:v>
                </c:pt>
                <c:pt idx="159">
                  <c:v>15.59999999999998</c:v>
                </c:pt>
                <c:pt idx="160">
                  <c:v>15.69999999999998</c:v>
                </c:pt>
                <c:pt idx="161">
                  <c:v>15.799999999999979</c:v>
                </c:pt>
                <c:pt idx="162">
                  <c:v>15.899999999999979</c:v>
                </c:pt>
                <c:pt idx="163">
                  <c:v>15.999999999999979</c:v>
                </c:pt>
                <c:pt idx="164">
                  <c:v>16.09999999999998</c:v>
                </c:pt>
                <c:pt idx="165">
                  <c:v>16.199999999999982</c:v>
                </c:pt>
                <c:pt idx="166">
                  <c:v>16.299999999999983</c:v>
                </c:pt>
                <c:pt idx="167">
                  <c:v>16.399999999999984</c:v>
                </c:pt>
                <c:pt idx="168">
                  <c:v>16.499999999999986</c:v>
                </c:pt>
                <c:pt idx="169">
                  <c:v>16.599999999999987</c:v>
                </c:pt>
                <c:pt idx="170">
                  <c:v>16.699999999999989</c:v>
                </c:pt>
                <c:pt idx="171">
                  <c:v>16.79999999999999</c:v>
                </c:pt>
                <c:pt idx="172">
                  <c:v>16.899999999999991</c:v>
                </c:pt>
                <c:pt idx="173">
                  <c:v>16.999999999999993</c:v>
                </c:pt>
                <c:pt idx="174">
                  <c:v>17.099999999999994</c:v>
                </c:pt>
                <c:pt idx="175">
                  <c:v>17.199999999999996</c:v>
                </c:pt>
                <c:pt idx="176">
                  <c:v>17.299999999999997</c:v>
                </c:pt>
                <c:pt idx="177">
                  <c:v>17.399999999999999</c:v>
                </c:pt>
                <c:pt idx="178">
                  <c:v>17.5</c:v>
                </c:pt>
                <c:pt idx="179">
                  <c:v>17.600000000000001</c:v>
                </c:pt>
                <c:pt idx="180">
                  <c:v>17.700000000000003</c:v>
                </c:pt>
                <c:pt idx="181">
                  <c:v>17.800000000000004</c:v>
                </c:pt>
                <c:pt idx="182">
                  <c:v>17.900000000000006</c:v>
                </c:pt>
                <c:pt idx="183">
                  <c:v>18</c:v>
                </c:pt>
                <c:pt idx="184">
                  <c:v>18</c:v>
                </c:pt>
                <c:pt idx="185">
                  <c:v>18.100000000000001</c:v>
                </c:pt>
                <c:pt idx="186">
                  <c:v>18.200000000000003</c:v>
                </c:pt>
                <c:pt idx="187">
                  <c:v>18.300000000000004</c:v>
                </c:pt>
                <c:pt idx="188">
                  <c:v>18.400000000000006</c:v>
                </c:pt>
                <c:pt idx="189">
                  <c:v>18.500000000000007</c:v>
                </c:pt>
                <c:pt idx="190">
                  <c:v>18.600000000000009</c:v>
                </c:pt>
                <c:pt idx="191">
                  <c:v>18.70000000000001</c:v>
                </c:pt>
                <c:pt idx="192">
                  <c:v>18.800000000000011</c:v>
                </c:pt>
                <c:pt idx="193">
                  <c:v>18.900000000000013</c:v>
                </c:pt>
                <c:pt idx="194">
                  <c:v>19.000000000000014</c:v>
                </c:pt>
                <c:pt idx="195">
                  <c:v>19.100000000000016</c:v>
                </c:pt>
                <c:pt idx="196">
                  <c:v>19.200000000000017</c:v>
                </c:pt>
                <c:pt idx="197">
                  <c:v>19.300000000000018</c:v>
                </c:pt>
                <c:pt idx="198">
                  <c:v>19.40000000000002</c:v>
                </c:pt>
                <c:pt idx="199">
                  <c:v>19.500000000000021</c:v>
                </c:pt>
                <c:pt idx="200">
                  <c:v>19.600000000000023</c:v>
                </c:pt>
                <c:pt idx="201">
                  <c:v>19.700000000000024</c:v>
                </c:pt>
                <c:pt idx="202">
                  <c:v>19.800000000000026</c:v>
                </c:pt>
                <c:pt idx="203">
                  <c:v>19.900000000000027</c:v>
                </c:pt>
                <c:pt idx="204">
                  <c:v>20.000000000000028</c:v>
                </c:pt>
                <c:pt idx="205">
                  <c:v>20.10000000000003</c:v>
                </c:pt>
                <c:pt idx="206">
                  <c:v>20.200000000000031</c:v>
                </c:pt>
                <c:pt idx="207">
                  <c:v>20.300000000000033</c:v>
                </c:pt>
                <c:pt idx="208">
                  <c:v>20.400000000000034</c:v>
                </c:pt>
                <c:pt idx="209">
                  <c:v>20.500000000000036</c:v>
                </c:pt>
                <c:pt idx="210">
                  <c:v>20.600000000000037</c:v>
                </c:pt>
                <c:pt idx="211">
                  <c:v>20.700000000000038</c:v>
                </c:pt>
                <c:pt idx="212">
                  <c:v>20.80000000000004</c:v>
                </c:pt>
                <c:pt idx="213">
                  <c:v>20.900000000000041</c:v>
                </c:pt>
                <c:pt idx="214">
                  <c:v>21.000000000000043</c:v>
                </c:pt>
                <c:pt idx="215">
                  <c:v>21.100000000000044</c:v>
                </c:pt>
                <c:pt idx="216">
                  <c:v>21.200000000000045</c:v>
                </c:pt>
                <c:pt idx="217">
                  <c:v>21.300000000000047</c:v>
                </c:pt>
                <c:pt idx="218">
                  <c:v>21.400000000000048</c:v>
                </c:pt>
                <c:pt idx="219">
                  <c:v>21.50000000000005</c:v>
                </c:pt>
                <c:pt idx="220">
                  <c:v>21.600000000000051</c:v>
                </c:pt>
                <c:pt idx="221">
                  <c:v>21.700000000000053</c:v>
                </c:pt>
                <c:pt idx="222">
                  <c:v>21.800000000000054</c:v>
                </c:pt>
                <c:pt idx="223">
                  <c:v>21.900000000000055</c:v>
                </c:pt>
                <c:pt idx="224">
                  <c:v>22.000000000000057</c:v>
                </c:pt>
                <c:pt idx="225">
                  <c:v>22.100000000000058</c:v>
                </c:pt>
                <c:pt idx="226">
                  <c:v>22.20000000000006</c:v>
                </c:pt>
                <c:pt idx="227">
                  <c:v>22.300000000000061</c:v>
                </c:pt>
                <c:pt idx="228">
                  <c:v>22.400000000000063</c:v>
                </c:pt>
                <c:pt idx="229">
                  <c:v>22.500000000000064</c:v>
                </c:pt>
                <c:pt idx="230">
                  <c:v>22.600000000000065</c:v>
                </c:pt>
                <c:pt idx="231">
                  <c:v>22.700000000000067</c:v>
                </c:pt>
                <c:pt idx="232">
                  <c:v>22.800000000000068</c:v>
                </c:pt>
                <c:pt idx="233">
                  <c:v>22.90000000000007</c:v>
                </c:pt>
                <c:pt idx="234">
                  <c:v>23.000000000000071</c:v>
                </c:pt>
                <c:pt idx="235">
                  <c:v>23.100000000000072</c:v>
                </c:pt>
                <c:pt idx="236">
                  <c:v>23.200000000000074</c:v>
                </c:pt>
                <c:pt idx="237">
                  <c:v>23.300000000000075</c:v>
                </c:pt>
                <c:pt idx="238">
                  <c:v>23.400000000000077</c:v>
                </c:pt>
                <c:pt idx="239">
                  <c:v>23.500000000000078</c:v>
                </c:pt>
                <c:pt idx="240">
                  <c:v>23.60000000000008</c:v>
                </c:pt>
                <c:pt idx="241">
                  <c:v>23.700000000000081</c:v>
                </c:pt>
                <c:pt idx="242">
                  <c:v>23.800000000000082</c:v>
                </c:pt>
                <c:pt idx="243">
                  <c:v>23.900000000000084</c:v>
                </c:pt>
                <c:pt idx="244">
                  <c:v>24.000000000000085</c:v>
                </c:pt>
                <c:pt idx="245">
                  <c:v>24.100000000000087</c:v>
                </c:pt>
                <c:pt idx="246">
                  <c:v>24.200000000000088</c:v>
                </c:pt>
                <c:pt idx="247">
                  <c:v>24.30000000000009</c:v>
                </c:pt>
                <c:pt idx="248">
                  <c:v>24.400000000000091</c:v>
                </c:pt>
                <c:pt idx="249">
                  <c:v>24.500000000000092</c:v>
                </c:pt>
                <c:pt idx="250">
                  <c:v>24.600000000000094</c:v>
                </c:pt>
                <c:pt idx="251">
                  <c:v>24.700000000000095</c:v>
                </c:pt>
                <c:pt idx="252">
                  <c:v>24.800000000000097</c:v>
                </c:pt>
                <c:pt idx="253">
                  <c:v>24.900000000000098</c:v>
                </c:pt>
                <c:pt idx="254">
                  <c:v>25.000000000000099</c:v>
                </c:pt>
                <c:pt idx="255">
                  <c:v>25.100000000000101</c:v>
                </c:pt>
                <c:pt idx="256">
                  <c:v>25.200000000000102</c:v>
                </c:pt>
                <c:pt idx="257">
                  <c:v>25.300000000000104</c:v>
                </c:pt>
                <c:pt idx="258">
                  <c:v>25.400000000000105</c:v>
                </c:pt>
                <c:pt idx="259">
                  <c:v>25.500000000000107</c:v>
                </c:pt>
                <c:pt idx="260">
                  <c:v>25.600000000000108</c:v>
                </c:pt>
                <c:pt idx="261">
                  <c:v>25.700000000000109</c:v>
                </c:pt>
                <c:pt idx="262">
                  <c:v>25.800000000000111</c:v>
                </c:pt>
                <c:pt idx="263">
                  <c:v>25.900000000000112</c:v>
                </c:pt>
                <c:pt idx="264">
                  <c:v>26.000000000000114</c:v>
                </c:pt>
                <c:pt idx="265">
                  <c:v>26.100000000000115</c:v>
                </c:pt>
                <c:pt idx="266">
                  <c:v>26.200000000000117</c:v>
                </c:pt>
                <c:pt idx="267">
                  <c:v>26.300000000000118</c:v>
                </c:pt>
                <c:pt idx="268">
                  <c:v>26.400000000000119</c:v>
                </c:pt>
                <c:pt idx="269">
                  <c:v>26.500000000000121</c:v>
                </c:pt>
                <c:pt idx="270">
                  <c:v>26.600000000000122</c:v>
                </c:pt>
                <c:pt idx="271">
                  <c:v>26.700000000000124</c:v>
                </c:pt>
                <c:pt idx="272">
                  <c:v>26.800000000000125</c:v>
                </c:pt>
                <c:pt idx="273">
                  <c:v>26.900000000000126</c:v>
                </c:pt>
                <c:pt idx="274">
                  <c:v>27.000000000000128</c:v>
                </c:pt>
                <c:pt idx="275">
                  <c:v>27.100000000000129</c:v>
                </c:pt>
                <c:pt idx="276">
                  <c:v>27.200000000000131</c:v>
                </c:pt>
                <c:pt idx="277">
                  <c:v>27.300000000000132</c:v>
                </c:pt>
                <c:pt idx="278">
                  <c:v>27.400000000000134</c:v>
                </c:pt>
                <c:pt idx="279">
                  <c:v>27.500000000000135</c:v>
                </c:pt>
                <c:pt idx="280">
                  <c:v>27.600000000000136</c:v>
                </c:pt>
                <c:pt idx="281">
                  <c:v>27.700000000000138</c:v>
                </c:pt>
                <c:pt idx="282">
                  <c:v>27.800000000000139</c:v>
                </c:pt>
                <c:pt idx="283">
                  <c:v>27.900000000000141</c:v>
                </c:pt>
                <c:pt idx="284">
                  <c:v>28.000000000000142</c:v>
                </c:pt>
                <c:pt idx="285">
                  <c:v>28.100000000000144</c:v>
                </c:pt>
                <c:pt idx="286">
                  <c:v>28.200000000000145</c:v>
                </c:pt>
                <c:pt idx="287">
                  <c:v>28.300000000000146</c:v>
                </c:pt>
                <c:pt idx="288">
                  <c:v>28.400000000000148</c:v>
                </c:pt>
                <c:pt idx="289">
                  <c:v>28.500000000000149</c:v>
                </c:pt>
                <c:pt idx="290">
                  <c:v>28.600000000000151</c:v>
                </c:pt>
                <c:pt idx="291">
                  <c:v>28.700000000000152</c:v>
                </c:pt>
                <c:pt idx="292">
                  <c:v>28.800000000000153</c:v>
                </c:pt>
                <c:pt idx="293">
                  <c:v>28.900000000000155</c:v>
                </c:pt>
                <c:pt idx="294">
                  <c:v>29.000000000000156</c:v>
                </c:pt>
                <c:pt idx="295">
                  <c:v>29.100000000000158</c:v>
                </c:pt>
                <c:pt idx="296">
                  <c:v>29.200000000000159</c:v>
                </c:pt>
                <c:pt idx="297">
                  <c:v>29.300000000000161</c:v>
                </c:pt>
                <c:pt idx="298">
                  <c:v>29.400000000000162</c:v>
                </c:pt>
                <c:pt idx="299">
                  <c:v>29.500000000000163</c:v>
                </c:pt>
                <c:pt idx="300">
                  <c:v>29.600000000000165</c:v>
                </c:pt>
                <c:pt idx="301">
                  <c:v>29.700000000000166</c:v>
                </c:pt>
                <c:pt idx="302">
                  <c:v>29.800000000000168</c:v>
                </c:pt>
                <c:pt idx="303">
                  <c:v>29.900000000000169</c:v>
                </c:pt>
                <c:pt idx="304">
                  <c:v>30.000000000000171</c:v>
                </c:pt>
                <c:pt idx="305">
                  <c:v>30.100000000000172</c:v>
                </c:pt>
                <c:pt idx="306">
                  <c:v>30.200000000000173</c:v>
                </c:pt>
                <c:pt idx="307">
                  <c:v>30.300000000000175</c:v>
                </c:pt>
                <c:pt idx="308">
                  <c:v>30.400000000000176</c:v>
                </c:pt>
                <c:pt idx="309">
                  <c:v>30.500000000000178</c:v>
                </c:pt>
                <c:pt idx="310">
                  <c:v>30.600000000000179</c:v>
                </c:pt>
                <c:pt idx="311">
                  <c:v>30.70000000000018</c:v>
                </c:pt>
                <c:pt idx="312">
                  <c:v>30.800000000000182</c:v>
                </c:pt>
                <c:pt idx="313">
                  <c:v>30.900000000000183</c:v>
                </c:pt>
                <c:pt idx="314">
                  <c:v>31.000000000000185</c:v>
                </c:pt>
                <c:pt idx="315">
                  <c:v>31.100000000000186</c:v>
                </c:pt>
                <c:pt idx="316">
                  <c:v>31.200000000000188</c:v>
                </c:pt>
                <c:pt idx="317">
                  <c:v>31.300000000000189</c:v>
                </c:pt>
                <c:pt idx="318">
                  <c:v>31.40000000000019</c:v>
                </c:pt>
                <c:pt idx="319">
                  <c:v>31.500000000000192</c:v>
                </c:pt>
                <c:pt idx="320">
                  <c:v>31.600000000000193</c:v>
                </c:pt>
                <c:pt idx="321">
                  <c:v>31.700000000000195</c:v>
                </c:pt>
                <c:pt idx="322">
                  <c:v>31.800000000000196</c:v>
                </c:pt>
                <c:pt idx="323">
                  <c:v>31.900000000000198</c:v>
                </c:pt>
                <c:pt idx="324">
                  <c:v>32.000000000000199</c:v>
                </c:pt>
                <c:pt idx="325">
                  <c:v>32.1000000000002</c:v>
                </c:pt>
                <c:pt idx="326">
                  <c:v>32.200000000000202</c:v>
                </c:pt>
                <c:pt idx="327">
                  <c:v>32.300000000000203</c:v>
                </c:pt>
                <c:pt idx="328">
                  <c:v>32.400000000000205</c:v>
                </c:pt>
                <c:pt idx="329">
                  <c:v>32.500000000000206</c:v>
                </c:pt>
                <c:pt idx="330">
                  <c:v>32.600000000000207</c:v>
                </c:pt>
                <c:pt idx="331">
                  <c:v>32.700000000000209</c:v>
                </c:pt>
                <c:pt idx="332">
                  <c:v>32.80000000000021</c:v>
                </c:pt>
                <c:pt idx="333">
                  <c:v>32.900000000000212</c:v>
                </c:pt>
                <c:pt idx="334">
                  <c:v>33.000000000000213</c:v>
                </c:pt>
                <c:pt idx="335">
                  <c:v>33.100000000000215</c:v>
                </c:pt>
                <c:pt idx="336">
                  <c:v>33.200000000000216</c:v>
                </c:pt>
                <c:pt idx="337">
                  <c:v>33.300000000000217</c:v>
                </c:pt>
                <c:pt idx="338">
                  <c:v>33.400000000000219</c:v>
                </c:pt>
                <c:pt idx="339">
                  <c:v>33.50000000000022</c:v>
                </c:pt>
                <c:pt idx="340">
                  <c:v>33.600000000000222</c:v>
                </c:pt>
                <c:pt idx="341">
                  <c:v>33.700000000000223</c:v>
                </c:pt>
                <c:pt idx="342">
                  <c:v>33.800000000000225</c:v>
                </c:pt>
                <c:pt idx="343">
                  <c:v>33.900000000000226</c:v>
                </c:pt>
                <c:pt idx="344">
                  <c:v>34.000000000000227</c:v>
                </c:pt>
                <c:pt idx="345">
                  <c:v>34.100000000000229</c:v>
                </c:pt>
                <c:pt idx="346">
                  <c:v>34.20000000000023</c:v>
                </c:pt>
                <c:pt idx="347">
                  <c:v>34.300000000000232</c:v>
                </c:pt>
                <c:pt idx="348">
                  <c:v>34.400000000000233</c:v>
                </c:pt>
                <c:pt idx="349">
                  <c:v>34.500000000000234</c:v>
                </c:pt>
                <c:pt idx="350">
                  <c:v>34.600000000000236</c:v>
                </c:pt>
                <c:pt idx="351">
                  <c:v>34.700000000000237</c:v>
                </c:pt>
                <c:pt idx="352">
                  <c:v>34.800000000000239</c:v>
                </c:pt>
                <c:pt idx="353">
                  <c:v>34.90000000000024</c:v>
                </c:pt>
                <c:pt idx="354">
                  <c:v>35.000000000000242</c:v>
                </c:pt>
                <c:pt idx="355">
                  <c:v>35.100000000000243</c:v>
                </c:pt>
                <c:pt idx="356">
                  <c:v>35.200000000000244</c:v>
                </c:pt>
                <c:pt idx="357">
                  <c:v>35.300000000000246</c:v>
                </c:pt>
                <c:pt idx="358">
                  <c:v>35.400000000000247</c:v>
                </c:pt>
                <c:pt idx="359">
                  <c:v>35.500000000000249</c:v>
                </c:pt>
                <c:pt idx="360">
                  <c:v>35.60000000000025</c:v>
                </c:pt>
                <c:pt idx="361">
                  <c:v>35.700000000000252</c:v>
                </c:pt>
                <c:pt idx="362">
                  <c:v>35.800000000000253</c:v>
                </c:pt>
                <c:pt idx="363">
                  <c:v>35.900000000000254</c:v>
                </c:pt>
                <c:pt idx="364">
                  <c:v>36.000000000000256</c:v>
                </c:pt>
                <c:pt idx="365">
                  <c:v>36.100000000000257</c:v>
                </c:pt>
                <c:pt idx="366">
                  <c:v>36.200000000000259</c:v>
                </c:pt>
                <c:pt idx="367">
                  <c:v>36.30000000000026</c:v>
                </c:pt>
                <c:pt idx="368">
                  <c:v>36.400000000000261</c:v>
                </c:pt>
                <c:pt idx="369">
                  <c:v>36.500000000000263</c:v>
                </c:pt>
                <c:pt idx="370">
                  <c:v>36.600000000000264</c:v>
                </c:pt>
                <c:pt idx="371">
                  <c:v>36.700000000000266</c:v>
                </c:pt>
                <c:pt idx="372">
                  <c:v>36.800000000000267</c:v>
                </c:pt>
                <c:pt idx="373">
                  <c:v>36.900000000000269</c:v>
                </c:pt>
                <c:pt idx="374">
                  <c:v>37.00000000000027</c:v>
                </c:pt>
                <c:pt idx="375">
                  <c:v>37.100000000000271</c:v>
                </c:pt>
                <c:pt idx="376">
                  <c:v>37.200000000000273</c:v>
                </c:pt>
                <c:pt idx="377">
                  <c:v>37.300000000000274</c:v>
                </c:pt>
                <c:pt idx="378">
                  <c:v>37.400000000000276</c:v>
                </c:pt>
                <c:pt idx="379">
                  <c:v>37.500000000000277</c:v>
                </c:pt>
                <c:pt idx="380">
                  <c:v>37.600000000000279</c:v>
                </c:pt>
                <c:pt idx="381">
                  <c:v>37.70000000000028</c:v>
                </c:pt>
                <c:pt idx="382">
                  <c:v>37.800000000000281</c:v>
                </c:pt>
                <c:pt idx="383">
                  <c:v>37.900000000000283</c:v>
                </c:pt>
                <c:pt idx="384">
                  <c:v>38.000000000000284</c:v>
                </c:pt>
                <c:pt idx="385">
                  <c:v>38.100000000000286</c:v>
                </c:pt>
                <c:pt idx="386">
                  <c:v>38.200000000000287</c:v>
                </c:pt>
                <c:pt idx="387">
                  <c:v>38.300000000000288</c:v>
                </c:pt>
                <c:pt idx="388">
                  <c:v>38.40000000000029</c:v>
                </c:pt>
                <c:pt idx="389">
                  <c:v>38.500000000000291</c:v>
                </c:pt>
                <c:pt idx="390">
                  <c:v>38.600000000000293</c:v>
                </c:pt>
                <c:pt idx="391">
                  <c:v>38.700000000000294</c:v>
                </c:pt>
                <c:pt idx="392">
                  <c:v>38.800000000000296</c:v>
                </c:pt>
                <c:pt idx="393">
                  <c:v>38.900000000000297</c:v>
                </c:pt>
                <c:pt idx="394">
                  <c:v>39.000000000000298</c:v>
                </c:pt>
                <c:pt idx="395">
                  <c:v>39.1000000000003</c:v>
                </c:pt>
                <c:pt idx="396">
                  <c:v>39.200000000000301</c:v>
                </c:pt>
                <c:pt idx="397">
                  <c:v>39.300000000000303</c:v>
                </c:pt>
                <c:pt idx="398">
                  <c:v>39.400000000000304</c:v>
                </c:pt>
                <c:pt idx="399">
                  <c:v>39.500000000000306</c:v>
                </c:pt>
                <c:pt idx="400">
                  <c:v>39.600000000000307</c:v>
                </c:pt>
                <c:pt idx="401">
                  <c:v>39.700000000000308</c:v>
                </c:pt>
                <c:pt idx="402">
                  <c:v>39.80000000000031</c:v>
                </c:pt>
                <c:pt idx="403">
                  <c:v>39.900000000000311</c:v>
                </c:pt>
                <c:pt idx="404">
                  <c:v>40.000000000000313</c:v>
                </c:pt>
                <c:pt idx="405">
                  <c:v>40.100000000000314</c:v>
                </c:pt>
                <c:pt idx="406">
                  <c:v>40.200000000000315</c:v>
                </c:pt>
                <c:pt idx="407">
                  <c:v>40.300000000000317</c:v>
                </c:pt>
                <c:pt idx="408">
                  <c:v>40.400000000000318</c:v>
                </c:pt>
                <c:pt idx="409">
                  <c:v>40.50000000000032</c:v>
                </c:pt>
                <c:pt idx="410">
                  <c:v>40.600000000000321</c:v>
                </c:pt>
                <c:pt idx="411">
                  <c:v>40.700000000000323</c:v>
                </c:pt>
                <c:pt idx="412">
                  <c:v>40.800000000000324</c:v>
                </c:pt>
                <c:pt idx="413">
                  <c:v>40.900000000000325</c:v>
                </c:pt>
                <c:pt idx="414">
                  <c:v>41.000000000000327</c:v>
                </c:pt>
                <c:pt idx="415">
                  <c:v>41.100000000000328</c:v>
                </c:pt>
                <c:pt idx="416">
                  <c:v>41.20000000000033</c:v>
                </c:pt>
                <c:pt idx="417">
                  <c:v>41.300000000000331</c:v>
                </c:pt>
                <c:pt idx="418">
                  <c:v>41.400000000000333</c:v>
                </c:pt>
                <c:pt idx="419">
                  <c:v>41.500000000000334</c:v>
                </c:pt>
                <c:pt idx="420">
                  <c:v>41.600000000000335</c:v>
                </c:pt>
                <c:pt idx="421">
                  <c:v>41.700000000000337</c:v>
                </c:pt>
                <c:pt idx="422">
                  <c:v>41.800000000000338</c:v>
                </c:pt>
                <c:pt idx="423">
                  <c:v>41.90000000000034</c:v>
                </c:pt>
                <c:pt idx="424">
                  <c:v>42.000000000000341</c:v>
                </c:pt>
                <c:pt idx="425">
                  <c:v>42.100000000000342</c:v>
                </c:pt>
                <c:pt idx="426">
                  <c:v>42.200000000000344</c:v>
                </c:pt>
                <c:pt idx="427">
                  <c:v>42.300000000000345</c:v>
                </c:pt>
                <c:pt idx="428">
                  <c:v>42.400000000000347</c:v>
                </c:pt>
                <c:pt idx="429">
                  <c:v>42.500000000000348</c:v>
                </c:pt>
                <c:pt idx="430">
                  <c:v>42.60000000000035</c:v>
                </c:pt>
                <c:pt idx="431">
                  <c:v>42.700000000000351</c:v>
                </c:pt>
                <c:pt idx="432">
                  <c:v>42.800000000000352</c:v>
                </c:pt>
                <c:pt idx="433">
                  <c:v>42.900000000000354</c:v>
                </c:pt>
                <c:pt idx="434">
                  <c:v>43</c:v>
                </c:pt>
                <c:pt idx="435">
                  <c:v>43.1</c:v>
                </c:pt>
                <c:pt idx="436">
                  <c:v>43.2</c:v>
                </c:pt>
                <c:pt idx="437">
                  <c:v>43.300000000000004</c:v>
                </c:pt>
                <c:pt idx="438">
                  <c:v>43.400000000000006</c:v>
                </c:pt>
                <c:pt idx="439">
                  <c:v>43.500000000000007</c:v>
                </c:pt>
                <c:pt idx="440">
                  <c:v>43.600000000000009</c:v>
                </c:pt>
                <c:pt idx="441">
                  <c:v>43.70000000000001</c:v>
                </c:pt>
                <c:pt idx="442">
                  <c:v>43.800000000000011</c:v>
                </c:pt>
                <c:pt idx="443">
                  <c:v>43.900000000000013</c:v>
                </c:pt>
                <c:pt idx="444">
                  <c:v>44.000000000000014</c:v>
                </c:pt>
                <c:pt idx="445">
                  <c:v>44.100000000000016</c:v>
                </c:pt>
                <c:pt idx="446">
                  <c:v>44.200000000000017</c:v>
                </c:pt>
                <c:pt idx="447">
                  <c:v>44.300000000000018</c:v>
                </c:pt>
                <c:pt idx="448">
                  <c:v>44.40000000000002</c:v>
                </c:pt>
                <c:pt idx="449">
                  <c:v>44.500000000000021</c:v>
                </c:pt>
                <c:pt idx="450">
                  <c:v>44.600000000000023</c:v>
                </c:pt>
                <c:pt idx="451">
                  <c:v>44.700000000000024</c:v>
                </c:pt>
                <c:pt idx="452">
                  <c:v>44.800000000000026</c:v>
                </c:pt>
                <c:pt idx="453">
                  <c:v>44.900000000000027</c:v>
                </c:pt>
                <c:pt idx="454">
                  <c:v>45.000000000000028</c:v>
                </c:pt>
                <c:pt idx="455">
                  <c:v>45.10000000000003</c:v>
                </c:pt>
                <c:pt idx="456">
                  <c:v>45.200000000000031</c:v>
                </c:pt>
                <c:pt idx="457">
                  <c:v>45.300000000000033</c:v>
                </c:pt>
                <c:pt idx="458">
                  <c:v>45.400000000000034</c:v>
                </c:pt>
                <c:pt idx="459">
                  <c:v>45.500000000000036</c:v>
                </c:pt>
                <c:pt idx="460">
                  <c:v>45.600000000000037</c:v>
                </c:pt>
                <c:pt idx="461">
                  <c:v>45.700000000000038</c:v>
                </c:pt>
                <c:pt idx="462">
                  <c:v>45.80000000000004</c:v>
                </c:pt>
                <c:pt idx="463">
                  <c:v>45.900000000000041</c:v>
                </c:pt>
                <c:pt idx="464">
                  <c:v>46.000000000000043</c:v>
                </c:pt>
                <c:pt idx="465">
                  <c:v>46.100000000000044</c:v>
                </c:pt>
                <c:pt idx="466">
                  <c:v>46.200000000000045</c:v>
                </c:pt>
                <c:pt idx="467">
                  <c:v>46.300000000000047</c:v>
                </c:pt>
                <c:pt idx="468">
                  <c:v>46.400000000000048</c:v>
                </c:pt>
                <c:pt idx="469">
                  <c:v>46.50000000000005</c:v>
                </c:pt>
                <c:pt idx="470">
                  <c:v>46.600000000000051</c:v>
                </c:pt>
                <c:pt idx="471">
                  <c:v>46.700000000000053</c:v>
                </c:pt>
                <c:pt idx="472">
                  <c:v>46.800000000000054</c:v>
                </c:pt>
                <c:pt idx="473">
                  <c:v>46.900000000000055</c:v>
                </c:pt>
                <c:pt idx="474">
                  <c:v>47.000000000000057</c:v>
                </c:pt>
                <c:pt idx="475">
                  <c:v>47.100000000000058</c:v>
                </c:pt>
                <c:pt idx="476">
                  <c:v>47.20000000000006</c:v>
                </c:pt>
                <c:pt idx="477">
                  <c:v>47.300000000000061</c:v>
                </c:pt>
                <c:pt idx="478">
                  <c:v>47.400000000000063</c:v>
                </c:pt>
                <c:pt idx="479">
                  <c:v>47.500000000000064</c:v>
                </c:pt>
                <c:pt idx="480">
                  <c:v>47.600000000000065</c:v>
                </c:pt>
                <c:pt idx="481">
                  <c:v>47.700000000000067</c:v>
                </c:pt>
                <c:pt idx="482">
                  <c:v>47.800000000000068</c:v>
                </c:pt>
                <c:pt idx="483">
                  <c:v>47.90000000000007</c:v>
                </c:pt>
                <c:pt idx="484">
                  <c:v>48.000000000000071</c:v>
                </c:pt>
                <c:pt idx="485">
                  <c:v>48.100000000000072</c:v>
                </c:pt>
                <c:pt idx="486">
                  <c:v>48.200000000000074</c:v>
                </c:pt>
                <c:pt idx="487">
                  <c:v>48.300000000000075</c:v>
                </c:pt>
                <c:pt idx="488">
                  <c:v>48.400000000000077</c:v>
                </c:pt>
                <c:pt idx="489">
                  <c:v>48.500000000000078</c:v>
                </c:pt>
                <c:pt idx="490">
                  <c:v>48.60000000000008</c:v>
                </c:pt>
                <c:pt idx="491">
                  <c:v>48.700000000000081</c:v>
                </c:pt>
                <c:pt idx="492">
                  <c:v>48.800000000000082</c:v>
                </c:pt>
                <c:pt idx="493">
                  <c:v>48.900000000000084</c:v>
                </c:pt>
                <c:pt idx="494">
                  <c:v>49.000000000000085</c:v>
                </c:pt>
                <c:pt idx="495">
                  <c:v>49.100000000000087</c:v>
                </c:pt>
                <c:pt idx="496">
                  <c:v>49.200000000000088</c:v>
                </c:pt>
                <c:pt idx="497">
                  <c:v>49.30000000000009</c:v>
                </c:pt>
                <c:pt idx="498">
                  <c:v>49.400000000000091</c:v>
                </c:pt>
                <c:pt idx="499">
                  <c:v>49.500000000000092</c:v>
                </c:pt>
                <c:pt idx="500">
                  <c:v>49.600000000000094</c:v>
                </c:pt>
                <c:pt idx="501">
                  <c:v>49.700000000000095</c:v>
                </c:pt>
                <c:pt idx="502">
                  <c:v>49.800000000000097</c:v>
                </c:pt>
                <c:pt idx="503">
                  <c:v>49.900000000000098</c:v>
                </c:pt>
                <c:pt idx="504">
                  <c:v>50.000000000000099</c:v>
                </c:pt>
                <c:pt idx="505">
                  <c:v>50.100000000000101</c:v>
                </c:pt>
                <c:pt idx="506">
                  <c:v>50.200000000000102</c:v>
                </c:pt>
                <c:pt idx="507">
                  <c:v>50.300000000000104</c:v>
                </c:pt>
                <c:pt idx="508">
                  <c:v>50.400000000000105</c:v>
                </c:pt>
                <c:pt idx="509">
                  <c:v>50.500000000000107</c:v>
                </c:pt>
                <c:pt idx="510">
                  <c:v>50.600000000000108</c:v>
                </c:pt>
                <c:pt idx="511">
                  <c:v>50.700000000000109</c:v>
                </c:pt>
                <c:pt idx="512">
                  <c:v>50.800000000000111</c:v>
                </c:pt>
                <c:pt idx="513">
                  <c:v>50.900000000000112</c:v>
                </c:pt>
                <c:pt idx="514">
                  <c:v>51.000000000000114</c:v>
                </c:pt>
                <c:pt idx="515">
                  <c:v>51.100000000000115</c:v>
                </c:pt>
                <c:pt idx="516">
                  <c:v>51.200000000000117</c:v>
                </c:pt>
                <c:pt idx="517">
                  <c:v>51.300000000000118</c:v>
                </c:pt>
                <c:pt idx="518">
                  <c:v>51.400000000000119</c:v>
                </c:pt>
                <c:pt idx="519">
                  <c:v>51.500000000000121</c:v>
                </c:pt>
                <c:pt idx="520">
                  <c:v>51.600000000000122</c:v>
                </c:pt>
                <c:pt idx="521">
                  <c:v>51.700000000000124</c:v>
                </c:pt>
                <c:pt idx="522">
                  <c:v>51.800000000000125</c:v>
                </c:pt>
                <c:pt idx="523">
                  <c:v>51.900000000000126</c:v>
                </c:pt>
                <c:pt idx="524">
                  <c:v>52.000000000000128</c:v>
                </c:pt>
                <c:pt idx="525">
                  <c:v>52.100000000000129</c:v>
                </c:pt>
                <c:pt idx="526">
                  <c:v>52.200000000000131</c:v>
                </c:pt>
                <c:pt idx="527">
                  <c:v>52.300000000000132</c:v>
                </c:pt>
                <c:pt idx="528">
                  <c:v>52.400000000000134</c:v>
                </c:pt>
                <c:pt idx="529">
                  <c:v>52.500000000000135</c:v>
                </c:pt>
                <c:pt idx="530">
                  <c:v>52.600000000000136</c:v>
                </c:pt>
                <c:pt idx="531">
                  <c:v>52.700000000000138</c:v>
                </c:pt>
                <c:pt idx="532">
                  <c:v>52.800000000000139</c:v>
                </c:pt>
                <c:pt idx="533">
                  <c:v>52.900000000000141</c:v>
                </c:pt>
                <c:pt idx="534">
                  <c:v>53.000000000000142</c:v>
                </c:pt>
                <c:pt idx="535">
                  <c:v>53.100000000000144</c:v>
                </c:pt>
                <c:pt idx="536">
                  <c:v>53.200000000000145</c:v>
                </c:pt>
                <c:pt idx="537">
                  <c:v>53.300000000000146</c:v>
                </c:pt>
                <c:pt idx="538">
                  <c:v>53.400000000000148</c:v>
                </c:pt>
                <c:pt idx="539">
                  <c:v>53.500000000000149</c:v>
                </c:pt>
                <c:pt idx="540">
                  <c:v>53.600000000000151</c:v>
                </c:pt>
                <c:pt idx="541">
                  <c:v>53.700000000000152</c:v>
                </c:pt>
                <c:pt idx="542">
                  <c:v>53.800000000000153</c:v>
                </c:pt>
                <c:pt idx="543">
                  <c:v>53.900000000000155</c:v>
                </c:pt>
                <c:pt idx="544">
                  <c:v>54.000000000000156</c:v>
                </c:pt>
                <c:pt idx="545">
                  <c:v>54.100000000000158</c:v>
                </c:pt>
                <c:pt idx="546">
                  <c:v>54.200000000000159</c:v>
                </c:pt>
                <c:pt idx="547">
                  <c:v>54.300000000000161</c:v>
                </c:pt>
                <c:pt idx="548">
                  <c:v>54.400000000000162</c:v>
                </c:pt>
                <c:pt idx="549">
                  <c:v>54.500000000000163</c:v>
                </c:pt>
                <c:pt idx="550">
                  <c:v>54.600000000000165</c:v>
                </c:pt>
                <c:pt idx="551">
                  <c:v>54.700000000000166</c:v>
                </c:pt>
                <c:pt idx="552">
                  <c:v>54.800000000000168</c:v>
                </c:pt>
                <c:pt idx="553">
                  <c:v>54.900000000000169</c:v>
                </c:pt>
                <c:pt idx="554">
                  <c:v>55.000000000000171</c:v>
                </c:pt>
                <c:pt idx="555">
                  <c:v>55.100000000000172</c:v>
                </c:pt>
                <c:pt idx="556">
                  <c:v>55.200000000000173</c:v>
                </c:pt>
                <c:pt idx="557">
                  <c:v>55.300000000000175</c:v>
                </c:pt>
                <c:pt idx="558">
                  <c:v>55.400000000000176</c:v>
                </c:pt>
                <c:pt idx="559">
                  <c:v>55.500000000000178</c:v>
                </c:pt>
                <c:pt idx="560">
                  <c:v>55.600000000000179</c:v>
                </c:pt>
                <c:pt idx="561">
                  <c:v>55.70000000000018</c:v>
                </c:pt>
                <c:pt idx="562">
                  <c:v>55.800000000000182</c:v>
                </c:pt>
                <c:pt idx="563">
                  <c:v>55.900000000000183</c:v>
                </c:pt>
                <c:pt idx="564">
                  <c:v>56.000000000000185</c:v>
                </c:pt>
                <c:pt idx="565">
                  <c:v>56.100000000000186</c:v>
                </c:pt>
                <c:pt idx="566">
                  <c:v>56.200000000000188</c:v>
                </c:pt>
                <c:pt idx="567">
                  <c:v>56.300000000000189</c:v>
                </c:pt>
                <c:pt idx="568">
                  <c:v>56.40000000000019</c:v>
                </c:pt>
                <c:pt idx="569">
                  <c:v>56.500000000000192</c:v>
                </c:pt>
                <c:pt idx="570">
                  <c:v>56.600000000000193</c:v>
                </c:pt>
                <c:pt idx="571">
                  <c:v>56.700000000000195</c:v>
                </c:pt>
                <c:pt idx="572">
                  <c:v>56.800000000000196</c:v>
                </c:pt>
                <c:pt idx="573">
                  <c:v>56.900000000000198</c:v>
                </c:pt>
                <c:pt idx="574">
                  <c:v>57.000000000000199</c:v>
                </c:pt>
                <c:pt idx="575">
                  <c:v>57.1000000000002</c:v>
                </c:pt>
                <c:pt idx="576">
                  <c:v>57.200000000000202</c:v>
                </c:pt>
                <c:pt idx="577">
                  <c:v>57.300000000000203</c:v>
                </c:pt>
                <c:pt idx="578">
                  <c:v>57.400000000000205</c:v>
                </c:pt>
                <c:pt idx="579">
                  <c:v>57.500000000000206</c:v>
                </c:pt>
                <c:pt idx="580">
                  <c:v>57.600000000000207</c:v>
                </c:pt>
                <c:pt idx="581">
                  <c:v>57.700000000000209</c:v>
                </c:pt>
                <c:pt idx="582">
                  <c:v>57.80000000000021</c:v>
                </c:pt>
                <c:pt idx="583">
                  <c:v>57.900000000000212</c:v>
                </c:pt>
                <c:pt idx="584">
                  <c:v>58.000000000000213</c:v>
                </c:pt>
                <c:pt idx="585">
                  <c:v>58.100000000000215</c:v>
                </c:pt>
                <c:pt idx="586">
                  <c:v>58.200000000000216</c:v>
                </c:pt>
                <c:pt idx="587">
                  <c:v>58.300000000000217</c:v>
                </c:pt>
                <c:pt idx="588">
                  <c:v>58.400000000000219</c:v>
                </c:pt>
                <c:pt idx="589">
                  <c:v>58.50000000000022</c:v>
                </c:pt>
                <c:pt idx="590">
                  <c:v>58.600000000000222</c:v>
                </c:pt>
                <c:pt idx="591">
                  <c:v>58.700000000000223</c:v>
                </c:pt>
                <c:pt idx="592">
                  <c:v>58.800000000000225</c:v>
                </c:pt>
                <c:pt idx="593">
                  <c:v>58.900000000000226</c:v>
                </c:pt>
                <c:pt idx="594">
                  <c:v>59.000000000000227</c:v>
                </c:pt>
                <c:pt idx="595">
                  <c:v>59.100000000000229</c:v>
                </c:pt>
                <c:pt idx="596">
                  <c:v>59.20000000000023</c:v>
                </c:pt>
                <c:pt idx="597">
                  <c:v>59.300000000000232</c:v>
                </c:pt>
                <c:pt idx="598">
                  <c:v>59.400000000000233</c:v>
                </c:pt>
                <c:pt idx="599">
                  <c:v>59.500000000000234</c:v>
                </c:pt>
                <c:pt idx="600">
                  <c:v>59.600000000000236</c:v>
                </c:pt>
                <c:pt idx="601">
                  <c:v>59.700000000000237</c:v>
                </c:pt>
                <c:pt idx="602">
                  <c:v>59.800000000000239</c:v>
                </c:pt>
                <c:pt idx="603">
                  <c:v>59.90000000000024</c:v>
                </c:pt>
                <c:pt idx="604">
                  <c:v>60.000000000000242</c:v>
                </c:pt>
                <c:pt idx="605">
                  <c:v>60.100000000000243</c:v>
                </c:pt>
                <c:pt idx="606">
                  <c:v>60.200000000000244</c:v>
                </c:pt>
                <c:pt idx="607">
                  <c:v>60.300000000000246</c:v>
                </c:pt>
                <c:pt idx="608">
                  <c:v>60.400000000000247</c:v>
                </c:pt>
                <c:pt idx="609">
                  <c:v>60.500000000000249</c:v>
                </c:pt>
                <c:pt idx="610">
                  <c:v>60.60000000000025</c:v>
                </c:pt>
                <c:pt idx="611">
                  <c:v>60.700000000000252</c:v>
                </c:pt>
                <c:pt idx="612">
                  <c:v>60.800000000000253</c:v>
                </c:pt>
                <c:pt idx="613">
                  <c:v>60.900000000000254</c:v>
                </c:pt>
                <c:pt idx="614">
                  <c:v>61.000000000000256</c:v>
                </c:pt>
                <c:pt idx="615">
                  <c:v>61.100000000000257</c:v>
                </c:pt>
                <c:pt idx="616">
                  <c:v>61.200000000000259</c:v>
                </c:pt>
                <c:pt idx="617">
                  <c:v>61.30000000000026</c:v>
                </c:pt>
                <c:pt idx="618">
                  <c:v>61.400000000000261</c:v>
                </c:pt>
                <c:pt idx="619">
                  <c:v>61.500000000000263</c:v>
                </c:pt>
                <c:pt idx="620">
                  <c:v>61.600000000000264</c:v>
                </c:pt>
                <c:pt idx="621">
                  <c:v>61.700000000000266</c:v>
                </c:pt>
                <c:pt idx="622">
                  <c:v>61.800000000000267</c:v>
                </c:pt>
                <c:pt idx="623">
                  <c:v>61.900000000000269</c:v>
                </c:pt>
                <c:pt idx="624">
                  <c:v>62.00000000000027</c:v>
                </c:pt>
                <c:pt idx="625">
                  <c:v>62.100000000000271</c:v>
                </c:pt>
                <c:pt idx="626">
                  <c:v>62.200000000000273</c:v>
                </c:pt>
                <c:pt idx="627">
                  <c:v>62.300000000000274</c:v>
                </c:pt>
                <c:pt idx="628">
                  <c:v>62.400000000000276</c:v>
                </c:pt>
                <c:pt idx="629">
                  <c:v>62.500000000000277</c:v>
                </c:pt>
                <c:pt idx="630">
                  <c:v>62.600000000000279</c:v>
                </c:pt>
                <c:pt idx="631">
                  <c:v>62.70000000000028</c:v>
                </c:pt>
                <c:pt idx="632">
                  <c:v>62.800000000000281</c:v>
                </c:pt>
                <c:pt idx="633">
                  <c:v>62.900000000000283</c:v>
                </c:pt>
                <c:pt idx="634">
                  <c:v>63.000000000000284</c:v>
                </c:pt>
                <c:pt idx="635">
                  <c:v>63.100000000000286</c:v>
                </c:pt>
                <c:pt idx="636">
                  <c:v>63.200000000000287</c:v>
                </c:pt>
                <c:pt idx="637">
                  <c:v>63.300000000000288</c:v>
                </c:pt>
                <c:pt idx="638">
                  <c:v>63.40000000000029</c:v>
                </c:pt>
                <c:pt idx="639">
                  <c:v>63.500000000000291</c:v>
                </c:pt>
                <c:pt idx="640">
                  <c:v>63.600000000000293</c:v>
                </c:pt>
                <c:pt idx="641">
                  <c:v>63.700000000000294</c:v>
                </c:pt>
                <c:pt idx="642">
                  <c:v>63.800000000000296</c:v>
                </c:pt>
                <c:pt idx="643">
                  <c:v>63.900000000000297</c:v>
                </c:pt>
                <c:pt idx="644">
                  <c:v>64.000000000000298</c:v>
                </c:pt>
                <c:pt idx="645">
                  <c:v>64.100000000000293</c:v>
                </c:pt>
                <c:pt idx="646">
                  <c:v>64.200000000000287</c:v>
                </c:pt>
                <c:pt idx="647">
                  <c:v>64.300000000000281</c:v>
                </c:pt>
                <c:pt idx="648">
                  <c:v>64.400000000000276</c:v>
                </c:pt>
                <c:pt idx="649">
                  <c:v>64.50000000000027</c:v>
                </c:pt>
                <c:pt idx="650">
                  <c:v>64.600000000000264</c:v>
                </c:pt>
                <c:pt idx="651">
                  <c:v>64.700000000000259</c:v>
                </c:pt>
                <c:pt idx="652">
                  <c:v>64.800000000000253</c:v>
                </c:pt>
                <c:pt idx="653">
                  <c:v>64.900000000000247</c:v>
                </c:pt>
                <c:pt idx="654">
                  <c:v>65.000000000000242</c:v>
                </c:pt>
                <c:pt idx="655">
                  <c:v>65.100000000000236</c:v>
                </c:pt>
                <c:pt idx="656">
                  <c:v>65.20000000000023</c:v>
                </c:pt>
                <c:pt idx="657">
                  <c:v>65.300000000000225</c:v>
                </c:pt>
                <c:pt idx="658">
                  <c:v>65.400000000000219</c:v>
                </c:pt>
                <c:pt idx="659">
                  <c:v>65.500000000000213</c:v>
                </c:pt>
                <c:pt idx="660">
                  <c:v>65.600000000000207</c:v>
                </c:pt>
                <c:pt idx="661">
                  <c:v>65.700000000000202</c:v>
                </c:pt>
                <c:pt idx="662">
                  <c:v>65.800000000000196</c:v>
                </c:pt>
                <c:pt idx="663">
                  <c:v>65.90000000000019</c:v>
                </c:pt>
                <c:pt idx="664">
                  <c:v>66.000000000000185</c:v>
                </c:pt>
                <c:pt idx="665">
                  <c:v>66.100000000000179</c:v>
                </c:pt>
                <c:pt idx="666">
                  <c:v>66.200000000000173</c:v>
                </c:pt>
                <c:pt idx="667">
                  <c:v>66.300000000000168</c:v>
                </c:pt>
                <c:pt idx="668">
                  <c:v>66.400000000000162</c:v>
                </c:pt>
                <c:pt idx="669">
                  <c:v>66.500000000000156</c:v>
                </c:pt>
                <c:pt idx="670">
                  <c:v>66.600000000000151</c:v>
                </c:pt>
                <c:pt idx="671">
                  <c:v>66.700000000000145</c:v>
                </c:pt>
                <c:pt idx="672">
                  <c:v>66.800000000000139</c:v>
                </c:pt>
                <c:pt idx="673">
                  <c:v>66.900000000000134</c:v>
                </c:pt>
                <c:pt idx="674">
                  <c:v>67.000000000000128</c:v>
                </c:pt>
                <c:pt idx="675">
                  <c:v>67.100000000000122</c:v>
                </c:pt>
                <c:pt idx="676">
                  <c:v>67.200000000000117</c:v>
                </c:pt>
                <c:pt idx="677">
                  <c:v>67.300000000000111</c:v>
                </c:pt>
                <c:pt idx="678">
                  <c:v>67.400000000000105</c:v>
                </c:pt>
                <c:pt idx="679">
                  <c:v>67.500000000000099</c:v>
                </c:pt>
                <c:pt idx="680">
                  <c:v>67.600000000000094</c:v>
                </c:pt>
                <c:pt idx="681">
                  <c:v>67.700000000000088</c:v>
                </c:pt>
                <c:pt idx="682">
                  <c:v>67.800000000000082</c:v>
                </c:pt>
                <c:pt idx="683">
                  <c:v>67.900000000000077</c:v>
                </c:pt>
                <c:pt idx="684">
                  <c:v>68.000000000000071</c:v>
                </c:pt>
                <c:pt idx="685">
                  <c:v>68.100000000000065</c:v>
                </c:pt>
                <c:pt idx="686">
                  <c:v>68.20000000000006</c:v>
                </c:pt>
                <c:pt idx="687">
                  <c:v>68.300000000000054</c:v>
                </c:pt>
                <c:pt idx="688">
                  <c:v>68.400000000000048</c:v>
                </c:pt>
                <c:pt idx="689">
                  <c:v>68.500000000000043</c:v>
                </c:pt>
                <c:pt idx="690">
                  <c:v>68.600000000000037</c:v>
                </c:pt>
                <c:pt idx="691">
                  <c:v>68.700000000000031</c:v>
                </c:pt>
                <c:pt idx="692">
                  <c:v>68.800000000000026</c:v>
                </c:pt>
                <c:pt idx="693">
                  <c:v>68.90000000000002</c:v>
                </c:pt>
                <c:pt idx="694">
                  <c:v>69.000000000000014</c:v>
                </c:pt>
                <c:pt idx="695">
                  <c:v>69.100000000000009</c:v>
                </c:pt>
                <c:pt idx="696">
                  <c:v>69.2</c:v>
                </c:pt>
                <c:pt idx="697">
                  <c:v>69.3</c:v>
                </c:pt>
                <c:pt idx="698">
                  <c:v>69.399999999999991</c:v>
                </c:pt>
                <c:pt idx="699">
                  <c:v>69.499999999999986</c:v>
                </c:pt>
                <c:pt idx="700">
                  <c:v>69.59999999999998</c:v>
                </c:pt>
                <c:pt idx="701">
                  <c:v>69.699999999999974</c:v>
                </c:pt>
                <c:pt idx="702">
                  <c:v>69.799999999999969</c:v>
                </c:pt>
                <c:pt idx="703">
                  <c:v>69.899999999999963</c:v>
                </c:pt>
                <c:pt idx="704">
                  <c:v>69.999999999999957</c:v>
                </c:pt>
                <c:pt idx="705">
                  <c:v>70.099999999999952</c:v>
                </c:pt>
                <c:pt idx="706">
                  <c:v>70.199999999999946</c:v>
                </c:pt>
                <c:pt idx="707">
                  <c:v>70.29999999999994</c:v>
                </c:pt>
                <c:pt idx="708">
                  <c:v>70.399999999999935</c:v>
                </c:pt>
                <c:pt idx="709">
                  <c:v>70.499999999999929</c:v>
                </c:pt>
                <c:pt idx="710">
                  <c:v>70.599999999999923</c:v>
                </c:pt>
                <c:pt idx="711">
                  <c:v>70.699999999999918</c:v>
                </c:pt>
                <c:pt idx="712">
                  <c:v>70.799999999999912</c:v>
                </c:pt>
                <c:pt idx="713">
                  <c:v>70.899999999999906</c:v>
                </c:pt>
                <c:pt idx="714">
                  <c:v>70.999999999999901</c:v>
                </c:pt>
                <c:pt idx="715">
                  <c:v>71.099999999999895</c:v>
                </c:pt>
                <c:pt idx="716">
                  <c:v>71.199999999999889</c:v>
                </c:pt>
                <c:pt idx="717">
                  <c:v>71.299999999999883</c:v>
                </c:pt>
                <c:pt idx="718">
                  <c:v>71.399999999999878</c:v>
                </c:pt>
                <c:pt idx="719">
                  <c:v>71.499999999999872</c:v>
                </c:pt>
                <c:pt idx="720">
                  <c:v>71.599999999999866</c:v>
                </c:pt>
                <c:pt idx="721">
                  <c:v>71.699999999999861</c:v>
                </c:pt>
                <c:pt idx="722">
                  <c:v>71.799999999999855</c:v>
                </c:pt>
                <c:pt idx="723">
                  <c:v>71.899999999999849</c:v>
                </c:pt>
                <c:pt idx="724">
                  <c:v>71.999999999999844</c:v>
                </c:pt>
                <c:pt idx="725">
                  <c:v>72.099999999999838</c:v>
                </c:pt>
                <c:pt idx="726">
                  <c:v>72.199999999999832</c:v>
                </c:pt>
                <c:pt idx="727">
                  <c:v>72.299999999999827</c:v>
                </c:pt>
                <c:pt idx="728">
                  <c:v>72.399999999999821</c:v>
                </c:pt>
                <c:pt idx="729">
                  <c:v>72.499999999999815</c:v>
                </c:pt>
                <c:pt idx="730">
                  <c:v>72.59999999999981</c:v>
                </c:pt>
                <c:pt idx="731">
                  <c:v>72.699999999999804</c:v>
                </c:pt>
                <c:pt idx="732">
                  <c:v>72.799999999999798</c:v>
                </c:pt>
                <c:pt idx="733">
                  <c:v>72.899999999999793</c:v>
                </c:pt>
                <c:pt idx="734">
                  <c:v>72.999999999999787</c:v>
                </c:pt>
                <c:pt idx="735">
                  <c:v>73.099999999999781</c:v>
                </c:pt>
                <c:pt idx="736">
                  <c:v>73.199999999999775</c:v>
                </c:pt>
                <c:pt idx="737">
                  <c:v>73.29999999999977</c:v>
                </c:pt>
                <c:pt idx="738">
                  <c:v>73.399999999999764</c:v>
                </c:pt>
                <c:pt idx="739">
                  <c:v>73.499999999999758</c:v>
                </c:pt>
                <c:pt idx="740">
                  <c:v>73.599999999999753</c:v>
                </c:pt>
                <c:pt idx="741">
                  <c:v>73.699999999999747</c:v>
                </c:pt>
                <c:pt idx="742">
                  <c:v>73.799999999999741</c:v>
                </c:pt>
                <c:pt idx="743">
                  <c:v>73.899999999999736</c:v>
                </c:pt>
                <c:pt idx="744">
                  <c:v>73.99999999999973</c:v>
                </c:pt>
                <c:pt idx="745">
                  <c:v>74.099999999999724</c:v>
                </c:pt>
                <c:pt idx="746">
                  <c:v>74.199999999999719</c:v>
                </c:pt>
                <c:pt idx="747">
                  <c:v>74.299999999999713</c:v>
                </c:pt>
                <c:pt idx="748">
                  <c:v>74.399999999999707</c:v>
                </c:pt>
                <c:pt idx="749">
                  <c:v>74.499999999999702</c:v>
                </c:pt>
                <c:pt idx="750">
                  <c:v>74.599999999999696</c:v>
                </c:pt>
                <c:pt idx="751">
                  <c:v>74.69999999999969</c:v>
                </c:pt>
                <c:pt idx="752">
                  <c:v>74.799999999999685</c:v>
                </c:pt>
                <c:pt idx="753">
                  <c:v>74.899999999999679</c:v>
                </c:pt>
                <c:pt idx="754">
                  <c:v>74.999999999999673</c:v>
                </c:pt>
                <c:pt idx="755">
                  <c:v>75.099999999999667</c:v>
                </c:pt>
                <c:pt idx="756">
                  <c:v>75.199999999999662</c:v>
                </c:pt>
                <c:pt idx="757">
                  <c:v>75.299999999999656</c:v>
                </c:pt>
                <c:pt idx="758">
                  <c:v>75.39999999999965</c:v>
                </c:pt>
                <c:pt idx="759">
                  <c:v>75.499999999999645</c:v>
                </c:pt>
                <c:pt idx="760">
                  <c:v>75.599999999999639</c:v>
                </c:pt>
                <c:pt idx="761">
                  <c:v>75.699999999999633</c:v>
                </c:pt>
                <c:pt idx="762">
                  <c:v>75.799999999999628</c:v>
                </c:pt>
                <c:pt idx="763">
                  <c:v>75.899999999999622</c:v>
                </c:pt>
                <c:pt idx="764">
                  <c:v>75.999999999999616</c:v>
                </c:pt>
                <c:pt idx="765">
                  <c:v>76.099999999999611</c:v>
                </c:pt>
                <c:pt idx="766">
                  <c:v>76.199999999999605</c:v>
                </c:pt>
                <c:pt idx="767">
                  <c:v>76.299999999999599</c:v>
                </c:pt>
                <c:pt idx="768">
                  <c:v>76.399999999999594</c:v>
                </c:pt>
                <c:pt idx="769">
                  <c:v>76.499999999999588</c:v>
                </c:pt>
                <c:pt idx="770">
                  <c:v>76.599999999999582</c:v>
                </c:pt>
                <c:pt idx="771">
                  <c:v>76.699999999999577</c:v>
                </c:pt>
                <c:pt idx="772">
                  <c:v>76.799999999999571</c:v>
                </c:pt>
                <c:pt idx="773">
                  <c:v>76.899999999999565</c:v>
                </c:pt>
                <c:pt idx="774">
                  <c:v>76.999999999999559</c:v>
                </c:pt>
                <c:pt idx="775">
                  <c:v>77.099999999999554</c:v>
                </c:pt>
                <c:pt idx="776">
                  <c:v>77.199999999999548</c:v>
                </c:pt>
                <c:pt idx="777">
                  <c:v>77.299999999999542</c:v>
                </c:pt>
                <c:pt idx="778">
                  <c:v>77.399999999999537</c:v>
                </c:pt>
                <c:pt idx="779">
                  <c:v>77.499999999999531</c:v>
                </c:pt>
                <c:pt idx="780">
                  <c:v>77.599999999999525</c:v>
                </c:pt>
                <c:pt idx="781">
                  <c:v>77.69999999999952</c:v>
                </c:pt>
                <c:pt idx="782">
                  <c:v>77.799999999999514</c:v>
                </c:pt>
                <c:pt idx="783">
                  <c:v>77.899999999999508</c:v>
                </c:pt>
                <c:pt idx="784">
                  <c:v>77.999999999999503</c:v>
                </c:pt>
                <c:pt idx="785">
                  <c:v>78.099999999999497</c:v>
                </c:pt>
                <c:pt idx="786">
                  <c:v>78.199999999999491</c:v>
                </c:pt>
                <c:pt idx="787">
                  <c:v>78.299999999999486</c:v>
                </c:pt>
                <c:pt idx="788">
                  <c:v>78.39999999999948</c:v>
                </c:pt>
                <c:pt idx="789">
                  <c:v>78.499999999999474</c:v>
                </c:pt>
                <c:pt idx="790">
                  <c:v>78.599999999999469</c:v>
                </c:pt>
                <c:pt idx="791">
                  <c:v>78.699999999999463</c:v>
                </c:pt>
                <c:pt idx="792">
                  <c:v>78.799999999999457</c:v>
                </c:pt>
                <c:pt idx="793">
                  <c:v>78.899999999999451</c:v>
                </c:pt>
                <c:pt idx="794">
                  <c:v>78.999999999999446</c:v>
                </c:pt>
                <c:pt idx="795">
                  <c:v>79.09999999999944</c:v>
                </c:pt>
                <c:pt idx="796">
                  <c:v>79.199999999999434</c:v>
                </c:pt>
                <c:pt idx="797">
                  <c:v>79.299999999999429</c:v>
                </c:pt>
                <c:pt idx="798">
                  <c:v>79.399999999999423</c:v>
                </c:pt>
                <c:pt idx="799">
                  <c:v>79.499999999999417</c:v>
                </c:pt>
                <c:pt idx="800">
                  <c:v>79.599999999999412</c:v>
                </c:pt>
                <c:pt idx="801">
                  <c:v>79.699999999999406</c:v>
                </c:pt>
                <c:pt idx="802">
                  <c:v>79.7999999999994</c:v>
                </c:pt>
                <c:pt idx="803">
                  <c:v>79.899999999999395</c:v>
                </c:pt>
                <c:pt idx="804">
                  <c:v>79.999999999999389</c:v>
                </c:pt>
                <c:pt idx="805">
                  <c:v>80.099999999999383</c:v>
                </c:pt>
                <c:pt idx="806">
                  <c:v>80.199999999999378</c:v>
                </c:pt>
                <c:pt idx="807">
                  <c:v>80.299999999999372</c:v>
                </c:pt>
                <c:pt idx="808">
                  <c:v>80.399999999999366</c:v>
                </c:pt>
                <c:pt idx="809">
                  <c:v>80.499999999999361</c:v>
                </c:pt>
                <c:pt idx="810">
                  <c:v>80.599999999999355</c:v>
                </c:pt>
                <c:pt idx="811">
                  <c:v>80.699999999999349</c:v>
                </c:pt>
                <c:pt idx="812">
                  <c:v>80.799999999999343</c:v>
                </c:pt>
                <c:pt idx="813">
                  <c:v>80.899999999999338</c:v>
                </c:pt>
                <c:pt idx="814">
                  <c:v>80.999999999999332</c:v>
                </c:pt>
                <c:pt idx="815">
                  <c:v>81.099999999999326</c:v>
                </c:pt>
                <c:pt idx="816">
                  <c:v>81.199999999999321</c:v>
                </c:pt>
                <c:pt idx="817">
                  <c:v>81.299999999999315</c:v>
                </c:pt>
                <c:pt idx="818">
                  <c:v>81.399999999999309</c:v>
                </c:pt>
                <c:pt idx="819">
                  <c:v>81.499999999999304</c:v>
                </c:pt>
                <c:pt idx="820">
                  <c:v>81.599999999999298</c:v>
                </c:pt>
                <c:pt idx="821">
                  <c:v>81.699999999999292</c:v>
                </c:pt>
                <c:pt idx="822">
                  <c:v>81.799999999999287</c:v>
                </c:pt>
                <c:pt idx="823">
                  <c:v>81.899999999999281</c:v>
                </c:pt>
                <c:pt idx="824">
                  <c:v>81.999999999999275</c:v>
                </c:pt>
                <c:pt idx="825">
                  <c:v>82.09999999999927</c:v>
                </c:pt>
                <c:pt idx="826">
                  <c:v>82.199999999999264</c:v>
                </c:pt>
                <c:pt idx="827">
                  <c:v>82.299999999999258</c:v>
                </c:pt>
                <c:pt idx="828">
                  <c:v>82.399999999999253</c:v>
                </c:pt>
                <c:pt idx="829">
                  <c:v>82.499999999999247</c:v>
                </c:pt>
                <c:pt idx="830">
                  <c:v>82.599999999999241</c:v>
                </c:pt>
                <c:pt idx="831">
                  <c:v>82.699999999999235</c:v>
                </c:pt>
                <c:pt idx="832">
                  <c:v>82.79999999999923</c:v>
                </c:pt>
                <c:pt idx="833">
                  <c:v>82.899999999999224</c:v>
                </c:pt>
                <c:pt idx="834">
                  <c:v>82.999999999999218</c:v>
                </c:pt>
                <c:pt idx="835">
                  <c:v>83.099999999999213</c:v>
                </c:pt>
                <c:pt idx="836">
                  <c:v>83.199999999999207</c:v>
                </c:pt>
                <c:pt idx="837">
                  <c:v>83.299999999999201</c:v>
                </c:pt>
                <c:pt idx="838">
                  <c:v>83.399999999999196</c:v>
                </c:pt>
                <c:pt idx="839">
                  <c:v>83.49999999999919</c:v>
                </c:pt>
                <c:pt idx="840">
                  <c:v>83.599999999999184</c:v>
                </c:pt>
                <c:pt idx="841">
                  <c:v>83.699999999999179</c:v>
                </c:pt>
                <c:pt idx="842">
                  <c:v>83.799999999999173</c:v>
                </c:pt>
                <c:pt idx="843">
                  <c:v>83.899999999999167</c:v>
                </c:pt>
                <c:pt idx="844">
                  <c:v>83.999999999999162</c:v>
                </c:pt>
                <c:pt idx="845">
                  <c:v>84.099999999999156</c:v>
                </c:pt>
                <c:pt idx="846">
                  <c:v>84.19999999999915</c:v>
                </c:pt>
                <c:pt idx="847">
                  <c:v>84.299999999999145</c:v>
                </c:pt>
                <c:pt idx="848">
                  <c:v>84.399999999999139</c:v>
                </c:pt>
                <c:pt idx="849">
                  <c:v>84.499999999999133</c:v>
                </c:pt>
                <c:pt idx="850">
                  <c:v>84.599999999999127</c:v>
                </c:pt>
                <c:pt idx="851">
                  <c:v>84.699999999999122</c:v>
                </c:pt>
                <c:pt idx="852">
                  <c:v>84.799999999999116</c:v>
                </c:pt>
                <c:pt idx="853">
                  <c:v>84.89999999999911</c:v>
                </c:pt>
                <c:pt idx="854">
                  <c:v>84.999999999999105</c:v>
                </c:pt>
                <c:pt idx="855">
                  <c:v>85.099999999999099</c:v>
                </c:pt>
                <c:pt idx="856">
                  <c:v>85.199999999999093</c:v>
                </c:pt>
                <c:pt idx="857">
                  <c:v>85.299999999999088</c:v>
                </c:pt>
                <c:pt idx="858">
                  <c:v>85.399999999999082</c:v>
                </c:pt>
                <c:pt idx="859">
                  <c:v>85.499999999999076</c:v>
                </c:pt>
                <c:pt idx="860">
                  <c:v>85.599999999999071</c:v>
                </c:pt>
                <c:pt idx="861">
                  <c:v>85.699999999999065</c:v>
                </c:pt>
                <c:pt idx="862">
                  <c:v>85.799999999999059</c:v>
                </c:pt>
                <c:pt idx="863">
                  <c:v>85.899999999999054</c:v>
                </c:pt>
                <c:pt idx="864">
                  <c:v>85.999999999999048</c:v>
                </c:pt>
                <c:pt idx="865">
                  <c:v>86.099999999999042</c:v>
                </c:pt>
                <c:pt idx="866">
                  <c:v>86.199999999999037</c:v>
                </c:pt>
                <c:pt idx="867">
                  <c:v>86.299999999999031</c:v>
                </c:pt>
                <c:pt idx="868">
                  <c:v>86.399999999999025</c:v>
                </c:pt>
                <c:pt idx="869">
                  <c:v>86.499999999999019</c:v>
                </c:pt>
                <c:pt idx="870">
                  <c:v>86.599999999999014</c:v>
                </c:pt>
                <c:pt idx="871">
                  <c:v>86.699999999999008</c:v>
                </c:pt>
                <c:pt idx="872">
                  <c:v>86.799999999999002</c:v>
                </c:pt>
                <c:pt idx="873">
                  <c:v>86.899999999998997</c:v>
                </c:pt>
                <c:pt idx="874">
                  <c:v>86.999999999998991</c:v>
                </c:pt>
                <c:pt idx="875">
                  <c:v>87.099999999998985</c:v>
                </c:pt>
                <c:pt idx="876">
                  <c:v>87.19999999999898</c:v>
                </c:pt>
                <c:pt idx="877">
                  <c:v>87.299999999998974</c:v>
                </c:pt>
                <c:pt idx="878">
                  <c:v>87.399999999998968</c:v>
                </c:pt>
                <c:pt idx="879">
                  <c:v>87.499999999998963</c:v>
                </c:pt>
                <c:pt idx="880">
                  <c:v>87.599999999998957</c:v>
                </c:pt>
                <c:pt idx="881">
                  <c:v>87.699999999998951</c:v>
                </c:pt>
                <c:pt idx="882">
                  <c:v>87.799999999998946</c:v>
                </c:pt>
                <c:pt idx="883">
                  <c:v>87.89999999999894</c:v>
                </c:pt>
                <c:pt idx="884">
                  <c:v>87.999999999998934</c:v>
                </c:pt>
                <c:pt idx="885">
                  <c:v>88.099999999998929</c:v>
                </c:pt>
                <c:pt idx="886">
                  <c:v>88.199999999998923</c:v>
                </c:pt>
                <c:pt idx="887">
                  <c:v>88.299999999998917</c:v>
                </c:pt>
                <c:pt idx="888">
                  <c:v>88.399999999998911</c:v>
                </c:pt>
                <c:pt idx="889">
                  <c:v>88.499999999998906</c:v>
                </c:pt>
                <c:pt idx="890">
                  <c:v>88.5999999999989</c:v>
                </c:pt>
                <c:pt idx="891">
                  <c:v>88.699999999998894</c:v>
                </c:pt>
                <c:pt idx="892">
                  <c:v>88.799999999998889</c:v>
                </c:pt>
                <c:pt idx="893">
                  <c:v>88.899999999998883</c:v>
                </c:pt>
                <c:pt idx="894">
                  <c:v>88.999999999998877</c:v>
                </c:pt>
                <c:pt idx="895">
                  <c:v>89.099999999998872</c:v>
                </c:pt>
                <c:pt idx="896">
                  <c:v>89.199999999998866</c:v>
                </c:pt>
                <c:pt idx="897">
                  <c:v>89.29999999999886</c:v>
                </c:pt>
                <c:pt idx="898">
                  <c:v>89.399999999998855</c:v>
                </c:pt>
                <c:pt idx="899">
                  <c:v>89.499999999998849</c:v>
                </c:pt>
                <c:pt idx="900">
                  <c:v>89.599999999998843</c:v>
                </c:pt>
                <c:pt idx="901">
                  <c:v>89.699999999998838</c:v>
                </c:pt>
                <c:pt idx="902">
                  <c:v>89.799999999998832</c:v>
                </c:pt>
                <c:pt idx="903">
                  <c:v>89.899999999998826</c:v>
                </c:pt>
                <c:pt idx="904">
                  <c:v>89.99999999999882</c:v>
                </c:pt>
                <c:pt idx="905">
                  <c:v>90.099999999998815</c:v>
                </c:pt>
                <c:pt idx="906">
                  <c:v>90.199999999998809</c:v>
                </c:pt>
                <c:pt idx="907">
                  <c:v>90.299999999998803</c:v>
                </c:pt>
                <c:pt idx="908">
                  <c:v>90.399999999998798</c:v>
                </c:pt>
                <c:pt idx="909">
                  <c:v>90.499999999998792</c:v>
                </c:pt>
                <c:pt idx="910">
                  <c:v>90.599999999998786</c:v>
                </c:pt>
                <c:pt idx="911">
                  <c:v>90.699999999998781</c:v>
                </c:pt>
                <c:pt idx="912">
                  <c:v>90.799999999998775</c:v>
                </c:pt>
                <c:pt idx="913">
                  <c:v>90.899999999998769</c:v>
                </c:pt>
                <c:pt idx="914">
                  <c:v>90.999999999998764</c:v>
                </c:pt>
                <c:pt idx="915">
                  <c:v>91.099999999998758</c:v>
                </c:pt>
                <c:pt idx="916">
                  <c:v>91.199999999998752</c:v>
                </c:pt>
                <c:pt idx="917">
                  <c:v>91.299999999998747</c:v>
                </c:pt>
                <c:pt idx="918">
                  <c:v>91.399999999998741</c:v>
                </c:pt>
                <c:pt idx="919">
                  <c:v>91.499999999998735</c:v>
                </c:pt>
                <c:pt idx="920">
                  <c:v>91.59999999999873</c:v>
                </c:pt>
                <c:pt idx="921">
                  <c:v>91.699999999998724</c:v>
                </c:pt>
                <c:pt idx="922">
                  <c:v>91.799999999998718</c:v>
                </c:pt>
                <c:pt idx="923">
                  <c:v>91.899999999998712</c:v>
                </c:pt>
                <c:pt idx="924">
                  <c:v>91.999999999998707</c:v>
                </c:pt>
                <c:pt idx="925">
                  <c:v>92.099999999998701</c:v>
                </c:pt>
                <c:pt idx="926">
                  <c:v>92.199999999998695</c:v>
                </c:pt>
                <c:pt idx="927">
                  <c:v>92.29999999999869</c:v>
                </c:pt>
                <c:pt idx="928">
                  <c:v>92.399999999998684</c:v>
                </c:pt>
                <c:pt idx="929">
                  <c:v>92.499999999998678</c:v>
                </c:pt>
                <c:pt idx="930">
                  <c:v>92.599999999998673</c:v>
                </c:pt>
                <c:pt idx="931">
                  <c:v>92.699999999998667</c:v>
                </c:pt>
                <c:pt idx="932">
                  <c:v>92.799999999998661</c:v>
                </c:pt>
                <c:pt idx="933">
                  <c:v>92.899999999998656</c:v>
                </c:pt>
                <c:pt idx="934">
                  <c:v>92.99999999999865</c:v>
                </c:pt>
                <c:pt idx="935">
                  <c:v>93.099999999998644</c:v>
                </c:pt>
                <c:pt idx="936">
                  <c:v>93.199999999998639</c:v>
                </c:pt>
                <c:pt idx="937">
                  <c:v>93.299999999998633</c:v>
                </c:pt>
                <c:pt idx="938">
                  <c:v>93.399999999998627</c:v>
                </c:pt>
                <c:pt idx="939">
                  <c:v>93.499999999998622</c:v>
                </c:pt>
                <c:pt idx="940">
                  <c:v>93.599999999998616</c:v>
                </c:pt>
                <c:pt idx="941">
                  <c:v>93.69999999999861</c:v>
                </c:pt>
                <c:pt idx="942">
                  <c:v>93.799999999998604</c:v>
                </c:pt>
                <c:pt idx="943">
                  <c:v>93.899999999998599</c:v>
                </c:pt>
                <c:pt idx="944">
                  <c:v>93.999999999998593</c:v>
                </c:pt>
                <c:pt idx="945">
                  <c:v>94.099999999998587</c:v>
                </c:pt>
                <c:pt idx="946">
                  <c:v>94.199999999998582</c:v>
                </c:pt>
                <c:pt idx="947">
                  <c:v>94.299999999998576</c:v>
                </c:pt>
                <c:pt idx="948">
                  <c:v>94.39999999999857</c:v>
                </c:pt>
                <c:pt idx="949">
                  <c:v>94.499999999998565</c:v>
                </c:pt>
                <c:pt idx="950">
                  <c:v>94.599999999998559</c:v>
                </c:pt>
                <c:pt idx="951">
                  <c:v>94.699999999998553</c:v>
                </c:pt>
                <c:pt idx="952">
                  <c:v>94.799999999998548</c:v>
                </c:pt>
                <c:pt idx="953">
                  <c:v>94.899999999998542</c:v>
                </c:pt>
                <c:pt idx="954">
                  <c:v>94.999999999998536</c:v>
                </c:pt>
                <c:pt idx="955">
                  <c:v>95.099999999998531</c:v>
                </c:pt>
                <c:pt idx="956">
                  <c:v>95.199999999998525</c:v>
                </c:pt>
                <c:pt idx="957">
                  <c:v>95.299999999998519</c:v>
                </c:pt>
                <c:pt idx="958">
                  <c:v>95.399999999998514</c:v>
                </c:pt>
                <c:pt idx="959">
                  <c:v>95.499999999998508</c:v>
                </c:pt>
                <c:pt idx="960">
                  <c:v>95.599999999998502</c:v>
                </c:pt>
                <c:pt idx="961">
                  <c:v>95.699999999998496</c:v>
                </c:pt>
                <c:pt idx="962">
                  <c:v>95.799999999998491</c:v>
                </c:pt>
                <c:pt idx="963">
                  <c:v>95.899999999998485</c:v>
                </c:pt>
                <c:pt idx="964">
                  <c:v>95.999999999998479</c:v>
                </c:pt>
                <c:pt idx="965">
                  <c:v>96.099999999998474</c:v>
                </c:pt>
                <c:pt idx="966">
                  <c:v>96.199999999998468</c:v>
                </c:pt>
                <c:pt idx="967">
                  <c:v>96.299999999998462</c:v>
                </c:pt>
                <c:pt idx="968">
                  <c:v>96.399999999998457</c:v>
                </c:pt>
                <c:pt idx="969">
                  <c:v>96.499999999998451</c:v>
                </c:pt>
                <c:pt idx="970">
                  <c:v>96.599999999998445</c:v>
                </c:pt>
                <c:pt idx="971">
                  <c:v>96.69999999999844</c:v>
                </c:pt>
                <c:pt idx="972">
                  <c:v>96.799999999998434</c:v>
                </c:pt>
                <c:pt idx="973">
                  <c:v>96.899999999998428</c:v>
                </c:pt>
                <c:pt idx="974">
                  <c:v>96.999999999998423</c:v>
                </c:pt>
                <c:pt idx="975">
                  <c:v>97.099999999998417</c:v>
                </c:pt>
                <c:pt idx="976">
                  <c:v>97.199999999998411</c:v>
                </c:pt>
                <c:pt idx="977">
                  <c:v>97.299999999998406</c:v>
                </c:pt>
                <c:pt idx="978">
                  <c:v>97.3999999999984</c:v>
                </c:pt>
                <c:pt idx="979">
                  <c:v>97.499999999998394</c:v>
                </c:pt>
                <c:pt idx="980">
                  <c:v>97.599999999998388</c:v>
                </c:pt>
                <c:pt idx="981">
                  <c:v>97.699999999998383</c:v>
                </c:pt>
                <c:pt idx="982">
                  <c:v>97.799999999998377</c:v>
                </c:pt>
                <c:pt idx="983">
                  <c:v>97.899999999998371</c:v>
                </c:pt>
                <c:pt idx="984">
                  <c:v>97.999999999998366</c:v>
                </c:pt>
                <c:pt idx="985">
                  <c:v>98.09999999999836</c:v>
                </c:pt>
                <c:pt idx="986">
                  <c:v>98.199999999998354</c:v>
                </c:pt>
                <c:pt idx="987">
                  <c:v>98.299999999998349</c:v>
                </c:pt>
                <c:pt idx="988">
                  <c:v>98.399999999998343</c:v>
                </c:pt>
                <c:pt idx="989">
                  <c:v>98.499999999998337</c:v>
                </c:pt>
                <c:pt idx="990">
                  <c:v>98.599999999998332</c:v>
                </c:pt>
                <c:pt idx="991">
                  <c:v>98.699999999998326</c:v>
                </c:pt>
                <c:pt idx="992">
                  <c:v>98.79999999999832</c:v>
                </c:pt>
                <c:pt idx="993">
                  <c:v>98.899999999998315</c:v>
                </c:pt>
                <c:pt idx="994">
                  <c:v>98.999999999998309</c:v>
                </c:pt>
                <c:pt idx="995">
                  <c:v>99.099999999998303</c:v>
                </c:pt>
                <c:pt idx="996">
                  <c:v>99.199999999998298</c:v>
                </c:pt>
                <c:pt idx="997">
                  <c:v>99.299999999998292</c:v>
                </c:pt>
                <c:pt idx="998">
                  <c:v>99.399999999998286</c:v>
                </c:pt>
                <c:pt idx="999">
                  <c:v>99.49999999999828</c:v>
                </c:pt>
                <c:pt idx="1000">
                  <c:v>99.599999999998275</c:v>
                </c:pt>
                <c:pt idx="1001">
                  <c:v>99.699999999998269</c:v>
                </c:pt>
                <c:pt idx="1002">
                  <c:v>99.799999999998263</c:v>
                </c:pt>
                <c:pt idx="1003">
                  <c:v>99.899999999998258</c:v>
                </c:pt>
                <c:pt idx="1004">
                  <c:v>99.999999999998252</c:v>
                </c:pt>
                <c:pt idx="1005">
                  <c:v>100.09999999999825</c:v>
                </c:pt>
                <c:pt idx="1006">
                  <c:v>100.19999999999824</c:v>
                </c:pt>
                <c:pt idx="1007">
                  <c:v>100.29999999999824</c:v>
                </c:pt>
                <c:pt idx="1008">
                  <c:v>100.39999999999823</c:v>
                </c:pt>
                <c:pt idx="1009">
                  <c:v>100.49999999999822</c:v>
                </c:pt>
                <c:pt idx="1010">
                  <c:v>100.59999999999822</c:v>
                </c:pt>
                <c:pt idx="1011">
                  <c:v>100.69999999999821</c:v>
                </c:pt>
                <c:pt idx="1012">
                  <c:v>100.79999999999821</c:v>
                </c:pt>
                <c:pt idx="1013">
                  <c:v>100.8999999999982</c:v>
                </c:pt>
                <c:pt idx="1014">
                  <c:v>100.9999999999982</c:v>
                </c:pt>
                <c:pt idx="1015">
                  <c:v>101.09999999999819</c:v>
                </c:pt>
                <c:pt idx="1016">
                  <c:v>101.19999999999818</c:v>
                </c:pt>
                <c:pt idx="1017">
                  <c:v>101.29999999999818</c:v>
                </c:pt>
                <c:pt idx="1018">
                  <c:v>101.39999999999817</c:v>
                </c:pt>
                <c:pt idx="1019">
                  <c:v>101.49999999999817</c:v>
                </c:pt>
                <c:pt idx="1020">
                  <c:v>101.59999999999816</c:v>
                </c:pt>
                <c:pt idx="1021">
                  <c:v>101.69999999999816</c:v>
                </c:pt>
                <c:pt idx="1022">
                  <c:v>101.79999999999815</c:v>
                </c:pt>
                <c:pt idx="1023">
                  <c:v>101.89999999999814</c:v>
                </c:pt>
                <c:pt idx="1024">
                  <c:v>101.99999999999814</c:v>
                </c:pt>
                <c:pt idx="1025">
                  <c:v>102.09999999999813</c:v>
                </c:pt>
                <c:pt idx="1026">
                  <c:v>102.19999999999813</c:v>
                </c:pt>
                <c:pt idx="1027">
                  <c:v>102.29999999999812</c:v>
                </c:pt>
                <c:pt idx="1028">
                  <c:v>102.39999999999812</c:v>
                </c:pt>
                <c:pt idx="1029">
                  <c:v>102.49999999999811</c:v>
                </c:pt>
                <c:pt idx="1030">
                  <c:v>102.5999999999981</c:v>
                </c:pt>
                <c:pt idx="1031">
                  <c:v>102.6999999999981</c:v>
                </c:pt>
                <c:pt idx="1032">
                  <c:v>102.79999999999809</c:v>
                </c:pt>
                <c:pt idx="1033">
                  <c:v>102.89999999999809</c:v>
                </c:pt>
                <c:pt idx="1034">
                  <c:v>102.99999999999808</c:v>
                </c:pt>
                <c:pt idx="1035">
                  <c:v>103.09999999999808</c:v>
                </c:pt>
                <c:pt idx="1036">
                  <c:v>103.19999999999807</c:v>
                </c:pt>
                <c:pt idx="1037">
                  <c:v>103.29999999999806</c:v>
                </c:pt>
                <c:pt idx="1038">
                  <c:v>103.39999999999806</c:v>
                </c:pt>
                <c:pt idx="1039">
                  <c:v>103.49999999999805</c:v>
                </c:pt>
                <c:pt idx="1040">
                  <c:v>103.59999999999805</c:v>
                </c:pt>
                <c:pt idx="1041">
                  <c:v>103.69999999999804</c:v>
                </c:pt>
                <c:pt idx="1042">
                  <c:v>103.79999999999804</c:v>
                </c:pt>
                <c:pt idx="1043">
                  <c:v>103.89999999999803</c:v>
                </c:pt>
                <c:pt idx="1044">
                  <c:v>103.99999999999802</c:v>
                </c:pt>
                <c:pt idx="1045">
                  <c:v>104.09999999999802</c:v>
                </c:pt>
                <c:pt idx="1046">
                  <c:v>104.19999999999801</c:v>
                </c:pt>
                <c:pt idx="1047">
                  <c:v>104.29999999999801</c:v>
                </c:pt>
                <c:pt idx="1048">
                  <c:v>104.399999999998</c:v>
                </c:pt>
                <c:pt idx="1049">
                  <c:v>104.499999999998</c:v>
                </c:pt>
                <c:pt idx="1050">
                  <c:v>104.59999999999799</c:v>
                </c:pt>
                <c:pt idx="1051">
                  <c:v>104.69999999999798</c:v>
                </c:pt>
                <c:pt idx="1052">
                  <c:v>104.79999999999798</c:v>
                </c:pt>
                <c:pt idx="1053">
                  <c:v>104.89999999999797</c:v>
                </c:pt>
                <c:pt idx="1054">
                  <c:v>104.99999999999797</c:v>
                </c:pt>
                <c:pt idx="1055">
                  <c:v>105.09999999999796</c:v>
                </c:pt>
                <c:pt idx="1056">
                  <c:v>105.19999999999796</c:v>
                </c:pt>
                <c:pt idx="1057">
                  <c:v>105.29999999999795</c:v>
                </c:pt>
                <c:pt idx="1058">
                  <c:v>105.39999999999795</c:v>
                </c:pt>
                <c:pt idx="1059">
                  <c:v>105.49999999999794</c:v>
                </c:pt>
                <c:pt idx="1060">
                  <c:v>105.59999999999793</c:v>
                </c:pt>
                <c:pt idx="1061">
                  <c:v>105.69999999999793</c:v>
                </c:pt>
                <c:pt idx="1062">
                  <c:v>105.79999999999792</c:v>
                </c:pt>
                <c:pt idx="1063">
                  <c:v>105.89999999999792</c:v>
                </c:pt>
                <c:pt idx="1064">
                  <c:v>105.99999999999791</c:v>
                </c:pt>
                <c:pt idx="1065">
                  <c:v>106.09999999999791</c:v>
                </c:pt>
                <c:pt idx="1066">
                  <c:v>106.1999999999979</c:v>
                </c:pt>
                <c:pt idx="1067">
                  <c:v>106.29999999999789</c:v>
                </c:pt>
                <c:pt idx="1068">
                  <c:v>106.39999999999789</c:v>
                </c:pt>
                <c:pt idx="1069">
                  <c:v>106.49999999999788</c:v>
                </c:pt>
                <c:pt idx="1070">
                  <c:v>106.59999999999788</c:v>
                </c:pt>
                <c:pt idx="1071">
                  <c:v>106.69999999999787</c:v>
                </c:pt>
                <c:pt idx="1072">
                  <c:v>106.79999999999787</c:v>
                </c:pt>
                <c:pt idx="1073">
                  <c:v>106.89999999999786</c:v>
                </c:pt>
                <c:pt idx="1074">
                  <c:v>106.99999999999785</c:v>
                </c:pt>
                <c:pt idx="1075">
                  <c:v>107.09999999999785</c:v>
                </c:pt>
                <c:pt idx="1076">
                  <c:v>107.19999999999784</c:v>
                </c:pt>
                <c:pt idx="1077">
                  <c:v>107.29999999999784</c:v>
                </c:pt>
                <c:pt idx="1078">
                  <c:v>107.39999999999783</c:v>
                </c:pt>
                <c:pt idx="1079">
                  <c:v>107.49999999999783</c:v>
                </c:pt>
                <c:pt idx="1080">
                  <c:v>107.59999999999782</c:v>
                </c:pt>
                <c:pt idx="1081">
                  <c:v>107.69999999999781</c:v>
                </c:pt>
                <c:pt idx="1082">
                  <c:v>107.79999999999781</c:v>
                </c:pt>
                <c:pt idx="1083">
                  <c:v>107.8999999999978</c:v>
                </c:pt>
                <c:pt idx="1084">
                  <c:v>107.9999999999978</c:v>
                </c:pt>
                <c:pt idx="1085">
                  <c:v>108.09999999999779</c:v>
                </c:pt>
                <c:pt idx="1086">
                  <c:v>108.19999999999779</c:v>
                </c:pt>
                <c:pt idx="1087">
                  <c:v>108.29999999999778</c:v>
                </c:pt>
                <c:pt idx="1088">
                  <c:v>108.39999999999777</c:v>
                </c:pt>
                <c:pt idx="1089">
                  <c:v>108.49999999999777</c:v>
                </c:pt>
                <c:pt idx="1090">
                  <c:v>108.59999999999776</c:v>
                </c:pt>
                <c:pt idx="1091">
                  <c:v>108.69999999999776</c:v>
                </c:pt>
                <c:pt idx="1092">
                  <c:v>108.79999999999775</c:v>
                </c:pt>
                <c:pt idx="1093">
                  <c:v>108.89999999999775</c:v>
                </c:pt>
                <c:pt idx="1094">
                  <c:v>108.99999999999774</c:v>
                </c:pt>
                <c:pt idx="1095">
                  <c:v>109.09999999999773</c:v>
                </c:pt>
                <c:pt idx="1096">
                  <c:v>109.19999999999773</c:v>
                </c:pt>
                <c:pt idx="1097">
                  <c:v>109.29999999999772</c:v>
                </c:pt>
                <c:pt idx="1098">
                  <c:v>109.39999999999772</c:v>
                </c:pt>
                <c:pt idx="1099">
                  <c:v>109.49999999999771</c:v>
                </c:pt>
                <c:pt idx="1100">
                  <c:v>109.59999999999771</c:v>
                </c:pt>
                <c:pt idx="1101">
                  <c:v>109.6999999999977</c:v>
                </c:pt>
                <c:pt idx="1102">
                  <c:v>109.79999999999769</c:v>
                </c:pt>
                <c:pt idx="1103">
                  <c:v>109.89999999999769</c:v>
                </c:pt>
                <c:pt idx="1104">
                  <c:v>109.99999999999768</c:v>
                </c:pt>
                <c:pt idx="1105">
                  <c:v>110.09999999999768</c:v>
                </c:pt>
                <c:pt idx="1106">
                  <c:v>110.19999999999767</c:v>
                </c:pt>
                <c:pt idx="1107">
                  <c:v>110.29999999999767</c:v>
                </c:pt>
                <c:pt idx="1108">
                  <c:v>110.39999999999766</c:v>
                </c:pt>
                <c:pt idx="1109">
                  <c:v>110.49999999999766</c:v>
                </c:pt>
                <c:pt idx="1110">
                  <c:v>110.59999999999765</c:v>
                </c:pt>
                <c:pt idx="1111">
                  <c:v>110.69999999999764</c:v>
                </c:pt>
                <c:pt idx="1112">
                  <c:v>110.79999999999764</c:v>
                </c:pt>
                <c:pt idx="1113">
                  <c:v>110.89999999999763</c:v>
                </c:pt>
                <c:pt idx="1114">
                  <c:v>110.99999999999763</c:v>
                </c:pt>
                <c:pt idx="1115">
                  <c:v>111.09999999999762</c:v>
                </c:pt>
                <c:pt idx="1116">
                  <c:v>111.19999999999762</c:v>
                </c:pt>
                <c:pt idx="1117">
                  <c:v>111.29999999999761</c:v>
                </c:pt>
                <c:pt idx="1118">
                  <c:v>111.3999999999976</c:v>
                </c:pt>
                <c:pt idx="1119">
                  <c:v>111.4999999999976</c:v>
                </c:pt>
                <c:pt idx="1120">
                  <c:v>111.59999999999759</c:v>
                </c:pt>
                <c:pt idx="1121">
                  <c:v>111.69999999999759</c:v>
                </c:pt>
                <c:pt idx="1122">
                  <c:v>111.79999999999758</c:v>
                </c:pt>
                <c:pt idx="1123">
                  <c:v>111.89999999999758</c:v>
                </c:pt>
                <c:pt idx="1124">
                  <c:v>111.99999999999757</c:v>
                </c:pt>
                <c:pt idx="1125">
                  <c:v>112.09999999999756</c:v>
                </c:pt>
                <c:pt idx="1126">
                  <c:v>112.19999999999756</c:v>
                </c:pt>
                <c:pt idx="1127">
                  <c:v>112.29999999999755</c:v>
                </c:pt>
                <c:pt idx="1128">
                  <c:v>112.39999999999755</c:v>
                </c:pt>
                <c:pt idx="1129">
                  <c:v>112.49999999999754</c:v>
                </c:pt>
                <c:pt idx="1130">
                  <c:v>112.59999999999754</c:v>
                </c:pt>
                <c:pt idx="1131">
                  <c:v>112.69999999999753</c:v>
                </c:pt>
                <c:pt idx="1132">
                  <c:v>112.79999999999752</c:v>
                </c:pt>
                <c:pt idx="1133">
                  <c:v>112.89999999999752</c:v>
                </c:pt>
                <c:pt idx="1134">
                  <c:v>112.99999999999751</c:v>
                </c:pt>
                <c:pt idx="1135">
                  <c:v>113.09999999999751</c:v>
                </c:pt>
                <c:pt idx="1136">
                  <c:v>113.1999999999975</c:v>
                </c:pt>
                <c:pt idx="1137">
                  <c:v>113.2999999999975</c:v>
                </c:pt>
                <c:pt idx="1138">
                  <c:v>113.39999999999749</c:v>
                </c:pt>
                <c:pt idx="1139">
                  <c:v>113.49999999999748</c:v>
                </c:pt>
                <c:pt idx="1140">
                  <c:v>113.59999999999748</c:v>
                </c:pt>
                <c:pt idx="1141">
                  <c:v>113.69999999999747</c:v>
                </c:pt>
                <c:pt idx="1142">
                  <c:v>113.79999999999747</c:v>
                </c:pt>
                <c:pt idx="1143">
                  <c:v>113.89999999999746</c:v>
                </c:pt>
                <c:pt idx="1144">
                  <c:v>113.99999999999746</c:v>
                </c:pt>
                <c:pt idx="1145">
                  <c:v>114.09999999999745</c:v>
                </c:pt>
                <c:pt idx="1146">
                  <c:v>114.19999999999744</c:v>
                </c:pt>
                <c:pt idx="1147">
                  <c:v>114.29999999999744</c:v>
                </c:pt>
                <c:pt idx="1148">
                  <c:v>114.39999999999743</c:v>
                </c:pt>
                <c:pt idx="1149">
                  <c:v>114.49999999999743</c:v>
                </c:pt>
                <c:pt idx="1150">
                  <c:v>114.59999999999742</c:v>
                </c:pt>
                <c:pt idx="1151">
                  <c:v>114.69999999999742</c:v>
                </c:pt>
                <c:pt idx="1152">
                  <c:v>114.79999999999741</c:v>
                </c:pt>
                <c:pt idx="1153">
                  <c:v>114.89999999999741</c:v>
                </c:pt>
                <c:pt idx="1154">
                  <c:v>114.9999999999974</c:v>
                </c:pt>
                <c:pt idx="1155">
                  <c:v>115.09999999999739</c:v>
                </c:pt>
                <c:pt idx="1156">
                  <c:v>115.19999999999739</c:v>
                </c:pt>
                <c:pt idx="1157">
                  <c:v>115.29999999999738</c:v>
                </c:pt>
                <c:pt idx="1158">
                  <c:v>115.39999999999738</c:v>
                </c:pt>
                <c:pt idx="1159">
                  <c:v>115.49999999999737</c:v>
                </c:pt>
                <c:pt idx="1160">
                  <c:v>115.59999999999737</c:v>
                </c:pt>
                <c:pt idx="1161">
                  <c:v>115.69999999999736</c:v>
                </c:pt>
                <c:pt idx="1162">
                  <c:v>115.79999999999735</c:v>
                </c:pt>
                <c:pt idx="1163">
                  <c:v>115.89999999999735</c:v>
                </c:pt>
                <c:pt idx="1164">
                  <c:v>115.99999999999734</c:v>
                </c:pt>
                <c:pt idx="1165">
                  <c:v>116.09999999999734</c:v>
                </c:pt>
                <c:pt idx="1166">
                  <c:v>116.19999999999733</c:v>
                </c:pt>
                <c:pt idx="1167">
                  <c:v>116.29999999999733</c:v>
                </c:pt>
                <c:pt idx="1168">
                  <c:v>116.39999999999732</c:v>
                </c:pt>
                <c:pt idx="1169">
                  <c:v>116.49999999999731</c:v>
                </c:pt>
                <c:pt idx="1170">
                  <c:v>116.59999999999731</c:v>
                </c:pt>
                <c:pt idx="1171">
                  <c:v>116.6999999999973</c:v>
                </c:pt>
                <c:pt idx="1172">
                  <c:v>116.7999999999973</c:v>
                </c:pt>
                <c:pt idx="1173">
                  <c:v>116.89999999999729</c:v>
                </c:pt>
                <c:pt idx="1174">
                  <c:v>116.99999999999729</c:v>
                </c:pt>
                <c:pt idx="1175">
                  <c:v>117.09999999999728</c:v>
                </c:pt>
                <c:pt idx="1176">
                  <c:v>117.19999999999727</c:v>
                </c:pt>
                <c:pt idx="1177">
                  <c:v>117.29999999999727</c:v>
                </c:pt>
                <c:pt idx="1178">
                  <c:v>117.39999999999726</c:v>
                </c:pt>
                <c:pt idx="1179">
                  <c:v>117.49999999999726</c:v>
                </c:pt>
                <c:pt idx="1180">
                  <c:v>117.59999999999725</c:v>
                </c:pt>
                <c:pt idx="1181">
                  <c:v>117.69999999999725</c:v>
                </c:pt>
                <c:pt idx="1182">
                  <c:v>117.79999999999724</c:v>
                </c:pt>
                <c:pt idx="1183">
                  <c:v>117.89999999999723</c:v>
                </c:pt>
                <c:pt idx="1184">
                  <c:v>117.99999999999723</c:v>
                </c:pt>
                <c:pt idx="1185">
                  <c:v>118.09999999999722</c:v>
                </c:pt>
                <c:pt idx="1186">
                  <c:v>118.19999999999722</c:v>
                </c:pt>
                <c:pt idx="1187">
                  <c:v>118.29999999999721</c:v>
                </c:pt>
                <c:pt idx="1188">
                  <c:v>118.39999999999721</c:v>
                </c:pt>
                <c:pt idx="1189">
                  <c:v>118.4999999999972</c:v>
                </c:pt>
                <c:pt idx="1190">
                  <c:v>118.59999999999719</c:v>
                </c:pt>
                <c:pt idx="1191">
                  <c:v>118.69999999999719</c:v>
                </c:pt>
                <c:pt idx="1192">
                  <c:v>118.79999999999718</c:v>
                </c:pt>
                <c:pt idx="1193">
                  <c:v>118.89999999999718</c:v>
                </c:pt>
                <c:pt idx="1194">
                  <c:v>118.99999999999717</c:v>
                </c:pt>
                <c:pt idx="1195">
                  <c:v>119.09999999999717</c:v>
                </c:pt>
                <c:pt idx="1196">
                  <c:v>119.19999999999716</c:v>
                </c:pt>
                <c:pt idx="1197">
                  <c:v>119.29999999999715</c:v>
                </c:pt>
                <c:pt idx="1198">
                  <c:v>119.39999999999715</c:v>
                </c:pt>
                <c:pt idx="1199">
                  <c:v>119.49999999999714</c:v>
                </c:pt>
                <c:pt idx="1200">
                  <c:v>119.59999999999714</c:v>
                </c:pt>
                <c:pt idx="1201">
                  <c:v>119.69999999999713</c:v>
                </c:pt>
                <c:pt idx="1202">
                  <c:v>119.79999999999713</c:v>
                </c:pt>
                <c:pt idx="1203">
                  <c:v>119.89999999999712</c:v>
                </c:pt>
                <c:pt idx="1204">
                  <c:v>119.99999999999712</c:v>
                </c:pt>
                <c:pt idx="1205">
                  <c:v>120</c:v>
                </c:pt>
                <c:pt idx="1206">
                  <c:v>120.1</c:v>
                </c:pt>
                <c:pt idx="1207">
                  <c:v>120.19999999999999</c:v>
                </c:pt>
                <c:pt idx="1208">
                  <c:v>120.29999999999998</c:v>
                </c:pt>
                <c:pt idx="1209">
                  <c:v>120.39999999999998</c:v>
                </c:pt>
                <c:pt idx="1210">
                  <c:v>120.49999999999997</c:v>
                </c:pt>
                <c:pt idx="1211">
                  <c:v>120.59999999999997</c:v>
                </c:pt>
                <c:pt idx="1212">
                  <c:v>120.69999999999996</c:v>
                </c:pt>
                <c:pt idx="1213">
                  <c:v>120.79999999999995</c:v>
                </c:pt>
                <c:pt idx="1214">
                  <c:v>120.89999999999995</c:v>
                </c:pt>
                <c:pt idx="1215">
                  <c:v>120.99999999999994</c:v>
                </c:pt>
                <c:pt idx="1216">
                  <c:v>121.09999999999994</c:v>
                </c:pt>
                <c:pt idx="1217">
                  <c:v>121.19999999999993</c:v>
                </c:pt>
                <c:pt idx="1218">
                  <c:v>121.29999999999993</c:v>
                </c:pt>
                <c:pt idx="1219">
                  <c:v>121.39999999999992</c:v>
                </c:pt>
                <c:pt idx="1220">
                  <c:v>121.49999999999991</c:v>
                </c:pt>
                <c:pt idx="1221">
                  <c:v>121.59999999999991</c:v>
                </c:pt>
                <c:pt idx="1222">
                  <c:v>121.6999999999999</c:v>
                </c:pt>
                <c:pt idx="1223">
                  <c:v>121.7999999999999</c:v>
                </c:pt>
                <c:pt idx="1224">
                  <c:v>121.89999999999989</c:v>
                </c:pt>
                <c:pt idx="1225">
                  <c:v>121.99999999999989</c:v>
                </c:pt>
                <c:pt idx="1226">
                  <c:v>122.09999999999988</c:v>
                </c:pt>
                <c:pt idx="1227">
                  <c:v>122.19999999999987</c:v>
                </c:pt>
                <c:pt idx="1228">
                  <c:v>122.29999999999987</c:v>
                </c:pt>
                <c:pt idx="1229">
                  <c:v>122.39999999999986</c:v>
                </c:pt>
                <c:pt idx="1230">
                  <c:v>122.49999999999986</c:v>
                </c:pt>
                <c:pt idx="1231">
                  <c:v>122.59999999999985</c:v>
                </c:pt>
                <c:pt idx="1232">
                  <c:v>122.69999999999985</c:v>
                </c:pt>
                <c:pt idx="1233">
                  <c:v>122.79999999999984</c:v>
                </c:pt>
                <c:pt idx="1234">
                  <c:v>122.89999999999984</c:v>
                </c:pt>
                <c:pt idx="1235">
                  <c:v>122.99999999999983</c:v>
                </c:pt>
                <c:pt idx="1236">
                  <c:v>123.09999999999982</c:v>
                </c:pt>
                <c:pt idx="1237">
                  <c:v>123.19999999999982</c:v>
                </c:pt>
                <c:pt idx="1238">
                  <c:v>123.29999999999981</c:v>
                </c:pt>
                <c:pt idx="1239">
                  <c:v>123.39999999999981</c:v>
                </c:pt>
                <c:pt idx="1240">
                  <c:v>123.4999999999998</c:v>
                </c:pt>
                <c:pt idx="1241">
                  <c:v>123.5999999999998</c:v>
                </c:pt>
                <c:pt idx="1242">
                  <c:v>123.69999999999979</c:v>
                </c:pt>
                <c:pt idx="1243">
                  <c:v>123.79999999999978</c:v>
                </c:pt>
                <c:pt idx="1244">
                  <c:v>123.89999999999978</c:v>
                </c:pt>
                <c:pt idx="1245">
                  <c:v>123.99999999999977</c:v>
                </c:pt>
                <c:pt idx="1246">
                  <c:v>124.09999999999977</c:v>
                </c:pt>
                <c:pt idx="1247">
                  <c:v>124.19999999999976</c:v>
                </c:pt>
                <c:pt idx="1248">
                  <c:v>124.29999999999976</c:v>
                </c:pt>
                <c:pt idx="1249">
                  <c:v>124.39999999999975</c:v>
                </c:pt>
                <c:pt idx="1250">
                  <c:v>124.49999999999974</c:v>
                </c:pt>
                <c:pt idx="1251">
                  <c:v>124.59999999999974</c:v>
                </c:pt>
                <c:pt idx="1252">
                  <c:v>124.69999999999973</c:v>
                </c:pt>
                <c:pt idx="1253">
                  <c:v>124.79999999999973</c:v>
                </c:pt>
                <c:pt idx="1254">
                  <c:v>124.89999999999972</c:v>
                </c:pt>
                <c:pt idx="1255">
                  <c:v>124.99999999999972</c:v>
                </c:pt>
                <c:pt idx="1256">
                  <c:v>125.09999999999971</c:v>
                </c:pt>
                <c:pt idx="1257">
                  <c:v>125.1999999999997</c:v>
                </c:pt>
                <c:pt idx="1258">
                  <c:v>125.2999999999997</c:v>
                </c:pt>
                <c:pt idx="1259">
                  <c:v>125.39999999999969</c:v>
                </c:pt>
                <c:pt idx="1260">
                  <c:v>125.49999999999969</c:v>
                </c:pt>
                <c:pt idx="1261">
                  <c:v>125.59999999999968</c:v>
                </c:pt>
                <c:pt idx="1262">
                  <c:v>125.69999999999968</c:v>
                </c:pt>
                <c:pt idx="1263">
                  <c:v>125.79999999999967</c:v>
                </c:pt>
                <c:pt idx="1264">
                  <c:v>125.89999999999966</c:v>
                </c:pt>
                <c:pt idx="1265">
                  <c:v>125.99999999999966</c:v>
                </c:pt>
                <c:pt idx="1266">
                  <c:v>126.09999999999965</c:v>
                </c:pt>
                <c:pt idx="1267">
                  <c:v>126.19999999999965</c:v>
                </c:pt>
                <c:pt idx="1268">
                  <c:v>126.29999999999964</c:v>
                </c:pt>
                <c:pt idx="1269">
                  <c:v>126.39999999999964</c:v>
                </c:pt>
                <c:pt idx="1270">
                  <c:v>126.49999999999963</c:v>
                </c:pt>
                <c:pt idx="1271">
                  <c:v>126.59999999999962</c:v>
                </c:pt>
                <c:pt idx="1272">
                  <c:v>126.69999999999962</c:v>
                </c:pt>
                <c:pt idx="1273">
                  <c:v>126.79999999999961</c:v>
                </c:pt>
                <c:pt idx="1274">
                  <c:v>126.89999999999961</c:v>
                </c:pt>
                <c:pt idx="1275">
                  <c:v>126.9999999999996</c:v>
                </c:pt>
                <c:pt idx="1276">
                  <c:v>127.0999999999996</c:v>
                </c:pt>
                <c:pt idx="1277">
                  <c:v>127.19999999999959</c:v>
                </c:pt>
                <c:pt idx="1278">
                  <c:v>127.29999999999959</c:v>
                </c:pt>
                <c:pt idx="1279">
                  <c:v>127.39999999999958</c:v>
                </c:pt>
                <c:pt idx="1280">
                  <c:v>127.49999999999957</c:v>
                </c:pt>
                <c:pt idx="1281">
                  <c:v>127.59999999999957</c:v>
                </c:pt>
                <c:pt idx="1282">
                  <c:v>127.69999999999956</c:v>
                </c:pt>
                <c:pt idx="1283">
                  <c:v>127.79999999999956</c:v>
                </c:pt>
                <c:pt idx="1284">
                  <c:v>127.89999999999955</c:v>
                </c:pt>
                <c:pt idx="1285">
                  <c:v>127.99999999999955</c:v>
                </c:pt>
                <c:pt idx="1286">
                  <c:v>128.09999999999954</c:v>
                </c:pt>
                <c:pt idx="1287">
                  <c:v>128.19999999999953</c:v>
                </c:pt>
                <c:pt idx="1288">
                  <c:v>128.29999999999953</c:v>
                </c:pt>
                <c:pt idx="1289">
                  <c:v>128.39999999999952</c:v>
                </c:pt>
                <c:pt idx="1290">
                  <c:v>128.49999999999952</c:v>
                </c:pt>
                <c:pt idx="1291">
                  <c:v>128.59999999999951</c:v>
                </c:pt>
                <c:pt idx="1292">
                  <c:v>128.69999999999951</c:v>
                </c:pt>
                <c:pt idx="1293">
                  <c:v>128.7999999999995</c:v>
                </c:pt>
                <c:pt idx="1294">
                  <c:v>128.89999999999949</c:v>
                </c:pt>
                <c:pt idx="1295">
                  <c:v>128.99999999999949</c:v>
                </c:pt>
                <c:pt idx="1296">
                  <c:v>129.09999999999948</c:v>
                </c:pt>
                <c:pt idx="1297">
                  <c:v>129.19999999999948</c:v>
                </c:pt>
                <c:pt idx="1298">
                  <c:v>129.29999999999947</c:v>
                </c:pt>
                <c:pt idx="1299">
                  <c:v>129.39999999999947</c:v>
                </c:pt>
                <c:pt idx="1300">
                  <c:v>129.49999999999946</c:v>
                </c:pt>
                <c:pt idx="1301">
                  <c:v>129.59999999999945</c:v>
                </c:pt>
                <c:pt idx="1302">
                  <c:v>129.69999999999945</c:v>
                </c:pt>
                <c:pt idx="1303">
                  <c:v>129.79999999999944</c:v>
                </c:pt>
                <c:pt idx="1304">
                  <c:v>129.89999999999944</c:v>
                </c:pt>
                <c:pt idx="1305">
                  <c:v>129.99999999999943</c:v>
                </c:pt>
                <c:pt idx="1306">
                  <c:v>130.09999999999943</c:v>
                </c:pt>
                <c:pt idx="1307">
                  <c:v>130.19999999999942</c:v>
                </c:pt>
                <c:pt idx="1308">
                  <c:v>130.29999999999941</c:v>
                </c:pt>
                <c:pt idx="1309">
                  <c:v>130.39999999999941</c:v>
                </c:pt>
                <c:pt idx="1310">
                  <c:v>130.4999999999994</c:v>
                </c:pt>
                <c:pt idx="1311">
                  <c:v>130.5999999999994</c:v>
                </c:pt>
                <c:pt idx="1312">
                  <c:v>130.69999999999939</c:v>
                </c:pt>
                <c:pt idx="1313">
                  <c:v>130.79999999999939</c:v>
                </c:pt>
                <c:pt idx="1314">
                  <c:v>130.89999999999938</c:v>
                </c:pt>
                <c:pt idx="1315">
                  <c:v>130.99999999999937</c:v>
                </c:pt>
                <c:pt idx="1316">
                  <c:v>131.09999999999937</c:v>
                </c:pt>
                <c:pt idx="1317">
                  <c:v>131.19999999999936</c:v>
                </c:pt>
                <c:pt idx="1318">
                  <c:v>131.29999999999936</c:v>
                </c:pt>
                <c:pt idx="1319">
                  <c:v>131.39999999999935</c:v>
                </c:pt>
                <c:pt idx="1320">
                  <c:v>131.49999999999935</c:v>
                </c:pt>
                <c:pt idx="1321">
                  <c:v>131.59999999999934</c:v>
                </c:pt>
                <c:pt idx="1322">
                  <c:v>131.69999999999933</c:v>
                </c:pt>
                <c:pt idx="1323">
                  <c:v>131.79999999999933</c:v>
                </c:pt>
                <c:pt idx="1324">
                  <c:v>131.89999999999932</c:v>
                </c:pt>
                <c:pt idx="1325">
                  <c:v>131.99999999999932</c:v>
                </c:pt>
                <c:pt idx="1326">
                  <c:v>132.09999999999931</c:v>
                </c:pt>
                <c:pt idx="1327">
                  <c:v>132.19999999999931</c:v>
                </c:pt>
                <c:pt idx="1328">
                  <c:v>132.2999999999993</c:v>
                </c:pt>
                <c:pt idx="1329">
                  <c:v>132.3999999999993</c:v>
                </c:pt>
                <c:pt idx="1330">
                  <c:v>132.49999999999929</c:v>
                </c:pt>
                <c:pt idx="1331">
                  <c:v>132.59999999999928</c:v>
                </c:pt>
                <c:pt idx="1332">
                  <c:v>132.69999999999928</c:v>
                </c:pt>
                <c:pt idx="1333">
                  <c:v>132.79999999999927</c:v>
                </c:pt>
                <c:pt idx="1334">
                  <c:v>132.89999999999927</c:v>
                </c:pt>
                <c:pt idx="1335">
                  <c:v>132.99999999999926</c:v>
                </c:pt>
                <c:pt idx="1336">
                  <c:v>133.09999999999926</c:v>
                </c:pt>
                <c:pt idx="1337">
                  <c:v>133.19999999999925</c:v>
                </c:pt>
                <c:pt idx="1338">
                  <c:v>133.29999999999924</c:v>
                </c:pt>
                <c:pt idx="1339">
                  <c:v>133.39999999999924</c:v>
                </c:pt>
                <c:pt idx="1340">
                  <c:v>133.49999999999923</c:v>
                </c:pt>
                <c:pt idx="1341">
                  <c:v>133.59999999999923</c:v>
                </c:pt>
                <c:pt idx="1342">
                  <c:v>133.69999999999922</c:v>
                </c:pt>
                <c:pt idx="1343">
                  <c:v>133.79999999999922</c:v>
                </c:pt>
                <c:pt idx="1344">
                  <c:v>133.89999999999921</c:v>
                </c:pt>
                <c:pt idx="1345">
                  <c:v>133.9999999999992</c:v>
                </c:pt>
                <c:pt idx="1346">
                  <c:v>134.0999999999992</c:v>
                </c:pt>
                <c:pt idx="1347">
                  <c:v>134.19999999999919</c:v>
                </c:pt>
                <c:pt idx="1348">
                  <c:v>134.29999999999919</c:v>
                </c:pt>
                <c:pt idx="1349">
                  <c:v>134.39999999999918</c:v>
                </c:pt>
                <c:pt idx="1350">
                  <c:v>134.49999999999918</c:v>
                </c:pt>
                <c:pt idx="1351">
                  <c:v>134.59999999999917</c:v>
                </c:pt>
                <c:pt idx="1352">
                  <c:v>134.69999999999916</c:v>
                </c:pt>
                <c:pt idx="1353">
                  <c:v>134.79999999999916</c:v>
                </c:pt>
                <c:pt idx="1354">
                  <c:v>134.89999999999915</c:v>
                </c:pt>
                <c:pt idx="1355">
                  <c:v>134.99999999999915</c:v>
                </c:pt>
                <c:pt idx="1356">
                  <c:v>135.09999999999914</c:v>
                </c:pt>
                <c:pt idx="1357">
                  <c:v>135.19999999999914</c:v>
                </c:pt>
                <c:pt idx="1358">
                  <c:v>135.29999999999913</c:v>
                </c:pt>
                <c:pt idx="1359">
                  <c:v>135.39999999999912</c:v>
                </c:pt>
                <c:pt idx="1360">
                  <c:v>135.49999999999912</c:v>
                </c:pt>
                <c:pt idx="1361">
                  <c:v>135.59999999999911</c:v>
                </c:pt>
                <c:pt idx="1362">
                  <c:v>135.69999999999911</c:v>
                </c:pt>
                <c:pt idx="1363">
                  <c:v>135.7999999999991</c:v>
                </c:pt>
                <c:pt idx="1364">
                  <c:v>135.8999999999991</c:v>
                </c:pt>
                <c:pt idx="1365">
                  <c:v>135.99999999999909</c:v>
                </c:pt>
                <c:pt idx="1366">
                  <c:v>136.09999999999908</c:v>
                </c:pt>
                <c:pt idx="1367">
                  <c:v>136.19999999999908</c:v>
                </c:pt>
                <c:pt idx="1368">
                  <c:v>136.29999999999907</c:v>
                </c:pt>
                <c:pt idx="1369">
                  <c:v>136.39999999999907</c:v>
                </c:pt>
                <c:pt idx="1370">
                  <c:v>136.49999999999906</c:v>
                </c:pt>
                <c:pt idx="1371">
                  <c:v>136.59999999999906</c:v>
                </c:pt>
                <c:pt idx="1372">
                  <c:v>136.69999999999905</c:v>
                </c:pt>
                <c:pt idx="1373">
                  <c:v>136.79999999999905</c:v>
                </c:pt>
                <c:pt idx="1374">
                  <c:v>136.89999999999904</c:v>
                </c:pt>
                <c:pt idx="1375">
                  <c:v>136.99999999999903</c:v>
                </c:pt>
                <c:pt idx="1376">
                  <c:v>137.09999999999903</c:v>
                </c:pt>
                <c:pt idx="1377">
                  <c:v>137.19999999999902</c:v>
                </c:pt>
                <c:pt idx="1378">
                  <c:v>137.29999999999902</c:v>
                </c:pt>
                <c:pt idx="1379">
                  <c:v>137.39999999999901</c:v>
                </c:pt>
                <c:pt idx="1380">
                  <c:v>137.49999999999901</c:v>
                </c:pt>
                <c:pt idx="1381">
                  <c:v>137.599999999999</c:v>
                </c:pt>
                <c:pt idx="1382">
                  <c:v>137.69999999999899</c:v>
                </c:pt>
                <c:pt idx="1383">
                  <c:v>137.79999999999899</c:v>
                </c:pt>
                <c:pt idx="1384">
                  <c:v>137.89999999999898</c:v>
                </c:pt>
                <c:pt idx="1385">
                  <c:v>137.99999999999898</c:v>
                </c:pt>
                <c:pt idx="1386">
                  <c:v>138.09999999999897</c:v>
                </c:pt>
                <c:pt idx="1387">
                  <c:v>138.19999999999897</c:v>
                </c:pt>
                <c:pt idx="1388">
                  <c:v>138.29999999999896</c:v>
                </c:pt>
                <c:pt idx="1389">
                  <c:v>138.39999999999895</c:v>
                </c:pt>
                <c:pt idx="1390">
                  <c:v>138.49999999999895</c:v>
                </c:pt>
                <c:pt idx="1391">
                  <c:v>138.59999999999894</c:v>
                </c:pt>
                <c:pt idx="1392">
                  <c:v>138.69999999999894</c:v>
                </c:pt>
                <c:pt idx="1393">
                  <c:v>138.79999999999893</c:v>
                </c:pt>
                <c:pt idx="1394">
                  <c:v>138.89999999999893</c:v>
                </c:pt>
                <c:pt idx="1395">
                  <c:v>138.99999999999892</c:v>
                </c:pt>
                <c:pt idx="1396">
                  <c:v>139.09999999999891</c:v>
                </c:pt>
                <c:pt idx="1397">
                  <c:v>139.19999999999891</c:v>
                </c:pt>
                <c:pt idx="1398">
                  <c:v>139.2999999999989</c:v>
                </c:pt>
                <c:pt idx="1399">
                  <c:v>139.3999999999989</c:v>
                </c:pt>
                <c:pt idx="1400">
                  <c:v>139.49999999999889</c:v>
                </c:pt>
                <c:pt idx="1401">
                  <c:v>139.59999999999889</c:v>
                </c:pt>
                <c:pt idx="1402">
                  <c:v>139.69999999999888</c:v>
                </c:pt>
                <c:pt idx="1403">
                  <c:v>139.79999999999887</c:v>
                </c:pt>
                <c:pt idx="1404">
                  <c:v>139.89999999999887</c:v>
                </c:pt>
                <c:pt idx="1405">
                  <c:v>139.99999999999886</c:v>
                </c:pt>
                <c:pt idx="1406">
                  <c:v>140.09999999999886</c:v>
                </c:pt>
                <c:pt idx="1407">
                  <c:v>140.19999999999885</c:v>
                </c:pt>
                <c:pt idx="1408">
                  <c:v>140.29999999999885</c:v>
                </c:pt>
                <c:pt idx="1409">
                  <c:v>140.39999999999884</c:v>
                </c:pt>
                <c:pt idx="1410">
                  <c:v>140.49999999999883</c:v>
                </c:pt>
                <c:pt idx="1411">
                  <c:v>140.59999999999883</c:v>
                </c:pt>
                <c:pt idx="1412">
                  <c:v>140.69999999999882</c:v>
                </c:pt>
                <c:pt idx="1413">
                  <c:v>140.79999999999882</c:v>
                </c:pt>
                <c:pt idx="1414">
                  <c:v>140.89999999999881</c:v>
                </c:pt>
                <c:pt idx="1415">
                  <c:v>140.99999999999881</c:v>
                </c:pt>
                <c:pt idx="1416">
                  <c:v>141.0999999999988</c:v>
                </c:pt>
                <c:pt idx="1417">
                  <c:v>141.19999999999879</c:v>
                </c:pt>
                <c:pt idx="1418">
                  <c:v>141.29999999999879</c:v>
                </c:pt>
                <c:pt idx="1419">
                  <c:v>141.39999999999878</c:v>
                </c:pt>
                <c:pt idx="1420">
                  <c:v>141.49999999999878</c:v>
                </c:pt>
                <c:pt idx="1421">
                  <c:v>141.59999999999877</c:v>
                </c:pt>
                <c:pt idx="1422">
                  <c:v>141.69999999999877</c:v>
                </c:pt>
                <c:pt idx="1423">
                  <c:v>141.79999999999876</c:v>
                </c:pt>
                <c:pt idx="1424">
                  <c:v>141.89999999999876</c:v>
                </c:pt>
                <c:pt idx="1425">
                  <c:v>141.99999999999875</c:v>
                </c:pt>
                <c:pt idx="1426">
                  <c:v>142.09999999999874</c:v>
                </c:pt>
                <c:pt idx="1427">
                  <c:v>142.19999999999874</c:v>
                </c:pt>
                <c:pt idx="1428">
                  <c:v>142.29999999999873</c:v>
                </c:pt>
                <c:pt idx="1429">
                  <c:v>142.39999999999873</c:v>
                </c:pt>
                <c:pt idx="1430">
                  <c:v>142.49999999999872</c:v>
                </c:pt>
                <c:pt idx="1431">
                  <c:v>142.59999999999872</c:v>
                </c:pt>
                <c:pt idx="1432">
                  <c:v>142.69999999999871</c:v>
                </c:pt>
                <c:pt idx="1433">
                  <c:v>142.7999999999987</c:v>
                </c:pt>
                <c:pt idx="1434">
                  <c:v>142.8999999999987</c:v>
                </c:pt>
                <c:pt idx="1435">
                  <c:v>142.99999999999869</c:v>
                </c:pt>
                <c:pt idx="1436">
                  <c:v>143.09999999999869</c:v>
                </c:pt>
                <c:pt idx="1437">
                  <c:v>143.19999999999868</c:v>
                </c:pt>
                <c:pt idx="1438">
                  <c:v>143.29999999999868</c:v>
                </c:pt>
                <c:pt idx="1439">
                  <c:v>143.39999999999867</c:v>
                </c:pt>
                <c:pt idx="1440">
                  <c:v>143.49999999999866</c:v>
                </c:pt>
                <c:pt idx="1441">
                  <c:v>143.59999999999866</c:v>
                </c:pt>
                <c:pt idx="1442">
                  <c:v>143.69999999999865</c:v>
                </c:pt>
                <c:pt idx="1443">
                  <c:v>143.79999999999865</c:v>
                </c:pt>
                <c:pt idx="1444">
                  <c:v>143.89999999999864</c:v>
                </c:pt>
                <c:pt idx="1445">
                  <c:v>143.99999999999864</c:v>
                </c:pt>
                <c:pt idx="1446">
                  <c:v>144.09999999999863</c:v>
                </c:pt>
                <c:pt idx="1447">
                  <c:v>144.19999999999862</c:v>
                </c:pt>
                <c:pt idx="1448">
                  <c:v>144.29999999999862</c:v>
                </c:pt>
                <c:pt idx="1449">
                  <c:v>144.39999999999861</c:v>
                </c:pt>
                <c:pt idx="1450">
                  <c:v>144.49999999999861</c:v>
                </c:pt>
                <c:pt idx="1451">
                  <c:v>144.5999999999986</c:v>
                </c:pt>
                <c:pt idx="1452">
                  <c:v>144.6999999999986</c:v>
                </c:pt>
                <c:pt idx="1453">
                  <c:v>144.79999999999859</c:v>
                </c:pt>
                <c:pt idx="1454">
                  <c:v>144.89999999999858</c:v>
                </c:pt>
                <c:pt idx="1455">
                  <c:v>144.99999999999858</c:v>
                </c:pt>
                <c:pt idx="1456">
                  <c:v>145.09999999999857</c:v>
                </c:pt>
                <c:pt idx="1457">
                  <c:v>145.19999999999857</c:v>
                </c:pt>
                <c:pt idx="1458">
                  <c:v>145.29999999999856</c:v>
                </c:pt>
                <c:pt idx="1459">
                  <c:v>145.39999999999856</c:v>
                </c:pt>
                <c:pt idx="1460">
                  <c:v>145.49999999999855</c:v>
                </c:pt>
                <c:pt idx="1461">
                  <c:v>145.59999999999854</c:v>
                </c:pt>
                <c:pt idx="1462">
                  <c:v>145.69999999999854</c:v>
                </c:pt>
                <c:pt idx="1463">
                  <c:v>145.79999999999853</c:v>
                </c:pt>
                <c:pt idx="1464">
                  <c:v>145.89999999999853</c:v>
                </c:pt>
                <c:pt idx="1465">
                  <c:v>145.99999999999852</c:v>
                </c:pt>
                <c:pt idx="1466">
                  <c:v>146.09999999999852</c:v>
                </c:pt>
                <c:pt idx="1467">
                  <c:v>146.19999999999851</c:v>
                </c:pt>
                <c:pt idx="1468">
                  <c:v>146.29999999999851</c:v>
                </c:pt>
                <c:pt idx="1469">
                  <c:v>146.3999999999985</c:v>
                </c:pt>
                <c:pt idx="1470">
                  <c:v>146.49999999999849</c:v>
                </c:pt>
                <c:pt idx="1471">
                  <c:v>146.59999999999849</c:v>
                </c:pt>
                <c:pt idx="1472">
                  <c:v>146.69999999999848</c:v>
                </c:pt>
                <c:pt idx="1473">
                  <c:v>146.79999999999848</c:v>
                </c:pt>
                <c:pt idx="1474">
                  <c:v>146.89999999999847</c:v>
                </c:pt>
                <c:pt idx="1475">
                  <c:v>146.99999999999847</c:v>
                </c:pt>
                <c:pt idx="1476">
                  <c:v>147.09999999999846</c:v>
                </c:pt>
                <c:pt idx="1477">
                  <c:v>147.19999999999845</c:v>
                </c:pt>
                <c:pt idx="1478">
                  <c:v>147.29999999999845</c:v>
                </c:pt>
                <c:pt idx="1479">
                  <c:v>147.39999999999844</c:v>
                </c:pt>
                <c:pt idx="1480">
                  <c:v>147.49999999999844</c:v>
                </c:pt>
                <c:pt idx="1481">
                  <c:v>147.59999999999843</c:v>
                </c:pt>
                <c:pt idx="1482">
                  <c:v>147.69999999999843</c:v>
                </c:pt>
                <c:pt idx="1483">
                  <c:v>147.79999999999842</c:v>
                </c:pt>
                <c:pt idx="1484">
                  <c:v>147.89999999999841</c:v>
                </c:pt>
                <c:pt idx="1485">
                  <c:v>147.99999999999841</c:v>
                </c:pt>
                <c:pt idx="1486">
                  <c:v>148.0999999999984</c:v>
                </c:pt>
                <c:pt idx="1487">
                  <c:v>148.1999999999984</c:v>
                </c:pt>
                <c:pt idx="1488">
                  <c:v>148.29999999999839</c:v>
                </c:pt>
                <c:pt idx="1489">
                  <c:v>148.39999999999839</c:v>
                </c:pt>
                <c:pt idx="1490">
                  <c:v>148.49999999999838</c:v>
                </c:pt>
                <c:pt idx="1491">
                  <c:v>148.59999999999837</c:v>
                </c:pt>
                <c:pt idx="1492">
                  <c:v>148.69999999999837</c:v>
                </c:pt>
                <c:pt idx="1493">
                  <c:v>148.79999999999836</c:v>
                </c:pt>
                <c:pt idx="1494">
                  <c:v>148.89999999999836</c:v>
                </c:pt>
                <c:pt idx="1495">
                  <c:v>148.99999999999835</c:v>
                </c:pt>
                <c:pt idx="1496">
                  <c:v>149.09999999999835</c:v>
                </c:pt>
                <c:pt idx="1497">
                  <c:v>149.19999999999834</c:v>
                </c:pt>
                <c:pt idx="1498">
                  <c:v>149.29999999999833</c:v>
                </c:pt>
                <c:pt idx="1499">
                  <c:v>149.39999999999833</c:v>
                </c:pt>
                <c:pt idx="1500">
                  <c:v>149.49999999999832</c:v>
                </c:pt>
                <c:pt idx="1501">
                  <c:v>149.59999999999832</c:v>
                </c:pt>
                <c:pt idx="1502">
                  <c:v>149.69999999999831</c:v>
                </c:pt>
                <c:pt idx="1503">
                  <c:v>149.79999999999831</c:v>
                </c:pt>
                <c:pt idx="1504">
                  <c:v>149.8999999999983</c:v>
                </c:pt>
                <c:pt idx="1505">
                  <c:v>149.99999999999829</c:v>
                </c:pt>
                <c:pt idx="1506">
                  <c:v>150.09999999999829</c:v>
                </c:pt>
                <c:pt idx="1507">
                  <c:v>150.19999999999828</c:v>
                </c:pt>
                <c:pt idx="1508">
                  <c:v>150.29999999999828</c:v>
                </c:pt>
                <c:pt idx="1509">
                  <c:v>150.39999999999827</c:v>
                </c:pt>
                <c:pt idx="1510">
                  <c:v>150.49999999999827</c:v>
                </c:pt>
                <c:pt idx="1511">
                  <c:v>150.59999999999826</c:v>
                </c:pt>
                <c:pt idx="1512">
                  <c:v>150.69999999999825</c:v>
                </c:pt>
                <c:pt idx="1513">
                  <c:v>150.79999999999825</c:v>
                </c:pt>
                <c:pt idx="1514">
                  <c:v>150.89999999999824</c:v>
                </c:pt>
                <c:pt idx="1515">
                  <c:v>150.99999999999824</c:v>
                </c:pt>
                <c:pt idx="1516">
                  <c:v>151.09999999999823</c:v>
                </c:pt>
                <c:pt idx="1517">
                  <c:v>151.19999999999823</c:v>
                </c:pt>
                <c:pt idx="1518">
                  <c:v>151.29999999999822</c:v>
                </c:pt>
                <c:pt idx="1519">
                  <c:v>151.39999999999822</c:v>
                </c:pt>
                <c:pt idx="1520">
                  <c:v>151.49999999999821</c:v>
                </c:pt>
                <c:pt idx="1521">
                  <c:v>151.5999999999982</c:v>
                </c:pt>
                <c:pt idx="1522">
                  <c:v>151.6999999999982</c:v>
                </c:pt>
                <c:pt idx="1523">
                  <c:v>151.79999999999819</c:v>
                </c:pt>
                <c:pt idx="1524">
                  <c:v>151.89999999999819</c:v>
                </c:pt>
                <c:pt idx="1525">
                  <c:v>151.99999999999818</c:v>
                </c:pt>
                <c:pt idx="1526">
                  <c:v>152.09999999999818</c:v>
                </c:pt>
                <c:pt idx="1527">
                  <c:v>152.19999999999817</c:v>
                </c:pt>
                <c:pt idx="1528">
                  <c:v>152.29999999999816</c:v>
                </c:pt>
                <c:pt idx="1529">
                  <c:v>152.39999999999816</c:v>
                </c:pt>
                <c:pt idx="1530">
                  <c:v>152.49999999999815</c:v>
                </c:pt>
                <c:pt idx="1531">
                  <c:v>152.59999999999815</c:v>
                </c:pt>
                <c:pt idx="1532">
                  <c:v>152.69999999999814</c:v>
                </c:pt>
                <c:pt idx="1533">
                  <c:v>152.79999999999814</c:v>
                </c:pt>
                <c:pt idx="1534">
                  <c:v>152.89999999999813</c:v>
                </c:pt>
                <c:pt idx="1535">
                  <c:v>152.99999999999812</c:v>
                </c:pt>
                <c:pt idx="1536">
                  <c:v>153.09999999999812</c:v>
                </c:pt>
                <c:pt idx="1537">
                  <c:v>153.19999999999811</c:v>
                </c:pt>
                <c:pt idx="1538">
                  <c:v>153.29999999999811</c:v>
                </c:pt>
                <c:pt idx="1539">
                  <c:v>153.3999999999981</c:v>
                </c:pt>
                <c:pt idx="1540">
                  <c:v>153.4999999999981</c:v>
                </c:pt>
                <c:pt idx="1541">
                  <c:v>153.59999999999809</c:v>
                </c:pt>
                <c:pt idx="1542">
                  <c:v>153.69999999999808</c:v>
                </c:pt>
                <c:pt idx="1543">
                  <c:v>153.79999999999808</c:v>
                </c:pt>
                <c:pt idx="1544">
                  <c:v>153.89999999999807</c:v>
                </c:pt>
                <c:pt idx="1545">
                  <c:v>153.99999999999807</c:v>
                </c:pt>
                <c:pt idx="1546">
                  <c:v>154.09999999999806</c:v>
                </c:pt>
                <c:pt idx="1547">
                  <c:v>154.19999999999806</c:v>
                </c:pt>
                <c:pt idx="1548">
                  <c:v>154.29999999999805</c:v>
                </c:pt>
                <c:pt idx="1549">
                  <c:v>154.39999999999804</c:v>
                </c:pt>
                <c:pt idx="1550">
                  <c:v>154.49999999999804</c:v>
                </c:pt>
                <c:pt idx="1551">
                  <c:v>154.59999999999803</c:v>
                </c:pt>
                <c:pt idx="1552">
                  <c:v>154.69999999999803</c:v>
                </c:pt>
                <c:pt idx="1553">
                  <c:v>154.79999999999802</c:v>
                </c:pt>
                <c:pt idx="1554">
                  <c:v>154.89999999999802</c:v>
                </c:pt>
                <c:pt idx="1555">
                  <c:v>154.99999999999801</c:v>
                </c:pt>
                <c:pt idx="1556">
                  <c:v>155.099999999998</c:v>
                </c:pt>
                <c:pt idx="1557">
                  <c:v>155.199999999998</c:v>
                </c:pt>
                <c:pt idx="1558">
                  <c:v>155.29999999999799</c:v>
                </c:pt>
                <c:pt idx="1559">
                  <c:v>155.39999999999799</c:v>
                </c:pt>
                <c:pt idx="1560">
                  <c:v>155.49999999999798</c:v>
                </c:pt>
                <c:pt idx="1561">
                  <c:v>155.59999999999798</c:v>
                </c:pt>
                <c:pt idx="1562">
                  <c:v>155.69999999999797</c:v>
                </c:pt>
                <c:pt idx="1563">
                  <c:v>155.79999999999797</c:v>
                </c:pt>
                <c:pt idx="1564">
                  <c:v>155.89999999999796</c:v>
                </c:pt>
                <c:pt idx="1565">
                  <c:v>155.99999999999795</c:v>
                </c:pt>
                <c:pt idx="1566">
                  <c:v>156.09999999999795</c:v>
                </c:pt>
                <c:pt idx="1567">
                  <c:v>156.19999999999794</c:v>
                </c:pt>
                <c:pt idx="1568">
                  <c:v>156.29999999999794</c:v>
                </c:pt>
                <c:pt idx="1569">
                  <c:v>156.39999999999793</c:v>
                </c:pt>
                <c:pt idx="1570">
                  <c:v>156.49999999999793</c:v>
                </c:pt>
                <c:pt idx="1571">
                  <c:v>156.59999999999792</c:v>
                </c:pt>
                <c:pt idx="1572">
                  <c:v>156.69999999999791</c:v>
                </c:pt>
                <c:pt idx="1573">
                  <c:v>156.79999999999791</c:v>
                </c:pt>
                <c:pt idx="1574">
                  <c:v>156.8999999999979</c:v>
                </c:pt>
                <c:pt idx="1575">
                  <c:v>156.9999999999979</c:v>
                </c:pt>
                <c:pt idx="1576">
                  <c:v>157.09999999999789</c:v>
                </c:pt>
                <c:pt idx="1577">
                  <c:v>157.19999999999789</c:v>
                </c:pt>
                <c:pt idx="1578">
                  <c:v>157.29999999999788</c:v>
                </c:pt>
                <c:pt idx="1579">
                  <c:v>157.39999999999787</c:v>
                </c:pt>
                <c:pt idx="1580">
                  <c:v>157.49999999999787</c:v>
                </c:pt>
                <c:pt idx="1581">
                  <c:v>157.59999999999786</c:v>
                </c:pt>
                <c:pt idx="1582">
                  <c:v>157.69999999999786</c:v>
                </c:pt>
                <c:pt idx="1583">
                  <c:v>157.79999999999785</c:v>
                </c:pt>
                <c:pt idx="1584">
                  <c:v>157.89999999999785</c:v>
                </c:pt>
                <c:pt idx="1585">
                  <c:v>157.99999999999784</c:v>
                </c:pt>
                <c:pt idx="1586">
                  <c:v>158.09999999999783</c:v>
                </c:pt>
                <c:pt idx="1587">
                  <c:v>158.19999999999783</c:v>
                </c:pt>
                <c:pt idx="1588">
                  <c:v>158.29999999999782</c:v>
                </c:pt>
                <c:pt idx="1589">
                  <c:v>158.39999999999782</c:v>
                </c:pt>
                <c:pt idx="1590">
                  <c:v>158.49999999999781</c:v>
                </c:pt>
                <c:pt idx="1591">
                  <c:v>158.59999999999781</c:v>
                </c:pt>
                <c:pt idx="1592">
                  <c:v>158.6999999999978</c:v>
                </c:pt>
                <c:pt idx="1593">
                  <c:v>158.79999999999779</c:v>
                </c:pt>
                <c:pt idx="1594">
                  <c:v>158.89999999999779</c:v>
                </c:pt>
                <c:pt idx="1595">
                  <c:v>158.99999999999778</c:v>
                </c:pt>
                <c:pt idx="1596">
                  <c:v>159.09999999999778</c:v>
                </c:pt>
                <c:pt idx="1597">
                  <c:v>159.19999999999777</c:v>
                </c:pt>
                <c:pt idx="1598">
                  <c:v>159.29999999999777</c:v>
                </c:pt>
                <c:pt idx="1599">
                  <c:v>159.39999999999776</c:v>
                </c:pt>
                <c:pt idx="1600">
                  <c:v>159.49999999999775</c:v>
                </c:pt>
                <c:pt idx="1601">
                  <c:v>159.59999999999775</c:v>
                </c:pt>
                <c:pt idx="1602">
                  <c:v>159.69999999999774</c:v>
                </c:pt>
                <c:pt idx="1603">
                  <c:v>159.79999999999774</c:v>
                </c:pt>
                <c:pt idx="1604">
                  <c:v>159.89999999999773</c:v>
                </c:pt>
                <c:pt idx="1605">
                  <c:v>159.99999999999773</c:v>
                </c:pt>
                <c:pt idx="1606">
                  <c:v>160.09999999999772</c:v>
                </c:pt>
                <c:pt idx="1607">
                  <c:v>160.19999999999771</c:v>
                </c:pt>
                <c:pt idx="1608">
                  <c:v>160.29999999999771</c:v>
                </c:pt>
                <c:pt idx="1609">
                  <c:v>160.3999999999977</c:v>
                </c:pt>
                <c:pt idx="1610">
                  <c:v>160.4999999999977</c:v>
                </c:pt>
                <c:pt idx="1611">
                  <c:v>160.59999999999769</c:v>
                </c:pt>
                <c:pt idx="1612">
                  <c:v>160.69999999999769</c:v>
                </c:pt>
                <c:pt idx="1613">
                  <c:v>160.79999999999768</c:v>
                </c:pt>
                <c:pt idx="1614">
                  <c:v>160.89999999999768</c:v>
                </c:pt>
                <c:pt idx="1615">
                  <c:v>160.99999999999767</c:v>
                </c:pt>
                <c:pt idx="1616">
                  <c:v>161.09999999999766</c:v>
                </c:pt>
                <c:pt idx="1617">
                  <c:v>161.19999999999766</c:v>
                </c:pt>
                <c:pt idx="1618">
                  <c:v>161.29999999999765</c:v>
                </c:pt>
                <c:pt idx="1619">
                  <c:v>161.39999999999765</c:v>
                </c:pt>
                <c:pt idx="1620">
                  <c:v>161.49999999999764</c:v>
                </c:pt>
                <c:pt idx="1621">
                  <c:v>161.59999999999764</c:v>
                </c:pt>
                <c:pt idx="1622">
                  <c:v>161.69999999999763</c:v>
                </c:pt>
                <c:pt idx="1623">
                  <c:v>161.79999999999762</c:v>
                </c:pt>
                <c:pt idx="1624">
                  <c:v>161.89999999999762</c:v>
                </c:pt>
                <c:pt idx="1625">
                  <c:v>161.99999999999761</c:v>
                </c:pt>
                <c:pt idx="1626">
                  <c:v>162.09999999999761</c:v>
                </c:pt>
                <c:pt idx="1627">
                  <c:v>162.1999999999976</c:v>
                </c:pt>
                <c:pt idx="1628">
                  <c:v>162.2999999999976</c:v>
                </c:pt>
                <c:pt idx="1629">
                  <c:v>162.39999999999759</c:v>
                </c:pt>
                <c:pt idx="1630">
                  <c:v>162.49999999999758</c:v>
                </c:pt>
                <c:pt idx="1631">
                  <c:v>162.59999999999758</c:v>
                </c:pt>
                <c:pt idx="1632">
                  <c:v>162.69999999999757</c:v>
                </c:pt>
                <c:pt idx="1633">
                  <c:v>162.79999999999757</c:v>
                </c:pt>
                <c:pt idx="1634">
                  <c:v>162.89999999999756</c:v>
                </c:pt>
                <c:pt idx="1635">
                  <c:v>162.99999999999756</c:v>
                </c:pt>
                <c:pt idx="1636">
                  <c:v>163.09999999999755</c:v>
                </c:pt>
                <c:pt idx="1637">
                  <c:v>163.19999999999754</c:v>
                </c:pt>
                <c:pt idx="1638">
                  <c:v>163.29999999999754</c:v>
                </c:pt>
                <c:pt idx="1639">
                  <c:v>163.39999999999753</c:v>
                </c:pt>
                <c:pt idx="1640">
                  <c:v>163.49999999999753</c:v>
                </c:pt>
                <c:pt idx="1641">
                  <c:v>163.59999999999752</c:v>
                </c:pt>
                <c:pt idx="1642">
                  <c:v>163.69999999999752</c:v>
                </c:pt>
                <c:pt idx="1643">
                  <c:v>163.79999999999751</c:v>
                </c:pt>
                <c:pt idx="1644">
                  <c:v>163.8999999999975</c:v>
                </c:pt>
                <c:pt idx="1645">
                  <c:v>163.9999999999975</c:v>
                </c:pt>
                <c:pt idx="1646">
                  <c:v>164.09999999999749</c:v>
                </c:pt>
                <c:pt idx="1647">
                  <c:v>164.19999999999749</c:v>
                </c:pt>
                <c:pt idx="1648">
                  <c:v>164.29999999999748</c:v>
                </c:pt>
                <c:pt idx="1649">
                  <c:v>164.39999999999748</c:v>
                </c:pt>
                <c:pt idx="1650">
                  <c:v>164.49999999999747</c:v>
                </c:pt>
                <c:pt idx="1651">
                  <c:v>164.59999999999746</c:v>
                </c:pt>
                <c:pt idx="1652">
                  <c:v>164.69999999999746</c:v>
                </c:pt>
                <c:pt idx="1653">
                  <c:v>164.79999999999745</c:v>
                </c:pt>
                <c:pt idx="1654">
                  <c:v>164.89999999999745</c:v>
                </c:pt>
                <c:pt idx="1655">
                  <c:v>164.99999999999744</c:v>
                </c:pt>
                <c:pt idx="1656">
                  <c:v>165.09999999999744</c:v>
                </c:pt>
                <c:pt idx="1657">
                  <c:v>165.19999999999743</c:v>
                </c:pt>
                <c:pt idx="1658">
                  <c:v>165.29999999999742</c:v>
                </c:pt>
                <c:pt idx="1659">
                  <c:v>165.39999999999742</c:v>
                </c:pt>
                <c:pt idx="1660">
                  <c:v>165.49999999999741</c:v>
                </c:pt>
                <c:pt idx="1661">
                  <c:v>165.59999999999741</c:v>
                </c:pt>
                <c:pt idx="1662">
                  <c:v>165.6999999999974</c:v>
                </c:pt>
                <c:pt idx="1663">
                  <c:v>165.7999999999974</c:v>
                </c:pt>
                <c:pt idx="1664">
                  <c:v>165.89999999999739</c:v>
                </c:pt>
                <c:pt idx="1665">
                  <c:v>165.99999999999739</c:v>
                </c:pt>
                <c:pt idx="1666">
                  <c:v>166.09999999999738</c:v>
                </c:pt>
                <c:pt idx="1667">
                  <c:v>166.19999999999737</c:v>
                </c:pt>
                <c:pt idx="1668">
                  <c:v>166.29999999999737</c:v>
                </c:pt>
                <c:pt idx="1669">
                  <c:v>166.39999999999736</c:v>
                </c:pt>
                <c:pt idx="1670">
                  <c:v>166.49999999999736</c:v>
                </c:pt>
                <c:pt idx="1671">
                  <c:v>166.59999999999735</c:v>
                </c:pt>
                <c:pt idx="1672">
                  <c:v>166.69999999999735</c:v>
                </c:pt>
                <c:pt idx="1673">
                  <c:v>166.79999999999734</c:v>
                </c:pt>
                <c:pt idx="1674">
                  <c:v>166.89999999999733</c:v>
                </c:pt>
                <c:pt idx="1675">
                  <c:v>166.99999999999733</c:v>
                </c:pt>
                <c:pt idx="1676">
                  <c:v>167.09999999999732</c:v>
                </c:pt>
                <c:pt idx="1677">
                  <c:v>167.19999999999732</c:v>
                </c:pt>
                <c:pt idx="1678">
                  <c:v>167.29999999999731</c:v>
                </c:pt>
                <c:pt idx="1679">
                  <c:v>167.39999999999731</c:v>
                </c:pt>
                <c:pt idx="1680">
                  <c:v>167.4999999999973</c:v>
                </c:pt>
                <c:pt idx="1681">
                  <c:v>167.59999999999729</c:v>
                </c:pt>
                <c:pt idx="1682">
                  <c:v>167.69999999999729</c:v>
                </c:pt>
                <c:pt idx="1683">
                  <c:v>167.79999999999728</c:v>
                </c:pt>
                <c:pt idx="1684">
                  <c:v>167.89999999999728</c:v>
                </c:pt>
                <c:pt idx="1685">
                  <c:v>167.99999999999727</c:v>
                </c:pt>
                <c:pt idx="1686">
                  <c:v>168.09999999999727</c:v>
                </c:pt>
                <c:pt idx="1687">
                  <c:v>168.19999999999726</c:v>
                </c:pt>
                <c:pt idx="1688">
                  <c:v>168.29999999999725</c:v>
                </c:pt>
                <c:pt idx="1689">
                  <c:v>168.39999999999725</c:v>
                </c:pt>
                <c:pt idx="1690">
                  <c:v>168.49999999999724</c:v>
                </c:pt>
                <c:pt idx="1691">
                  <c:v>168.59999999999724</c:v>
                </c:pt>
                <c:pt idx="1692">
                  <c:v>168.69999999999723</c:v>
                </c:pt>
                <c:pt idx="1693">
                  <c:v>168.79999999999723</c:v>
                </c:pt>
                <c:pt idx="1694">
                  <c:v>168.89999999999722</c:v>
                </c:pt>
                <c:pt idx="1695">
                  <c:v>168.99999999999721</c:v>
                </c:pt>
                <c:pt idx="1696">
                  <c:v>169.09999999999721</c:v>
                </c:pt>
                <c:pt idx="1697">
                  <c:v>169.1999999999972</c:v>
                </c:pt>
                <c:pt idx="1698">
                  <c:v>169.2999999999972</c:v>
                </c:pt>
                <c:pt idx="1699">
                  <c:v>169.39999999999719</c:v>
                </c:pt>
                <c:pt idx="1700">
                  <c:v>169.49999999999719</c:v>
                </c:pt>
                <c:pt idx="1701">
                  <c:v>169.59999999999718</c:v>
                </c:pt>
                <c:pt idx="1702">
                  <c:v>169.69999999999717</c:v>
                </c:pt>
                <c:pt idx="1703">
                  <c:v>169.79999999999717</c:v>
                </c:pt>
                <c:pt idx="1704">
                  <c:v>169.89999999999716</c:v>
                </c:pt>
                <c:pt idx="1705">
                  <c:v>169.99999999999716</c:v>
                </c:pt>
                <c:pt idx="1706">
                  <c:v>170.09999999999715</c:v>
                </c:pt>
                <c:pt idx="1707">
                  <c:v>170.19999999999715</c:v>
                </c:pt>
                <c:pt idx="1708">
                  <c:v>170.29999999999714</c:v>
                </c:pt>
                <c:pt idx="1709">
                  <c:v>170.39999999999714</c:v>
                </c:pt>
                <c:pt idx="1710">
                  <c:v>170.49999999999713</c:v>
                </c:pt>
                <c:pt idx="1711">
                  <c:v>170.59999999999712</c:v>
                </c:pt>
                <c:pt idx="1712">
                  <c:v>170.69999999999712</c:v>
                </c:pt>
                <c:pt idx="1713">
                  <c:v>170.79999999999711</c:v>
                </c:pt>
                <c:pt idx="1714">
                  <c:v>170.89999999999711</c:v>
                </c:pt>
                <c:pt idx="1715">
                  <c:v>170.9999999999971</c:v>
                </c:pt>
                <c:pt idx="1716">
                  <c:v>171.0999999999971</c:v>
                </c:pt>
                <c:pt idx="1717">
                  <c:v>171.19999999999709</c:v>
                </c:pt>
                <c:pt idx="1718">
                  <c:v>171.29999999999708</c:v>
                </c:pt>
                <c:pt idx="1719">
                  <c:v>171.39999999999708</c:v>
                </c:pt>
                <c:pt idx="1720">
                  <c:v>171.49999999999707</c:v>
                </c:pt>
                <c:pt idx="1721">
                  <c:v>171.59999999999707</c:v>
                </c:pt>
                <c:pt idx="1722">
                  <c:v>171.69999999999706</c:v>
                </c:pt>
                <c:pt idx="1723">
                  <c:v>171.79999999999706</c:v>
                </c:pt>
                <c:pt idx="1724">
                  <c:v>171.89999999999705</c:v>
                </c:pt>
                <c:pt idx="1725">
                  <c:v>171.99999999999704</c:v>
                </c:pt>
                <c:pt idx="1726">
                  <c:v>172.09999999999704</c:v>
                </c:pt>
                <c:pt idx="1727">
                  <c:v>172.19999999999703</c:v>
                </c:pt>
                <c:pt idx="1728">
                  <c:v>172.29999999999703</c:v>
                </c:pt>
                <c:pt idx="1729">
                  <c:v>172.39999999999702</c:v>
                </c:pt>
                <c:pt idx="1730">
                  <c:v>172.49999999999702</c:v>
                </c:pt>
                <c:pt idx="1731">
                  <c:v>172.59999999999701</c:v>
                </c:pt>
                <c:pt idx="1732">
                  <c:v>172.699999999997</c:v>
                </c:pt>
                <c:pt idx="1733">
                  <c:v>172.799999999997</c:v>
                </c:pt>
                <c:pt idx="1734">
                  <c:v>172.89999999999699</c:v>
                </c:pt>
                <c:pt idx="1735">
                  <c:v>172.99999999999699</c:v>
                </c:pt>
                <c:pt idx="1736">
                  <c:v>173.09999999999698</c:v>
                </c:pt>
                <c:pt idx="1737">
                  <c:v>173.19999999999698</c:v>
                </c:pt>
                <c:pt idx="1738">
                  <c:v>173.29999999999697</c:v>
                </c:pt>
                <c:pt idx="1739">
                  <c:v>173.39999999999696</c:v>
                </c:pt>
                <c:pt idx="1740">
                  <c:v>173.49999999999696</c:v>
                </c:pt>
                <c:pt idx="1741">
                  <c:v>173.59999999999695</c:v>
                </c:pt>
                <c:pt idx="1742">
                  <c:v>173.69999999999695</c:v>
                </c:pt>
                <c:pt idx="1743">
                  <c:v>173.79999999999694</c:v>
                </c:pt>
                <c:pt idx="1744">
                  <c:v>173.89999999999694</c:v>
                </c:pt>
                <c:pt idx="1745">
                  <c:v>173.99999999999693</c:v>
                </c:pt>
                <c:pt idx="1746">
                  <c:v>174.09999999999692</c:v>
                </c:pt>
                <c:pt idx="1747">
                  <c:v>174.19999999999692</c:v>
                </c:pt>
                <c:pt idx="1748">
                  <c:v>174.29999999999691</c:v>
                </c:pt>
                <c:pt idx="1749">
                  <c:v>174.39999999999691</c:v>
                </c:pt>
                <c:pt idx="1750">
                  <c:v>174.4999999999969</c:v>
                </c:pt>
                <c:pt idx="1751">
                  <c:v>174.5999999999969</c:v>
                </c:pt>
                <c:pt idx="1752">
                  <c:v>174.69999999999689</c:v>
                </c:pt>
                <c:pt idx="1753">
                  <c:v>174.79999999999688</c:v>
                </c:pt>
                <c:pt idx="1754">
                  <c:v>174.89999999999688</c:v>
                </c:pt>
                <c:pt idx="1755">
                  <c:v>174.99999999999687</c:v>
                </c:pt>
                <c:pt idx="1756">
                  <c:v>175.09999999999687</c:v>
                </c:pt>
                <c:pt idx="1757">
                  <c:v>175.19999999999686</c:v>
                </c:pt>
                <c:pt idx="1758">
                  <c:v>175.29999999999686</c:v>
                </c:pt>
                <c:pt idx="1759">
                  <c:v>175.39999999999685</c:v>
                </c:pt>
                <c:pt idx="1760">
                  <c:v>175.49999999999685</c:v>
                </c:pt>
                <c:pt idx="1761">
                  <c:v>175.59999999999684</c:v>
                </c:pt>
                <c:pt idx="1762">
                  <c:v>175.69999999999683</c:v>
                </c:pt>
                <c:pt idx="1763">
                  <c:v>175.79999999999683</c:v>
                </c:pt>
                <c:pt idx="1764">
                  <c:v>175.89999999999682</c:v>
                </c:pt>
                <c:pt idx="1765">
                  <c:v>175.99999999999682</c:v>
                </c:pt>
                <c:pt idx="1766">
                  <c:v>176.09999999999681</c:v>
                </c:pt>
                <c:pt idx="1767">
                  <c:v>176.19999999999681</c:v>
                </c:pt>
                <c:pt idx="1768">
                  <c:v>176.2999999999968</c:v>
                </c:pt>
                <c:pt idx="1769">
                  <c:v>176.39999999999679</c:v>
                </c:pt>
                <c:pt idx="1770">
                  <c:v>176.49999999999679</c:v>
                </c:pt>
                <c:pt idx="1771">
                  <c:v>176.59999999999678</c:v>
                </c:pt>
                <c:pt idx="1772">
                  <c:v>176.69999999999678</c:v>
                </c:pt>
                <c:pt idx="1773">
                  <c:v>176.79999999999677</c:v>
                </c:pt>
                <c:pt idx="1774">
                  <c:v>176.89999999999677</c:v>
                </c:pt>
                <c:pt idx="1775">
                  <c:v>176.99999999999676</c:v>
                </c:pt>
                <c:pt idx="1776">
                  <c:v>177.09999999999675</c:v>
                </c:pt>
                <c:pt idx="1777">
                  <c:v>177.19999999999675</c:v>
                </c:pt>
                <c:pt idx="1778">
                  <c:v>177.29999999999674</c:v>
                </c:pt>
                <c:pt idx="1779">
                  <c:v>177.39999999999674</c:v>
                </c:pt>
                <c:pt idx="1780">
                  <c:v>177.49999999999673</c:v>
                </c:pt>
                <c:pt idx="1781">
                  <c:v>177.59999999999673</c:v>
                </c:pt>
                <c:pt idx="1782">
                  <c:v>177.69999999999672</c:v>
                </c:pt>
                <c:pt idx="1783">
                  <c:v>177.79999999999671</c:v>
                </c:pt>
                <c:pt idx="1784">
                  <c:v>177.89999999999671</c:v>
                </c:pt>
                <c:pt idx="1785">
                  <c:v>177.9999999999967</c:v>
                </c:pt>
                <c:pt idx="1786">
                  <c:v>178.0999999999967</c:v>
                </c:pt>
                <c:pt idx="1787">
                  <c:v>178.19999999999669</c:v>
                </c:pt>
                <c:pt idx="1788">
                  <c:v>178.29999999999669</c:v>
                </c:pt>
                <c:pt idx="1789">
                  <c:v>178.39999999999668</c:v>
                </c:pt>
                <c:pt idx="1790">
                  <c:v>178.49999999999667</c:v>
                </c:pt>
                <c:pt idx="1791">
                  <c:v>178.59999999999667</c:v>
                </c:pt>
                <c:pt idx="1792">
                  <c:v>178.69999999999666</c:v>
                </c:pt>
                <c:pt idx="1793">
                  <c:v>178.79999999999666</c:v>
                </c:pt>
                <c:pt idx="1794">
                  <c:v>178.89999999999665</c:v>
                </c:pt>
                <c:pt idx="1795">
                  <c:v>178.99999999999665</c:v>
                </c:pt>
                <c:pt idx="1796">
                  <c:v>179.09999999999664</c:v>
                </c:pt>
                <c:pt idx="1797">
                  <c:v>179.19999999999663</c:v>
                </c:pt>
                <c:pt idx="1798">
                  <c:v>179.29999999999663</c:v>
                </c:pt>
                <c:pt idx="1799">
                  <c:v>179.39999999999662</c:v>
                </c:pt>
                <c:pt idx="1800">
                  <c:v>179.49999999999662</c:v>
                </c:pt>
                <c:pt idx="1801">
                  <c:v>179.59999999999661</c:v>
                </c:pt>
                <c:pt idx="1802">
                  <c:v>179.69999999999661</c:v>
                </c:pt>
                <c:pt idx="1803">
                  <c:v>179.7999999999966</c:v>
                </c:pt>
                <c:pt idx="1804">
                  <c:v>179.8999999999966</c:v>
                </c:pt>
                <c:pt idx="1805">
                  <c:v>179.99999999999659</c:v>
                </c:pt>
                <c:pt idx="1806">
                  <c:v>180.09999999999658</c:v>
                </c:pt>
                <c:pt idx="1807">
                  <c:v>180.19999999999658</c:v>
                </c:pt>
                <c:pt idx="1808">
                  <c:v>180.29999999999657</c:v>
                </c:pt>
                <c:pt idx="1809">
                  <c:v>180.39999999999657</c:v>
                </c:pt>
                <c:pt idx="1810">
                  <c:v>180.49999999999656</c:v>
                </c:pt>
                <c:pt idx="1811">
                  <c:v>180.59999999999656</c:v>
                </c:pt>
                <c:pt idx="1812">
                  <c:v>180.69999999999655</c:v>
                </c:pt>
                <c:pt idx="1813">
                  <c:v>180.79999999999654</c:v>
                </c:pt>
                <c:pt idx="1814">
                  <c:v>180.89999999999654</c:v>
                </c:pt>
                <c:pt idx="1815">
                  <c:v>180.99999999999653</c:v>
                </c:pt>
                <c:pt idx="1816">
                  <c:v>181.09999999999653</c:v>
                </c:pt>
                <c:pt idx="1817">
                  <c:v>181.19999999999652</c:v>
                </c:pt>
                <c:pt idx="1818">
                  <c:v>181.29999999999652</c:v>
                </c:pt>
                <c:pt idx="1819">
                  <c:v>181.39999999999651</c:v>
                </c:pt>
                <c:pt idx="1820">
                  <c:v>181.4999999999965</c:v>
                </c:pt>
                <c:pt idx="1821">
                  <c:v>181.5999999999965</c:v>
                </c:pt>
                <c:pt idx="1822">
                  <c:v>181.69999999999649</c:v>
                </c:pt>
                <c:pt idx="1823">
                  <c:v>181.79999999999649</c:v>
                </c:pt>
                <c:pt idx="1824">
                  <c:v>181.89999999999648</c:v>
                </c:pt>
                <c:pt idx="1825">
                  <c:v>181.99999999999648</c:v>
                </c:pt>
                <c:pt idx="1826">
                  <c:v>182.09999999999647</c:v>
                </c:pt>
                <c:pt idx="1827">
                  <c:v>182.19999999999646</c:v>
                </c:pt>
                <c:pt idx="1828">
                  <c:v>182.29999999999646</c:v>
                </c:pt>
                <c:pt idx="1829">
                  <c:v>182.39999999999645</c:v>
                </c:pt>
                <c:pt idx="1830">
                  <c:v>182.49999999999645</c:v>
                </c:pt>
                <c:pt idx="1831">
                  <c:v>182.59999999999644</c:v>
                </c:pt>
                <c:pt idx="1832">
                  <c:v>182.69999999999644</c:v>
                </c:pt>
                <c:pt idx="1833">
                  <c:v>182.79999999999643</c:v>
                </c:pt>
                <c:pt idx="1834">
                  <c:v>182.89999999999642</c:v>
                </c:pt>
                <c:pt idx="1835">
                  <c:v>182.99999999999642</c:v>
                </c:pt>
                <c:pt idx="1836">
                  <c:v>183.09999999999641</c:v>
                </c:pt>
                <c:pt idx="1837">
                  <c:v>183.19999999999641</c:v>
                </c:pt>
                <c:pt idx="1838">
                  <c:v>183.2999999999964</c:v>
                </c:pt>
                <c:pt idx="1839">
                  <c:v>183.3999999999964</c:v>
                </c:pt>
                <c:pt idx="1840">
                  <c:v>183.49999999999639</c:v>
                </c:pt>
                <c:pt idx="1841">
                  <c:v>183.59999999999638</c:v>
                </c:pt>
                <c:pt idx="1842">
                  <c:v>183.69999999999638</c:v>
                </c:pt>
                <c:pt idx="1843">
                  <c:v>183.79999999999637</c:v>
                </c:pt>
                <c:pt idx="1844">
                  <c:v>183.89999999999637</c:v>
                </c:pt>
                <c:pt idx="1845">
                  <c:v>183.99999999999636</c:v>
                </c:pt>
                <c:pt idx="1846">
                  <c:v>184.09999999999636</c:v>
                </c:pt>
                <c:pt idx="1847">
                  <c:v>184.19999999999635</c:v>
                </c:pt>
                <c:pt idx="1848">
                  <c:v>184.29999999999634</c:v>
                </c:pt>
                <c:pt idx="1849">
                  <c:v>184.39999999999634</c:v>
                </c:pt>
                <c:pt idx="1850">
                  <c:v>184.49999999999633</c:v>
                </c:pt>
                <c:pt idx="1851">
                  <c:v>184.59999999999633</c:v>
                </c:pt>
                <c:pt idx="1852">
                  <c:v>184.69999999999632</c:v>
                </c:pt>
                <c:pt idx="1853">
                  <c:v>184.79999999999632</c:v>
                </c:pt>
                <c:pt idx="1854">
                  <c:v>184.89999999999631</c:v>
                </c:pt>
                <c:pt idx="1855">
                  <c:v>184.99999999999631</c:v>
                </c:pt>
                <c:pt idx="1856">
                  <c:v>185.0999999999963</c:v>
                </c:pt>
                <c:pt idx="1857">
                  <c:v>185.19999999999629</c:v>
                </c:pt>
                <c:pt idx="1858">
                  <c:v>185.29999999999629</c:v>
                </c:pt>
                <c:pt idx="1859">
                  <c:v>185.39999999999628</c:v>
                </c:pt>
                <c:pt idx="1860">
                  <c:v>185.49999999999628</c:v>
                </c:pt>
                <c:pt idx="1861">
                  <c:v>185.59999999999627</c:v>
                </c:pt>
                <c:pt idx="1862">
                  <c:v>185.69999999999627</c:v>
                </c:pt>
                <c:pt idx="1863">
                  <c:v>185.79999999999626</c:v>
                </c:pt>
                <c:pt idx="1864">
                  <c:v>185.89999999999625</c:v>
                </c:pt>
                <c:pt idx="1865">
                  <c:v>185.99999999999625</c:v>
                </c:pt>
                <c:pt idx="1866">
                  <c:v>186.09999999999624</c:v>
                </c:pt>
                <c:pt idx="1867">
                  <c:v>186.19999999999624</c:v>
                </c:pt>
                <c:pt idx="1868">
                  <c:v>186.29999999999623</c:v>
                </c:pt>
                <c:pt idx="1869">
                  <c:v>186.39999999999623</c:v>
                </c:pt>
                <c:pt idx="1870">
                  <c:v>186.49999999999622</c:v>
                </c:pt>
                <c:pt idx="1871">
                  <c:v>186.59999999999621</c:v>
                </c:pt>
                <c:pt idx="1872">
                  <c:v>186.69999999999621</c:v>
                </c:pt>
                <c:pt idx="1873">
                  <c:v>186.7999999999962</c:v>
                </c:pt>
                <c:pt idx="1874">
                  <c:v>186.8999999999962</c:v>
                </c:pt>
                <c:pt idx="1875">
                  <c:v>186.99999999999619</c:v>
                </c:pt>
                <c:pt idx="1876">
                  <c:v>187.09999999999619</c:v>
                </c:pt>
                <c:pt idx="1877">
                  <c:v>187.19999999999618</c:v>
                </c:pt>
                <c:pt idx="1878">
                  <c:v>187.29999999999617</c:v>
                </c:pt>
                <c:pt idx="1879">
                  <c:v>187.39999999999617</c:v>
                </c:pt>
                <c:pt idx="1880">
                  <c:v>187.49999999999616</c:v>
                </c:pt>
                <c:pt idx="1881">
                  <c:v>187.59999999999616</c:v>
                </c:pt>
                <c:pt idx="1882">
                  <c:v>187.69999999999615</c:v>
                </c:pt>
                <c:pt idx="1883">
                  <c:v>187.79999999999615</c:v>
                </c:pt>
                <c:pt idx="1884">
                  <c:v>187.89999999999614</c:v>
                </c:pt>
                <c:pt idx="1885">
                  <c:v>187.99999999999613</c:v>
                </c:pt>
                <c:pt idx="1886">
                  <c:v>188.09999999999613</c:v>
                </c:pt>
                <c:pt idx="1887">
                  <c:v>188.19999999999612</c:v>
                </c:pt>
                <c:pt idx="1888">
                  <c:v>188.29999999999612</c:v>
                </c:pt>
                <c:pt idx="1889">
                  <c:v>188.39999999999611</c:v>
                </c:pt>
                <c:pt idx="1890">
                  <c:v>188.49999999999611</c:v>
                </c:pt>
                <c:pt idx="1891">
                  <c:v>188.5999999999961</c:v>
                </c:pt>
                <c:pt idx="1892">
                  <c:v>188.69999999999609</c:v>
                </c:pt>
                <c:pt idx="1893">
                  <c:v>188.79999999999609</c:v>
                </c:pt>
                <c:pt idx="1894">
                  <c:v>188.89999999999608</c:v>
                </c:pt>
                <c:pt idx="1895">
                  <c:v>188.99999999999608</c:v>
                </c:pt>
                <c:pt idx="1896">
                  <c:v>189.09999999999607</c:v>
                </c:pt>
                <c:pt idx="1897">
                  <c:v>189.19999999999607</c:v>
                </c:pt>
                <c:pt idx="1898">
                  <c:v>189.29999999999606</c:v>
                </c:pt>
                <c:pt idx="1899">
                  <c:v>189.39999999999606</c:v>
                </c:pt>
                <c:pt idx="1900">
                  <c:v>189.49999999999605</c:v>
                </c:pt>
                <c:pt idx="1901">
                  <c:v>189.59999999999604</c:v>
                </c:pt>
                <c:pt idx="1902">
                  <c:v>189.69999999999604</c:v>
                </c:pt>
                <c:pt idx="1903">
                  <c:v>189.79999999999603</c:v>
                </c:pt>
                <c:pt idx="1904">
                  <c:v>189.89999999999603</c:v>
                </c:pt>
                <c:pt idx="1905">
                  <c:v>189.99999999999602</c:v>
                </c:pt>
                <c:pt idx="1906">
                  <c:v>190.09999999999602</c:v>
                </c:pt>
                <c:pt idx="1907">
                  <c:v>190.19999999999601</c:v>
                </c:pt>
                <c:pt idx="1908">
                  <c:v>190.299999999996</c:v>
                </c:pt>
                <c:pt idx="1909">
                  <c:v>190.399999999996</c:v>
                </c:pt>
                <c:pt idx="1910">
                  <c:v>190.49999999999599</c:v>
                </c:pt>
                <c:pt idx="1911">
                  <c:v>190.59999999999599</c:v>
                </c:pt>
                <c:pt idx="1912">
                  <c:v>190.69999999999598</c:v>
                </c:pt>
                <c:pt idx="1913">
                  <c:v>190.79999999999598</c:v>
                </c:pt>
                <c:pt idx="1914">
                  <c:v>190.89999999999597</c:v>
                </c:pt>
                <c:pt idx="1915">
                  <c:v>190.99999999999596</c:v>
                </c:pt>
                <c:pt idx="1916">
                  <c:v>191.09999999999596</c:v>
                </c:pt>
                <c:pt idx="1917">
                  <c:v>191.19999999999595</c:v>
                </c:pt>
                <c:pt idx="1918">
                  <c:v>191.29999999999595</c:v>
                </c:pt>
                <c:pt idx="1919">
                  <c:v>191.39999999999594</c:v>
                </c:pt>
                <c:pt idx="1920">
                  <c:v>191.49999999999594</c:v>
                </c:pt>
                <c:pt idx="1921">
                  <c:v>191.59999999999593</c:v>
                </c:pt>
                <c:pt idx="1922">
                  <c:v>191.69999999999592</c:v>
                </c:pt>
                <c:pt idx="1923">
                  <c:v>191.79999999999592</c:v>
                </c:pt>
                <c:pt idx="1924">
                  <c:v>191.89999999999591</c:v>
                </c:pt>
                <c:pt idx="1925">
                  <c:v>191.99999999999591</c:v>
                </c:pt>
                <c:pt idx="1926">
                  <c:v>192.0999999999959</c:v>
                </c:pt>
                <c:pt idx="1927">
                  <c:v>192.1999999999959</c:v>
                </c:pt>
                <c:pt idx="1928">
                  <c:v>192.29999999999589</c:v>
                </c:pt>
                <c:pt idx="1929">
                  <c:v>192.39999999999588</c:v>
                </c:pt>
                <c:pt idx="1930">
                  <c:v>192.49999999999588</c:v>
                </c:pt>
                <c:pt idx="1931">
                  <c:v>192.59999999999587</c:v>
                </c:pt>
                <c:pt idx="1932">
                  <c:v>192.69999999999587</c:v>
                </c:pt>
                <c:pt idx="1933">
                  <c:v>192.79999999999586</c:v>
                </c:pt>
                <c:pt idx="1934">
                  <c:v>192.89999999999586</c:v>
                </c:pt>
                <c:pt idx="1935">
                  <c:v>192.99999999999585</c:v>
                </c:pt>
                <c:pt idx="1936">
                  <c:v>193.09999999999584</c:v>
                </c:pt>
                <c:pt idx="1937">
                  <c:v>193.19999999999584</c:v>
                </c:pt>
                <c:pt idx="1938">
                  <c:v>193.29999999999583</c:v>
                </c:pt>
                <c:pt idx="1939">
                  <c:v>193.39999999999583</c:v>
                </c:pt>
                <c:pt idx="1940">
                  <c:v>193.49999999999582</c:v>
                </c:pt>
                <c:pt idx="1941">
                  <c:v>193.59999999999582</c:v>
                </c:pt>
                <c:pt idx="1942">
                  <c:v>193.69999999999581</c:v>
                </c:pt>
                <c:pt idx="1943">
                  <c:v>193.7999999999958</c:v>
                </c:pt>
                <c:pt idx="1944">
                  <c:v>193.8999999999958</c:v>
                </c:pt>
                <c:pt idx="1945">
                  <c:v>193.99999999999579</c:v>
                </c:pt>
                <c:pt idx="1946">
                  <c:v>194.09999999999579</c:v>
                </c:pt>
                <c:pt idx="1947">
                  <c:v>194.19999999999578</c:v>
                </c:pt>
                <c:pt idx="1948">
                  <c:v>194.29999999999578</c:v>
                </c:pt>
                <c:pt idx="1949">
                  <c:v>194.39999999999577</c:v>
                </c:pt>
                <c:pt idx="1950">
                  <c:v>194.49999999999577</c:v>
                </c:pt>
                <c:pt idx="1951">
                  <c:v>194.59999999999576</c:v>
                </c:pt>
                <c:pt idx="1952">
                  <c:v>194.69999999999575</c:v>
                </c:pt>
                <c:pt idx="1953">
                  <c:v>194.79999999999575</c:v>
                </c:pt>
                <c:pt idx="1954">
                  <c:v>194.89999999999574</c:v>
                </c:pt>
                <c:pt idx="1955">
                  <c:v>194.99999999999574</c:v>
                </c:pt>
                <c:pt idx="1956">
                  <c:v>195.09999999999573</c:v>
                </c:pt>
                <c:pt idx="1957">
                  <c:v>195.19999999999573</c:v>
                </c:pt>
                <c:pt idx="1958">
                  <c:v>195.29999999999572</c:v>
                </c:pt>
                <c:pt idx="1959">
                  <c:v>195.39999999999571</c:v>
                </c:pt>
                <c:pt idx="1960">
                  <c:v>195.49999999999571</c:v>
                </c:pt>
                <c:pt idx="1961">
                  <c:v>195.5999999999957</c:v>
                </c:pt>
                <c:pt idx="1962">
                  <c:v>195.6999999999957</c:v>
                </c:pt>
                <c:pt idx="1963">
                  <c:v>195.79999999999569</c:v>
                </c:pt>
                <c:pt idx="1964">
                  <c:v>195.89999999999569</c:v>
                </c:pt>
                <c:pt idx="1965">
                  <c:v>195.99999999999568</c:v>
                </c:pt>
                <c:pt idx="1966">
                  <c:v>196.09999999999567</c:v>
                </c:pt>
                <c:pt idx="1967">
                  <c:v>196.19999999999567</c:v>
                </c:pt>
                <c:pt idx="1968">
                  <c:v>196.29999999999566</c:v>
                </c:pt>
                <c:pt idx="1969">
                  <c:v>196.39999999999566</c:v>
                </c:pt>
                <c:pt idx="1970">
                  <c:v>196.49999999999565</c:v>
                </c:pt>
                <c:pt idx="1971">
                  <c:v>196.59999999999565</c:v>
                </c:pt>
                <c:pt idx="1972">
                  <c:v>196.69999999999564</c:v>
                </c:pt>
                <c:pt idx="1973">
                  <c:v>196.79999999999563</c:v>
                </c:pt>
                <c:pt idx="1974">
                  <c:v>196.89999999999563</c:v>
                </c:pt>
                <c:pt idx="1975">
                  <c:v>196.99999999999562</c:v>
                </c:pt>
                <c:pt idx="1976">
                  <c:v>197.09999999999562</c:v>
                </c:pt>
                <c:pt idx="1977">
                  <c:v>197.19999999999561</c:v>
                </c:pt>
                <c:pt idx="1978">
                  <c:v>197.29999999999561</c:v>
                </c:pt>
                <c:pt idx="1979">
                  <c:v>197.3999999999956</c:v>
                </c:pt>
                <c:pt idx="1980">
                  <c:v>197.49999999999559</c:v>
                </c:pt>
                <c:pt idx="1981">
                  <c:v>197.59999999999559</c:v>
                </c:pt>
                <c:pt idx="1982">
                  <c:v>197.69999999999558</c:v>
                </c:pt>
                <c:pt idx="1983">
                  <c:v>197.79999999999558</c:v>
                </c:pt>
                <c:pt idx="1984">
                  <c:v>197.89999999999557</c:v>
                </c:pt>
                <c:pt idx="1985">
                  <c:v>197.99999999999557</c:v>
                </c:pt>
                <c:pt idx="1986">
                  <c:v>198.09999999999556</c:v>
                </c:pt>
                <c:pt idx="1987">
                  <c:v>198.19999999999555</c:v>
                </c:pt>
                <c:pt idx="1988">
                  <c:v>198.29999999999555</c:v>
                </c:pt>
                <c:pt idx="1989">
                  <c:v>198.39999999999554</c:v>
                </c:pt>
                <c:pt idx="1990">
                  <c:v>198.49999999999554</c:v>
                </c:pt>
                <c:pt idx="1991">
                  <c:v>198.59999999999553</c:v>
                </c:pt>
                <c:pt idx="1992">
                  <c:v>198.69999999999553</c:v>
                </c:pt>
                <c:pt idx="1993">
                  <c:v>198.79999999999552</c:v>
                </c:pt>
                <c:pt idx="1994">
                  <c:v>198.89999999999552</c:v>
                </c:pt>
                <c:pt idx="1995">
                  <c:v>198.99999999999551</c:v>
                </c:pt>
                <c:pt idx="1996">
                  <c:v>199.0999999999955</c:v>
                </c:pt>
                <c:pt idx="1997">
                  <c:v>199.1999999999955</c:v>
                </c:pt>
                <c:pt idx="1998">
                  <c:v>199.29999999999549</c:v>
                </c:pt>
                <c:pt idx="1999">
                  <c:v>199.39999999999549</c:v>
                </c:pt>
                <c:pt idx="2000">
                  <c:v>199.49999999999548</c:v>
                </c:pt>
                <c:pt idx="2001">
                  <c:v>199.59999999999548</c:v>
                </c:pt>
                <c:pt idx="2002">
                  <c:v>199.69999999999547</c:v>
                </c:pt>
                <c:pt idx="2003">
                  <c:v>199.79999999999546</c:v>
                </c:pt>
                <c:pt idx="2004">
                  <c:v>199.89999999999546</c:v>
                </c:pt>
                <c:pt idx="2005">
                  <c:v>199.99999999999545</c:v>
                </c:pt>
                <c:pt idx="2006">
                  <c:v>200.09999999999545</c:v>
                </c:pt>
                <c:pt idx="2007">
                  <c:v>200.19999999999544</c:v>
                </c:pt>
                <c:pt idx="2008">
                  <c:v>200.29999999999544</c:v>
                </c:pt>
                <c:pt idx="2009">
                  <c:v>200.39999999999543</c:v>
                </c:pt>
                <c:pt idx="2010">
                  <c:v>200.49999999999542</c:v>
                </c:pt>
                <c:pt idx="2011">
                  <c:v>200.59999999999542</c:v>
                </c:pt>
                <c:pt idx="2012">
                  <c:v>200.69999999999541</c:v>
                </c:pt>
                <c:pt idx="2013">
                  <c:v>200.79999999999541</c:v>
                </c:pt>
                <c:pt idx="2014">
                  <c:v>200.8999999999954</c:v>
                </c:pt>
                <c:pt idx="2015">
                  <c:v>200.9999999999954</c:v>
                </c:pt>
                <c:pt idx="2016">
                  <c:v>201.09999999999539</c:v>
                </c:pt>
                <c:pt idx="2017">
                  <c:v>201.19999999999538</c:v>
                </c:pt>
                <c:pt idx="2018">
                  <c:v>201.29999999999538</c:v>
                </c:pt>
                <c:pt idx="2019">
                  <c:v>201.39999999999537</c:v>
                </c:pt>
                <c:pt idx="2020">
                  <c:v>201.49999999999537</c:v>
                </c:pt>
                <c:pt idx="2021">
                  <c:v>201.59999999999536</c:v>
                </c:pt>
                <c:pt idx="2022">
                  <c:v>201.69999999999536</c:v>
                </c:pt>
                <c:pt idx="2023">
                  <c:v>201.79999999999535</c:v>
                </c:pt>
                <c:pt idx="2024">
                  <c:v>201.89999999999534</c:v>
                </c:pt>
                <c:pt idx="2025">
                  <c:v>201.99999999999534</c:v>
                </c:pt>
                <c:pt idx="2026">
                  <c:v>202.09999999999533</c:v>
                </c:pt>
                <c:pt idx="2027">
                  <c:v>202.19999999999533</c:v>
                </c:pt>
                <c:pt idx="2028">
                  <c:v>202.29999999999532</c:v>
                </c:pt>
                <c:pt idx="2029">
                  <c:v>202.39999999999532</c:v>
                </c:pt>
                <c:pt idx="2030">
                  <c:v>202.49999999999531</c:v>
                </c:pt>
                <c:pt idx="2031">
                  <c:v>202.5999999999953</c:v>
                </c:pt>
                <c:pt idx="2032">
                  <c:v>202.6999999999953</c:v>
                </c:pt>
                <c:pt idx="2033">
                  <c:v>202.79999999999529</c:v>
                </c:pt>
                <c:pt idx="2034">
                  <c:v>202.89999999999529</c:v>
                </c:pt>
                <c:pt idx="2035">
                  <c:v>202.99999999999528</c:v>
                </c:pt>
                <c:pt idx="2036">
                  <c:v>203.09999999999528</c:v>
                </c:pt>
                <c:pt idx="2037">
                  <c:v>203.19999999999527</c:v>
                </c:pt>
                <c:pt idx="2038">
                  <c:v>203.29999999999526</c:v>
                </c:pt>
                <c:pt idx="2039">
                  <c:v>203.39999999999526</c:v>
                </c:pt>
                <c:pt idx="2040">
                  <c:v>203.49999999999525</c:v>
                </c:pt>
                <c:pt idx="2041">
                  <c:v>203.59999999999525</c:v>
                </c:pt>
                <c:pt idx="2042">
                  <c:v>203.69999999999524</c:v>
                </c:pt>
                <c:pt idx="2043">
                  <c:v>203.79999999999524</c:v>
                </c:pt>
                <c:pt idx="2044">
                  <c:v>203.89999999999523</c:v>
                </c:pt>
                <c:pt idx="2045">
                  <c:v>203.99999999999523</c:v>
                </c:pt>
                <c:pt idx="2046">
                  <c:v>204.09999999999522</c:v>
                </c:pt>
                <c:pt idx="2047">
                  <c:v>204.19999999999521</c:v>
                </c:pt>
                <c:pt idx="2048">
                  <c:v>204.29999999999521</c:v>
                </c:pt>
                <c:pt idx="2049">
                  <c:v>204.3999999999952</c:v>
                </c:pt>
                <c:pt idx="2050">
                  <c:v>204.4999999999952</c:v>
                </c:pt>
                <c:pt idx="2051">
                  <c:v>204.59999999999519</c:v>
                </c:pt>
                <c:pt idx="2052">
                  <c:v>204.69999999999519</c:v>
                </c:pt>
                <c:pt idx="2053">
                  <c:v>204.79999999999518</c:v>
                </c:pt>
                <c:pt idx="2054">
                  <c:v>204.89999999999517</c:v>
                </c:pt>
                <c:pt idx="2055">
                  <c:v>204.99999999999517</c:v>
                </c:pt>
                <c:pt idx="2056">
                  <c:v>205.09999999999516</c:v>
                </c:pt>
                <c:pt idx="2057">
                  <c:v>205.19999999999516</c:v>
                </c:pt>
                <c:pt idx="2058">
                  <c:v>205.29999999999515</c:v>
                </c:pt>
                <c:pt idx="2059">
                  <c:v>205.39999999999515</c:v>
                </c:pt>
                <c:pt idx="2060">
                  <c:v>205.49999999999514</c:v>
                </c:pt>
                <c:pt idx="2061">
                  <c:v>205.59999999999513</c:v>
                </c:pt>
                <c:pt idx="2062">
                  <c:v>205.69999999999513</c:v>
                </c:pt>
                <c:pt idx="2063">
                  <c:v>205.79999999999512</c:v>
                </c:pt>
                <c:pt idx="2064">
                  <c:v>205.89999999999512</c:v>
                </c:pt>
                <c:pt idx="2065">
                  <c:v>205.99999999999511</c:v>
                </c:pt>
                <c:pt idx="2066">
                  <c:v>206.09999999999511</c:v>
                </c:pt>
                <c:pt idx="2067">
                  <c:v>206.1999999999951</c:v>
                </c:pt>
                <c:pt idx="2068">
                  <c:v>206.29999999999509</c:v>
                </c:pt>
                <c:pt idx="2069">
                  <c:v>206.39999999999509</c:v>
                </c:pt>
                <c:pt idx="2070">
                  <c:v>206.49999999999508</c:v>
                </c:pt>
                <c:pt idx="2071">
                  <c:v>206.59999999999508</c:v>
                </c:pt>
                <c:pt idx="2072">
                  <c:v>206.69999999999507</c:v>
                </c:pt>
                <c:pt idx="2073">
                  <c:v>206.79999999999507</c:v>
                </c:pt>
                <c:pt idx="2074">
                  <c:v>206.89999999999506</c:v>
                </c:pt>
                <c:pt idx="2075">
                  <c:v>206.99999999999505</c:v>
                </c:pt>
                <c:pt idx="2076">
                  <c:v>207.09999999999505</c:v>
                </c:pt>
                <c:pt idx="2077">
                  <c:v>207.19999999999504</c:v>
                </c:pt>
                <c:pt idx="2078">
                  <c:v>207.29999999999504</c:v>
                </c:pt>
                <c:pt idx="2079">
                  <c:v>207.39999999999503</c:v>
                </c:pt>
                <c:pt idx="2080">
                  <c:v>207.49999999999503</c:v>
                </c:pt>
                <c:pt idx="2081">
                  <c:v>207.59999999999502</c:v>
                </c:pt>
                <c:pt idx="2082">
                  <c:v>207.69999999999501</c:v>
                </c:pt>
                <c:pt idx="2083">
                  <c:v>207.79999999999501</c:v>
                </c:pt>
                <c:pt idx="2084">
                  <c:v>207.899999999995</c:v>
                </c:pt>
                <c:pt idx="2085">
                  <c:v>207.999999999995</c:v>
                </c:pt>
                <c:pt idx="2086">
                  <c:v>208.09999999999499</c:v>
                </c:pt>
                <c:pt idx="2087">
                  <c:v>208.19999999999499</c:v>
                </c:pt>
                <c:pt idx="2088">
                  <c:v>208.29999999999498</c:v>
                </c:pt>
                <c:pt idx="2089">
                  <c:v>208.39999999999498</c:v>
                </c:pt>
                <c:pt idx="2090">
                  <c:v>208.49999999999497</c:v>
                </c:pt>
                <c:pt idx="2091">
                  <c:v>208.59999999999496</c:v>
                </c:pt>
                <c:pt idx="2092">
                  <c:v>208.69999999999496</c:v>
                </c:pt>
                <c:pt idx="2093">
                  <c:v>208.79999999999495</c:v>
                </c:pt>
                <c:pt idx="2094">
                  <c:v>208.89999999999495</c:v>
                </c:pt>
                <c:pt idx="2095">
                  <c:v>208.99999999999494</c:v>
                </c:pt>
                <c:pt idx="2096">
                  <c:v>209.09999999999494</c:v>
                </c:pt>
                <c:pt idx="2097">
                  <c:v>209.19999999999493</c:v>
                </c:pt>
                <c:pt idx="2098">
                  <c:v>209.29999999999492</c:v>
                </c:pt>
                <c:pt idx="2099">
                  <c:v>209.39999999999492</c:v>
                </c:pt>
                <c:pt idx="2100">
                  <c:v>209.49999999999491</c:v>
                </c:pt>
                <c:pt idx="2101">
                  <c:v>209.59999999999491</c:v>
                </c:pt>
                <c:pt idx="2102">
                  <c:v>209.6999999999949</c:v>
                </c:pt>
                <c:pt idx="2103">
                  <c:v>209.7999999999949</c:v>
                </c:pt>
                <c:pt idx="2104">
                  <c:v>209.89999999999489</c:v>
                </c:pt>
                <c:pt idx="2105">
                  <c:v>209.99999999999488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Sheet1!$H$3</c:f>
              <c:strCache>
                <c:ptCount val="1"/>
                <c:pt idx="0">
                  <c:v>P_total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Sheet1!$H$6:$H$150</c:f>
              <c:numCache>
                <c:formatCode>General</c:formatCode>
                <c:ptCount val="145"/>
                <c:pt idx="0">
                  <c:v>0</c:v>
                </c:pt>
                <c:pt idx="1">
                  <c:v>3.0018600000000006E-2</c:v>
                </c:pt>
                <c:pt idx="2">
                  <c:v>3.0018600000000006E-2</c:v>
                </c:pt>
                <c:pt idx="3">
                  <c:v>3.5904600000000002E-2</c:v>
                </c:pt>
                <c:pt idx="4">
                  <c:v>3.5904600000000002E-2</c:v>
                </c:pt>
                <c:pt idx="5">
                  <c:v>0.20679480000000003</c:v>
                </c:pt>
                <c:pt idx="6">
                  <c:v>0.20679480000000003</c:v>
                </c:pt>
                <c:pt idx="7">
                  <c:v>0.43595640000000002</c:v>
                </c:pt>
                <c:pt idx="8">
                  <c:v>0.43595640000000002</c:v>
                </c:pt>
                <c:pt idx="9">
                  <c:v>1.313975925</c:v>
                </c:pt>
                <c:pt idx="10">
                  <c:v>2.5850968649999997</c:v>
                </c:pt>
                <c:pt idx="11">
                  <c:v>2.5850968649999997</c:v>
                </c:pt>
                <c:pt idx="12">
                  <c:v>3.9297731849999997</c:v>
                </c:pt>
                <c:pt idx="13">
                  <c:v>3.9297731849999997</c:v>
                </c:pt>
                <c:pt idx="14">
                  <c:v>5.4179452799999996</c:v>
                </c:pt>
                <c:pt idx="15">
                  <c:v>6.8854575149999997</c:v>
                </c:pt>
                <c:pt idx="16">
                  <c:v>6.8854575149999997</c:v>
                </c:pt>
                <c:pt idx="17">
                  <c:v>8.5366276649999993</c:v>
                </c:pt>
                <c:pt idx="18">
                  <c:v>10.209723165</c:v>
                </c:pt>
                <c:pt idx="19">
                  <c:v>11.905725015</c:v>
                </c:pt>
                <c:pt idx="20">
                  <c:v>13.625810415</c:v>
                </c:pt>
                <c:pt idx="21">
                  <c:v>13.625810415</c:v>
                </c:pt>
                <c:pt idx="22">
                  <c:v>15.552151065</c:v>
                </c:pt>
                <c:pt idx="23">
                  <c:v>17.476529715000002</c:v>
                </c:pt>
                <c:pt idx="24">
                  <c:v>19.400172615000002</c:v>
                </c:pt>
                <c:pt idx="25">
                  <c:v>21.323226915000003</c:v>
                </c:pt>
                <c:pt idx="26">
                  <c:v>23.246035965000004</c:v>
                </c:pt>
                <c:pt idx="27">
                  <c:v>23.246035965000004</c:v>
                </c:pt>
                <c:pt idx="28">
                  <c:v>25.354499265000005</c:v>
                </c:pt>
                <c:pt idx="29">
                  <c:v>27.491362515000006</c:v>
                </c:pt>
                <c:pt idx="30">
                  <c:v>29.633710536000006</c:v>
                </c:pt>
                <c:pt idx="31">
                  <c:v>31.801892211000006</c:v>
                </c:pt>
                <c:pt idx="32">
                  <c:v>33.994936350000003</c:v>
                </c:pt>
                <c:pt idx="33">
                  <c:v>36.211871763000005</c:v>
                </c:pt>
                <c:pt idx="34">
                  <c:v>38.442015360000006</c:v>
                </c:pt>
                <c:pt idx="35">
                  <c:v>40.685367141000008</c:v>
                </c:pt>
                <c:pt idx="36">
                  <c:v>42.941781427500004</c:v>
                </c:pt>
                <c:pt idx="37">
                  <c:v>45.211209660000002</c:v>
                </c:pt>
                <c:pt idx="38">
                  <c:v>47.493554719500004</c:v>
                </c:pt>
                <c:pt idx="39">
                  <c:v>49.788768046500003</c:v>
                </c:pt>
                <c:pt idx="40">
                  <c:v>52.096703962500001</c:v>
                </c:pt>
                <c:pt idx="41">
                  <c:v>54.417362467499999</c:v>
                </c:pt>
                <c:pt idx="42">
                  <c:v>56.750646442499999</c:v>
                </c:pt>
                <c:pt idx="43">
                  <c:v>59.096410208999998</c:v>
                </c:pt>
                <c:pt idx="44">
                  <c:v>61.454556648000001</c:v>
                </c:pt>
                <c:pt idx="45">
                  <c:v>63.825085759499999</c:v>
                </c:pt>
                <c:pt idx="46">
                  <c:v>66.207851864999995</c:v>
                </c:pt>
                <c:pt idx="47">
                  <c:v>68.602854964499997</c:v>
                </c:pt>
                <c:pt idx="48">
                  <c:v>71.0099493795</c:v>
                </c:pt>
                <c:pt idx="49">
                  <c:v>73.429037991000001</c:v>
                </c:pt>
                <c:pt idx="50">
                  <c:v>75.860023679999998</c:v>
                </c:pt>
                <c:pt idx="51">
                  <c:v>78.302857887000002</c:v>
                </c:pt>
                <c:pt idx="52">
                  <c:v>80.757443492999997</c:v>
                </c:pt>
                <c:pt idx="53">
                  <c:v>83.223731938499995</c:v>
                </c:pt>
                <c:pt idx="54">
                  <c:v>85.701577544999992</c:v>
                </c:pt>
                <c:pt idx="55">
                  <c:v>88.190931752999987</c:v>
                </c:pt>
                <c:pt idx="56">
                  <c:v>90.69169744349999</c:v>
                </c:pt>
                <c:pt idx="57">
                  <c:v>93.203777497499985</c:v>
                </c:pt>
                <c:pt idx="58">
                  <c:v>95.727074795999982</c:v>
                </c:pt>
                <c:pt idx="59">
                  <c:v>98.26149221999998</c:v>
                </c:pt>
                <c:pt idx="60">
                  <c:v>100.80698120999998</c:v>
                </c:pt>
                <c:pt idx="61">
                  <c:v>103.36344464699998</c:v>
                </c:pt>
                <c:pt idx="62">
                  <c:v>105.93078541199998</c:v>
                </c:pt>
                <c:pt idx="63">
                  <c:v>108.50890638599998</c:v>
                </c:pt>
                <c:pt idx="64">
                  <c:v>111.09775900949998</c:v>
                </c:pt>
                <c:pt idx="65">
                  <c:v>113.69719760399998</c:v>
                </c:pt>
                <c:pt idx="66">
                  <c:v>116.30717360999998</c:v>
                </c:pt>
                <c:pt idx="67">
                  <c:v>118.87460462699998</c:v>
                </c:pt>
                <c:pt idx="68">
                  <c:v>121.53193742699999</c:v>
                </c:pt>
                <c:pt idx="69">
                  <c:v>124.199619777</c:v>
                </c:pt>
                <c:pt idx="70">
                  <c:v>124.199619777</c:v>
                </c:pt>
                <c:pt idx="71">
                  <c:v>126.98656751592</c:v>
                </c:pt>
                <c:pt idx="72">
                  <c:v>129.78571787459998</c:v>
                </c:pt>
                <c:pt idx="73">
                  <c:v>132.73980765776997</c:v>
                </c:pt>
                <c:pt idx="74">
                  <c:v>132.73980765776997</c:v>
                </c:pt>
                <c:pt idx="75">
                  <c:v>137.42920922642998</c:v>
                </c:pt>
                <c:pt idx="76">
                  <c:v>142.40223005948997</c:v>
                </c:pt>
                <c:pt idx="77">
                  <c:v>147.41292304853997</c:v>
                </c:pt>
                <c:pt idx="78">
                  <c:v>152.46054758763</c:v>
                </c:pt>
                <c:pt idx="79">
                  <c:v>157.54527440018998</c:v>
                </c:pt>
                <c:pt idx="80">
                  <c:v>162.66429335285997</c:v>
                </c:pt>
                <c:pt idx="81">
                  <c:v>167.8178245428</c:v>
                </c:pt>
                <c:pt idx="82">
                  <c:v>173.00512736406</c:v>
                </c:pt>
                <c:pt idx="83">
                  <c:v>178.22546121068999</c:v>
                </c:pt>
                <c:pt idx="84">
                  <c:v>183.47808547673998</c:v>
                </c:pt>
                <c:pt idx="85">
                  <c:v>188.76221018252997</c:v>
                </c:pt>
                <c:pt idx="86">
                  <c:v>194.07714409583997</c:v>
                </c:pt>
                <c:pt idx="87">
                  <c:v>199.42219598445001</c:v>
                </c:pt>
                <c:pt idx="88">
                  <c:v>204.79769308052997</c:v>
                </c:pt>
                <c:pt idx="89">
                  <c:v>210.20085784934997</c:v>
                </c:pt>
                <c:pt idx="90">
                  <c:v>215.63201752308001</c:v>
                </c:pt>
                <c:pt idx="91">
                  <c:v>221.09053024323001</c:v>
                </c:pt>
                <c:pt idx="92">
                  <c:v>226.57570477758</c:v>
                </c:pt>
                <c:pt idx="93">
                  <c:v>232.08694864136999</c:v>
                </c:pt>
                <c:pt idx="94">
                  <c:v>237.62357060237997</c:v>
                </c:pt>
                <c:pt idx="95">
                  <c:v>243.18497817584995</c:v>
                </c:pt>
                <c:pt idx="96">
                  <c:v>248.77048012955999</c:v>
                </c:pt>
                <c:pt idx="97">
                  <c:v>254.38064780771995</c:v>
                </c:pt>
                <c:pt idx="98">
                  <c:v>260.01265981508993</c:v>
                </c:pt>
                <c:pt idx="99">
                  <c:v>265.6669887484199</c:v>
                </c:pt>
                <c:pt idx="100">
                  <c:v>271.3430914966799</c:v>
                </c:pt>
                <c:pt idx="101">
                  <c:v>277.04037557510992</c:v>
                </c:pt>
                <c:pt idx="102">
                  <c:v>282.75829787268003</c:v>
                </c:pt>
                <c:pt idx="103">
                  <c:v>288.49631527836004</c:v>
                </c:pt>
                <c:pt idx="104">
                  <c:v>294.25388468112004</c:v>
                </c:pt>
                <c:pt idx="105">
                  <c:v>300.03051234366001</c:v>
                </c:pt>
                <c:pt idx="106">
                  <c:v>305.82680658408003</c:v>
                </c:pt>
                <c:pt idx="107">
                  <c:v>311.63992143309002</c:v>
                </c:pt>
                <c:pt idx="108">
                  <c:v>317.47056395625003</c:v>
                </c:pt>
                <c:pt idx="109">
                  <c:v>323.31824041626004</c:v>
                </c:pt>
                <c:pt idx="110">
                  <c:v>329.18245707582003</c:v>
                </c:pt>
                <c:pt idx="111">
                  <c:v>335.06276957136004</c:v>
                </c:pt>
                <c:pt idx="112">
                  <c:v>340.95868416558005</c:v>
                </c:pt>
                <c:pt idx="113">
                  <c:v>346.86980586864007</c:v>
                </c:pt>
                <c:pt idx="114">
                  <c:v>352.79470284237004</c:v>
                </c:pt>
                <c:pt idx="115">
                  <c:v>358.73608592331004</c:v>
                </c:pt>
                <c:pt idx="116">
                  <c:v>364.69021214520001</c:v>
                </c:pt>
                <c:pt idx="117">
                  <c:v>370.65786676911</c:v>
                </c:pt>
                <c:pt idx="118">
                  <c:v>376.63865480520002</c:v>
                </c:pt>
                <c:pt idx="119">
                  <c:v>382.58454743523004</c:v>
                </c:pt>
                <c:pt idx="120">
                  <c:v>382.58454743523004</c:v>
                </c:pt>
                <c:pt idx="121">
                  <c:v>388.96667915021999</c:v>
                </c:pt>
                <c:pt idx="122">
                  <c:v>395.31085157052001</c:v>
                </c:pt>
                <c:pt idx="123">
                  <c:v>401.66771901372005</c:v>
                </c:pt>
                <c:pt idx="124">
                  <c:v>408.03427736352006</c:v>
                </c:pt>
                <c:pt idx="125">
                  <c:v>414.41118298740008</c:v>
                </c:pt>
                <c:pt idx="126">
                  <c:v>420.7979881667701</c:v>
                </c:pt>
                <c:pt idx="127">
                  <c:v>427.19535725445013</c:v>
                </c:pt>
                <c:pt idx="128">
                  <c:v>433.60027016346015</c:v>
                </c:pt>
                <c:pt idx="129">
                  <c:v>440.01344099313013</c:v>
                </c:pt>
                <c:pt idx="130">
                  <c:v>446.43432253185011</c:v>
                </c:pt>
                <c:pt idx="131">
                  <c:v>452.86368493329002</c:v>
                </c:pt>
                <c:pt idx="132">
                  <c:v>459.29844574830003</c:v>
                </c:pt>
                <c:pt idx="133">
                  <c:v>465.73932538404006</c:v>
                </c:pt>
                <c:pt idx="134">
                  <c:v>472.18577662890004</c:v>
                </c:pt>
                <c:pt idx="135">
                  <c:v>478.6385742570601</c:v>
                </c:pt>
                <c:pt idx="136">
                  <c:v>485.09462657835013</c:v>
                </c:pt>
                <c:pt idx="137">
                  <c:v>491.55465862044014</c:v>
                </c:pt>
                <c:pt idx="138">
                  <c:v>498.01817291823016</c:v>
                </c:pt>
                <c:pt idx="139">
                  <c:v>504.48589744239007</c:v>
                </c:pt>
                <c:pt idx="140">
                  <c:v>510.9547346167501</c:v>
                </c:pt>
                <c:pt idx="141">
                  <c:v>517.42546215849006</c:v>
                </c:pt>
                <c:pt idx="142">
                  <c:v>523.89748310949005</c:v>
                </c:pt>
                <c:pt idx="143">
                  <c:v>530.37162619893013</c:v>
                </c:pt>
                <c:pt idx="144">
                  <c:v>536.84474157315015</c:v>
                </c:pt>
              </c:numCache>
            </c:numRef>
          </c:xVal>
          <c:yVal>
            <c:numRef>
              <c:f>Sheet1!$A$6:$A$150</c:f>
              <c:numCache>
                <c:formatCode>General</c:formatCode>
                <c:ptCount val="14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3.3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18</c:v>
                </c:pt>
                <c:pt idx="9">
                  <c:v>43</c:v>
                </c:pt>
                <c:pt idx="10">
                  <c:v>80</c:v>
                </c:pt>
                <c:pt idx="11">
                  <c:v>80</c:v>
                </c:pt>
                <c:pt idx="12">
                  <c:v>120</c:v>
                </c:pt>
                <c:pt idx="13">
                  <c:v>120</c:v>
                </c:pt>
                <c:pt idx="14">
                  <c:v>165</c:v>
                </c:pt>
                <c:pt idx="15">
                  <c:v>210</c:v>
                </c:pt>
                <c:pt idx="16">
                  <c:v>210</c:v>
                </c:pt>
                <c:pt idx="17">
                  <c:v>260</c:v>
                </c:pt>
                <c:pt idx="18">
                  <c:v>310</c:v>
                </c:pt>
                <c:pt idx="19">
                  <c:v>360</c:v>
                </c:pt>
                <c:pt idx="20">
                  <c:v>410</c:v>
                </c:pt>
                <c:pt idx="21">
                  <c:v>410</c:v>
                </c:pt>
                <c:pt idx="22">
                  <c:v>460</c:v>
                </c:pt>
                <c:pt idx="23">
                  <c:v>510</c:v>
                </c:pt>
                <c:pt idx="24">
                  <c:v>560</c:v>
                </c:pt>
                <c:pt idx="25">
                  <c:v>610</c:v>
                </c:pt>
                <c:pt idx="26">
                  <c:v>660</c:v>
                </c:pt>
                <c:pt idx="27">
                  <c:v>660</c:v>
                </c:pt>
                <c:pt idx="28">
                  <c:v>710</c:v>
                </c:pt>
                <c:pt idx="29">
                  <c:v>760</c:v>
                </c:pt>
                <c:pt idx="30">
                  <c:v>809.5</c:v>
                </c:pt>
                <c:pt idx="31">
                  <c:v>859</c:v>
                </c:pt>
                <c:pt idx="32">
                  <c:v>908.5</c:v>
                </c:pt>
                <c:pt idx="33">
                  <c:v>958</c:v>
                </c:pt>
                <c:pt idx="34">
                  <c:v>1007.5</c:v>
                </c:pt>
                <c:pt idx="35">
                  <c:v>1057</c:v>
                </c:pt>
                <c:pt idx="36">
                  <c:v>1106.5</c:v>
                </c:pt>
                <c:pt idx="37">
                  <c:v>1156</c:v>
                </c:pt>
                <c:pt idx="38">
                  <c:v>1205.5</c:v>
                </c:pt>
                <c:pt idx="39">
                  <c:v>1255</c:v>
                </c:pt>
                <c:pt idx="40">
                  <c:v>1304.5</c:v>
                </c:pt>
                <c:pt idx="41">
                  <c:v>1354</c:v>
                </c:pt>
                <c:pt idx="42">
                  <c:v>1403.5</c:v>
                </c:pt>
                <c:pt idx="43">
                  <c:v>1453</c:v>
                </c:pt>
                <c:pt idx="44">
                  <c:v>1502.5</c:v>
                </c:pt>
                <c:pt idx="45">
                  <c:v>1552</c:v>
                </c:pt>
                <c:pt idx="46">
                  <c:v>1601.5</c:v>
                </c:pt>
                <c:pt idx="47">
                  <c:v>1651</c:v>
                </c:pt>
                <c:pt idx="48">
                  <c:v>1700.5</c:v>
                </c:pt>
                <c:pt idx="49">
                  <c:v>1750</c:v>
                </c:pt>
                <c:pt idx="50">
                  <c:v>1799.5</c:v>
                </c:pt>
                <c:pt idx="51">
                  <c:v>1849</c:v>
                </c:pt>
                <c:pt idx="52">
                  <c:v>1898.5</c:v>
                </c:pt>
                <c:pt idx="53">
                  <c:v>1948</c:v>
                </c:pt>
                <c:pt idx="54">
                  <c:v>1997.5</c:v>
                </c:pt>
                <c:pt idx="55">
                  <c:v>2047</c:v>
                </c:pt>
                <c:pt idx="56">
                  <c:v>2096.5</c:v>
                </c:pt>
                <c:pt idx="57">
                  <c:v>2146</c:v>
                </c:pt>
                <c:pt idx="58">
                  <c:v>2195.5</c:v>
                </c:pt>
                <c:pt idx="59">
                  <c:v>2245</c:v>
                </c:pt>
                <c:pt idx="60">
                  <c:v>2294.5</c:v>
                </c:pt>
                <c:pt idx="61">
                  <c:v>2344</c:v>
                </c:pt>
                <c:pt idx="62">
                  <c:v>2393.5</c:v>
                </c:pt>
                <c:pt idx="63">
                  <c:v>2443</c:v>
                </c:pt>
                <c:pt idx="64">
                  <c:v>2492.5</c:v>
                </c:pt>
                <c:pt idx="65">
                  <c:v>2542</c:v>
                </c:pt>
                <c:pt idx="66">
                  <c:v>2591.5</c:v>
                </c:pt>
                <c:pt idx="67">
                  <c:v>2640</c:v>
                </c:pt>
                <c:pt idx="68">
                  <c:v>2690</c:v>
                </c:pt>
                <c:pt idx="69">
                  <c:v>2740</c:v>
                </c:pt>
                <c:pt idx="70">
                  <c:v>2740</c:v>
                </c:pt>
                <c:pt idx="71">
                  <c:v>2789.67</c:v>
                </c:pt>
                <c:pt idx="72">
                  <c:v>2839.33</c:v>
                </c:pt>
                <c:pt idx="73">
                  <c:v>2891.5</c:v>
                </c:pt>
                <c:pt idx="74">
                  <c:v>2891.5</c:v>
                </c:pt>
                <c:pt idx="75">
                  <c:v>2939.33</c:v>
                </c:pt>
                <c:pt idx="76">
                  <c:v>2989.66</c:v>
                </c:pt>
                <c:pt idx="77">
                  <c:v>3039.99</c:v>
                </c:pt>
                <c:pt idx="78">
                  <c:v>3090.32</c:v>
                </c:pt>
                <c:pt idx="79">
                  <c:v>3140.66</c:v>
                </c:pt>
                <c:pt idx="80">
                  <c:v>3190.99</c:v>
                </c:pt>
                <c:pt idx="81">
                  <c:v>3241.32</c:v>
                </c:pt>
                <c:pt idx="82">
                  <c:v>3291.65</c:v>
                </c:pt>
                <c:pt idx="83">
                  <c:v>3341.98</c:v>
                </c:pt>
                <c:pt idx="84">
                  <c:v>3392.31</c:v>
                </c:pt>
                <c:pt idx="85">
                  <c:v>3442.64</c:v>
                </c:pt>
                <c:pt idx="86">
                  <c:v>3492.97</c:v>
                </c:pt>
                <c:pt idx="87">
                  <c:v>3543.3</c:v>
                </c:pt>
                <c:pt idx="88">
                  <c:v>3593.64</c:v>
                </c:pt>
                <c:pt idx="89">
                  <c:v>3643.97</c:v>
                </c:pt>
                <c:pt idx="90">
                  <c:v>3694.3</c:v>
                </c:pt>
                <c:pt idx="91">
                  <c:v>3744.63</c:v>
                </c:pt>
                <c:pt idx="92">
                  <c:v>3794.96</c:v>
                </c:pt>
                <c:pt idx="93">
                  <c:v>3845.29</c:v>
                </c:pt>
                <c:pt idx="94">
                  <c:v>3895.62</c:v>
                </c:pt>
                <c:pt idx="95">
                  <c:v>3945.95</c:v>
                </c:pt>
                <c:pt idx="96">
                  <c:v>3996.28</c:v>
                </c:pt>
                <c:pt idx="97">
                  <c:v>4046.62</c:v>
                </c:pt>
                <c:pt idx="98">
                  <c:v>4096.95</c:v>
                </c:pt>
                <c:pt idx="99">
                  <c:v>4147.28</c:v>
                </c:pt>
                <c:pt idx="100">
                  <c:v>4197.6099999999997</c:v>
                </c:pt>
                <c:pt idx="101">
                  <c:v>4247.9399999999996</c:v>
                </c:pt>
                <c:pt idx="102">
                  <c:v>4298.2700000000004</c:v>
                </c:pt>
                <c:pt idx="103">
                  <c:v>4348.6000000000004</c:v>
                </c:pt>
                <c:pt idx="104">
                  <c:v>4398.93</c:v>
                </c:pt>
                <c:pt idx="105">
                  <c:v>4449.26</c:v>
                </c:pt>
                <c:pt idx="106">
                  <c:v>4499.6000000000004</c:v>
                </c:pt>
                <c:pt idx="107">
                  <c:v>4549.93</c:v>
                </c:pt>
                <c:pt idx="108">
                  <c:v>4600.26</c:v>
                </c:pt>
                <c:pt idx="109">
                  <c:v>4650.59</c:v>
                </c:pt>
                <c:pt idx="110">
                  <c:v>4700.92</c:v>
                </c:pt>
                <c:pt idx="111">
                  <c:v>4751.25</c:v>
                </c:pt>
                <c:pt idx="112">
                  <c:v>4801.58</c:v>
                </c:pt>
                <c:pt idx="113">
                  <c:v>4851.91</c:v>
                </c:pt>
                <c:pt idx="114">
                  <c:v>4902.24</c:v>
                </c:pt>
                <c:pt idx="115">
                  <c:v>4952.58</c:v>
                </c:pt>
                <c:pt idx="116">
                  <c:v>5002.91</c:v>
                </c:pt>
                <c:pt idx="117">
                  <c:v>5053.24</c:v>
                </c:pt>
                <c:pt idx="118">
                  <c:v>5103.57</c:v>
                </c:pt>
                <c:pt idx="119">
                  <c:v>5153.5</c:v>
                </c:pt>
                <c:pt idx="120">
                  <c:v>5153.5</c:v>
                </c:pt>
                <c:pt idx="121">
                  <c:v>5204.6099999999997</c:v>
                </c:pt>
                <c:pt idx="122">
                  <c:v>5255.32</c:v>
                </c:pt>
                <c:pt idx="123">
                  <c:v>5306.04</c:v>
                </c:pt>
                <c:pt idx="124">
                  <c:v>5356.75</c:v>
                </c:pt>
                <c:pt idx="125">
                  <c:v>5407.46</c:v>
                </c:pt>
                <c:pt idx="126">
                  <c:v>5458.17</c:v>
                </c:pt>
                <c:pt idx="127">
                  <c:v>5508.89</c:v>
                </c:pt>
                <c:pt idx="128">
                  <c:v>5559.6</c:v>
                </c:pt>
                <c:pt idx="129">
                  <c:v>5610.31</c:v>
                </c:pt>
                <c:pt idx="130">
                  <c:v>5661.02</c:v>
                </c:pt>
                <c:pt idx="131">
                  <c:v>5711.74</c:v>
                </c:pt>
                <c:pt idx="132">
                  <c:v>5762.45</c:v>
                </c:pt>
                <c:pt idx="133">
                  <c:v>5813.16</c:v>
                </c:pt>
                <c:pt idx="134">
                  <c:v>5863.87</c:v>
                </c:pt>
                <c:pt idx="135">
                  <c:v>5914.59</c:v>
                </c:pt>
                <c:pt idx="136">
                  <c:v>5965.3</c:v>
                </c:pt>
                <c:pt idx="137">
                  <c:v>6016.01</c:v>
                </c:pt>
                <c:pt idx="138">
                  <c:v>6066.72</c:v>
                </c:pt>
                <c:pt idx="139">
                  <c:v>6117.44</c:v>
                </c:pt>
                <c:pt idx="140">
                  <c:v>6168.15</c:v>
                </c:pt>
                <c:pt idx="141">
                  <c:v>6218.86</c:v>
                </c:pt>
                <c:pt idx="142">
                  <c:v>6269.57</c:v>
                </c:pt>
                <c:pt idx="143">
                  <c:v>6320.29</c:v>
                </c:pt>
                <c:pt idx="144">
                  <c:v>6371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Sheet1!$K$6:$K$2111</c:f>
              <c:numCache>
                <c:formatCode>General</c:formatCode>
                <c:ptCount val="210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2.6</c:v>
                </c:pt>
                <c:pt idx="36">
                  <c:v>2.6</c:v>
                </c:pt>
                <c:pt idx="37">
                  <c:v>2.6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2.6</c:v>
                </c:pt>
                <c:pt idx="42">
                  <c:v>2.6</c:v>
                </c:pt>
                <c:pt idx="43">
                  <c:v>2.6</c:v>
                </c:pt>
                <c:pt idx="44">
                  <c:v>2.6</c:v>
                </c:pt>
                <c:pt idx="45">
                  <c:v>2.6</c:v>
                </c:pt>
                <c:pt idx="46">
                  <c:v>2.6</c:v>
                </c:pt>
                <c:pt idx="47">
                  <c:v>2.6</c:v>
                </c:pt>
                <c:pt idx="48">
                  <c:v>2.6</c:v>
                </c:pt>
                <c:pt idx="49">
                  <c:v>2.6</c:v>
                </c:pt>
                <c:pt idx="50">
                  <c:v>2.6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2.6</c:v>
                </c:pt>
                <c:pt idx="56">
                  <c:v>2.6</c:v>
                </c:pt>
                <c:pt idx="57">
                  <c:v>2.6</c:v>
                </c:pt>
                <c:pt idx="58">
                  <c:v>2.6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2.6</c:v>
                </c:pt>
                <c:pt idx="71">
                  <c:v>2.6</c:v>
                </c:pt>
                <c:pt idx="72">
                  <c:v>2.6</c:v>
                </c:pt>
                <c:pt idx="73">
                  <c:v>2.6</c:v>
                </c:pt>
                <c:pt idx="74">
                  <c:v>2.6</c:v>
                </c:pt>
                <c:pt idx="75">
                  <c:v>2.6</c:v>
                </c:pt>
                <c:pt idx="76">
                  <c:v>2.6</c:v>
                </c:pt>
                <c:pt idx="77">
                  <c:v>2.6</c:v>
                </c:pt>
                <c:pt idx="78">
                  <c:v>2.6</c:v>
                </c:pt>
                <c:pt idx="79">
                  <c:v>2.6</c:v>
                </c:pt>
                <c:pt idx="80">
                  <c:v>2.6</c:v>
                </c:pt>
                <c:pt idx="81">
                  <c:v>2.6</c:v>
                </c:pt>
                <c:pt idx="82">
                  <c:v>2.6</c:v>
                </c:pt>
                <c:pt idx="83">
                  <c:v>2.6</c:v>
                </c:pt>
                <c:pt idx="84">
                  <c:v>2.6</c:v>
                </c:pt>
                <c:pt idx="85">
                  <c:v>2.6</c:v>
                </c:pt>
                <c:pt idx="86">
                  <c:v>2.6</c:v>
                </c:pt>
                <c:pt idx="87">
                  <c:v>2.6</c:v>
                </c:pt>
                <c:pt idx="88">
                  <c:v>2.6</c:v>
                </c:pt>
                <c:pt idx="89">
                  <c:v>2.6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2.92</c:v>
                </c:pt>
                <c:pt idx="104">
                  <c:v>2.92</c:v>
                </c:pt>
                <c:pt idx="105">
                  <c:v>2.92</c:v>
                </c:pt>
                <c:pt idx="106">
                  <c:v>2.92</c:v>
                </c:pt>
                <c:pt idx="107">
                  <c:v>2.92</c:v>
                </c:pt>
                <c:pt idx="108">
                  <c:v>2.92</c:v>
                </c:pt>
                <c:pt idx="109">
                  <c:v>2.92</c:v>
                </c:pt>
                <c:pt idx="110">
                  <c:v>2.92</c:v>
                </c:pt>
                <c:pt idx="111">
                  <c:v>2.92</c:v>
                </c:pt>
                <c:pt idx="112">
                  <c:v>2.92</c:v>
                </c:pt>
                <c:pt idx="113">
                  <c:v>2.92</c:v>
                </c:pt>
                <c:pt idx="114">
                  <c:v>2.92</c:v>
                </c:pt>
                <c:pt idx="115">
                  <c:v>2.92</c:v>
                </c:pt>
                <c:pt idx="116">
                  <c:v>2.92</c:v>
                </c:pt>
                <c:pt idx="117">
                  <c:v>2.92</c:v>
                </c:pt>
                <c:pt idx="118">
                  <c:v>2.92</c:v>
                </c:pt>
                <c:pt idx="119">
                  <c:v>2.92</c:v>
                </c:pt>
                <c:pt idx="120">
                  <c:v>2.92</c:v>
                </c:pt>
                <c:pt idx="121">
                  <c:v>2.92</c:v>
                </c:pt>
                <c:pt idx="122">
                  <c:v>2.92</c:v>
                </c:pt>
                <c:pt idx="123">
                  <c:v>2.92</c:v>
                </c:pt>
                <c:pt idx="124">
                  <c:v>2.92</c:v>
                </c:pt>
                <c:pt idx="125">
                  <c:v>2.92</c:v>
                </c:pt>
                <c:pt idx="126">
                  <c:v>2.92</c:v>
                </c:pt>
                <c:pt idx="127">
                  <c:v>2.92</c:v>
                </c:pt>
                <c:pt idx="128">
                  <c:v>2.92</c:v>
                </c:pt>
                <c:pt idx="129">
                  <c:v>2.92</c:v>
                </c:pt>
                <c:pt idx="130">
                  <c:v>2.92</c:v>
                </c:pt>
                <c:pt idx="131">
                  <c:v>2.92</c:v>
                </c:pt>
                <c:pt idx="132">
                  <c:v>2.92</c:v>
                </c:pt>
                <c:pt idx="133">
                  <c:v>2.92</c:v>
                </c:pt>
                <c:pt idx="134">
                  <c:v>2.92</c:v>
                </c:pt>
                <c:pt idx="135">
                  <c:v>2.92</c:v>
                </c:pt>
                <c:pt idx="136">
                  <c:v>2.92</c:v>
                </c:pt>
                <c:pt idx="137">
                  <c:v>2.92</c:v>
                </c:pt>
                <c:pt idx="138">
                  <c:v>2.92</c:v>
                </c:pt>
                <c:pt idx="139">
                  <c:v>2.92</c:v>
                </c:pt>
                <c:pt idx="140">
                  <c:v>2.92</c:v>
                </c:pt>
                <c:pt idx="141">
                  <c:v>2.92</c:v>
                </c:pt>
                <c:pt idx="142">
                  <c:v>2.92</c:v>
                </c:pt>
                <c:pt idx="143">
                  <c:v>2.92</c:v>
                </c:pt>
                <c:pt idx="144">
                  <c:v>2.92</c:v>
                </c:pt>
                <c:pt idx="145">
                  <c:v>2.92</c:v>
                </c:pt>
                <c:pt idx="146">
                  <c:v>2.92</c:v>
                </c:pt>
                <c:pt idx="147">
                  <c:v>2.92</c:v>
                </c:pt>
                <c:pt idx="148">
                  <c:v>2.92</c:v>
                </c:pt>
                <c:pt idx="149">
                  <c:v>2.92</c:v>
                </c:pt>
                <c:pt idx="150">
                  <c:v>2.92</c:v>
                </c:pt>
                <c:pt idx="151">
                  <c:v>2.92</c:v>
                </c:pt>
                <c:pt idx="152">
                  <c:v>2.92</c:v>
                </c:pt>
                <c:pt idx="153">
                  <c:v>2.92</c:v>
                </c:pt>
                <c:pt idx="154">
                  <c:v>2.92</c:v>
                </c:pt>
                <c:pt idx="155">
                  <c:v>2.92</c:v>
                </c:pt>
                <c:pt idx="156">
                  <c:v>2.92</c:v>
                </c:pt>
                <c:pt idx="157">
                  <c:v>2.92</c:v>
                </c:pt>
                <c:pt idx="158">
                  <c:v>2.92</c:v>
                </c:pt>
                <c:pt idx="159">
                  <c:v>2.92</c:v>
                </c:pt>
                <c:pt idx="160">
                  <c:v>2.92</c:v>
                </c:pt>
                <c:pt idx="161">
                  <c:v>2.92</c:v>
                </c:pt>
                <c:pt idx="162">
                  <c:v>2.92</c:v>
                </c:pt>
                <c:pt idx="163">
                  <c:v>2.92</c:v>
                </c:pt>
                <c:pt idx="164">
                  <c:v>2.92</c:v>
                </c:pt>
                <c:pt idx="165">
                  <c:v>2.92</c:v>
                </c:pt>
                <c:pt idx="166">
                  <c:v>2.92</c:v>
                </c:pt>
                <c:pt idx="167">
                  <c:v>2.92</c:v>
                </c:pt>
                <c:pt idx="168">
                  <c:v>2.92</c:v>
                </c:pt>
                <c:pt idx="169">
                  <c:v>2.92</c:v>
                </c:pt>
                <c:pt idx="170">
                  <c:v>2.92</c:v>
                </c:pt>
                <c:pt idx="171">
                  <c:v>2.92</c:v>
                </c:pt>
                <c:pt idx="172">
                  <c:v>2.92</c:v>
                </c:pt>
                <c:pt idx="173">
                  <c:v>2.92</c:v>
                </c:pt>
                <c:pt idx="174">
                  <c:v>2.92</c:v>
                </c:pt>
                <c:pt idx="175">
                  <c:v>2.92</c:v>
                </c:pt>
                <c:pt idx="176">
                  <c:v>2.92</c:v>
                </c:pt>
                <c:pt idx="177">
                  <c:v>2.92</c:v>
                </c:pt>
                <c:pt idx="178">
                  <c:v>2.92</c:v>
                </c:pt>
                <c:pt idx="179">
                  <c:v>2.92</c:v>
                </c:pt>
                <c:pt idx="180">
                  <c:v>2.92</c:v>
                </c:pt>
                <c:pt idx="181">
                  <c:v>2.92</c:v>
                </c:pt>
                <c:pt idx="182">
                  <c:v>2.92</c:v>
                </c:pt>
                <c:pt idx="183">
                  <c:v>2.92</c:v>
                </c:pt>
                <c:pt idx="184">
                  <c:v>3.641</c:v>
                </c:pt>
                <c:pt idx="185">
                  <c:v>3.6407563999999999</c:v>
                </c:pt>
                <c:pt idx="186">
                  <c:v>3.6405128000000002</c:v>
                </c:pt>
                <c:pt idx="187">
                  <c:v>3.6402692000000001</c:v>
                </c:pt>
                <c:pt idx="188">
                  <c:v>3.6400256</c:v>
                </c:pt>
                <c:pt idx="189">
                  <c:v>3.6397819999999999</c:v>
                </c:pt>
                <c:pt idx="190">
                  <c:v>3.6395384000000002</c:v>
                </c:pt>
                <c:pt idx="191">
                  <c:v>3.6392948000000001</c:v>
                </c:pt>
                <c:pt idx="192">
                  <c:v>3.6390511999999999</c:v>
                </c:pt>
                <c:pt idx="193">
                  <c:v>3.6388075999999998</c:v>
                </c:pt>
                <c:pt idx="194">
                  <c:v>3.6385640000000001</c:v>
                </c:pt>
                <c:pt idx="195">
                  <c:v>3.6383204</c:v>
                </c:pt>
                <c:pt idx="196">
                  <c:v>3.6380767999999999</c:v>
                </c:pt>
                <c:pt idx="197">
                  <c:v>3.6378331999999998</c:v>
                </c:pt>
                <c:pt idx="198">
                  <c:v>3.6375896000000001</c:v>
                </c:pt>
                <c:pt idx="199">
                  <c:v>3.637346</c:v>
                </c:pt>
                <c:pt idx="200">
                  <c:v>3.6371023999999998</c:v>
                </c:pt>
                <c:pt idx="201">
                  <c:v>3.6368587999999997</c:v>
                </c:pt>
                <c:pt idx="202">
                  <c:v>3.6366152</c:v>
                </c:pt>
                <c:pt idx="203">
                  <c:v>3.6363715999999999</c:v>
                </c:pt>
                <c:pt idx="204">
                  <c:v>3.6361279999999998</c:v>
                </c:pt>
                <c:pt idx="205">
                  <c:v>3.6358844000000001</c:v>
                </c:pt>
                <c:pt idx="206">
                  <c:v>3.6356408</c:v>
                </c:pt>
                <c:pt idx="207">
                  <c:v>3.6353971999999999</c:v>
                </c:pt>
                <c:pt idx="208">
                  <c:v>3.6351535999999998</c:v>
                </c:pt>
                <c:pt idx="209">
                  <c:v>3.6349100000000001</c:v>
                </c:pt>
                <c:pt idx="210">
                  <c:v>3.6346664</c:v>
                </c:pt>
                <c:pt idx="211">
                  <c:v>3.6344227999999998</c:v>
                </c:pt>
                <c:pt idx="212">
                  <c:v>3.6341791999999997</c:v>
                </c:pt>
                <c:pt idx="213">
                  <c:v>3.6339356</c:v>
                </c:pt>
                <c:pt idx="214">
                  <c:v>3.6336919999999999</c:v>
                </c:pt>
                <c:pt idx="215">
                  <c:v>3.6334483999999998</c:v>
                </c:pt>
                <c:pt idx="216">
                  <c:v>3.6332047999999997</c:v>
                </c:pt>
                <c:pt idx="217">
                  <c:v>3.6329612</c:v>
                </c:pt>
                <c:pt idx="218">
                  <c:v>3.6327175999999999</c:v>
                </c:pt>
                <c:pt idx="219">
                  <c:v>3.6324739999999998</c:v>
                </c:pt>
                <c:pt idx="220">
                  <c:v>3.6322304000000001</c:v>
                </c:pt>
                <c:pt idx="221">
                  <c:v>3.6319868</c:v>
                </c:pt>
                <c:pt idx="222">
                  <c:v>3.6317431999999998</c:v>
                </c:pt>
                <c:pt idx="223">
                  <c:v>3.6314995999999997</c:v>
                </c:pt>
                <c:pt idx="224">
                  <c:v>3.631256</c:v>
                </c:pt>
                <c:pt idx="225">
                  <c:v>3.6310123999999999</c:v>
                </c:pt>
                <c:pt idx="226">
                  <c:v>3.6307687999999998</c:v>
                </c:pt>
                <c:pt idx="227">
                  <c:v>3.6305251999999997</c:v>
                </c:pt>
                <c:pt idx="228">
                  <c:v>3.6302816</c:v>
                </c:pt>
                <c:pt idx="229">
                  <c:v>3.6300379999999999</c:v>
                </c:pt>
                <c:pt idx="230">
                  <c:v>3.6297943999999998</c:v>
                </c:pt>
                <c:pt idx="231">
                  <c:v>3.6295507999999996</c:v>
                </c:pt>
                <c:pt idx="232">
                  <c:v>3.6293072</c:v>
                </c:pt>
                <c:pt idx="233">
                  <c:v>3.6290635999999998</c:v>
                </c:pt>
                <c:pt idx="234">
                  <c:v>3.6288199999999997</c:v>
                </c:pt>
                <c:pt idx="235">
                  <c:v>3.6285763999999996</c:v>
                </c:pt>
                <c:pt idx="236">
                  <c:v>3.6283327999999999</c:v>
                </c:pt>
                <c:pt idx="237">
                  <c:v>3.6280891999999998</c:v>
                </c:pt>
                <c:pt idx="238">
                  <c:v>3.6278455999999997</c:v>
                </c:pt>
                <c:pt idx="239">
                  <c:v>3.627602</c:v>
                </c:pt>
                <c:pt idx="240">
                  <c:v>3.6273583999999999</c:v>
                </c:pt>
                <c:pt idx="241">
                  <c:v>3.6271147999999998</c:v>
                </c:pt>
                <c:pt idx="242">
                  <c:v>3.6268711999999996</c:v>
                </c:pt>
                <c:pt idx="243">
                  <c:v>3.6266276</c:v>
                </c:pt>
                <c:pt idx="244">
                  <c:v>3.6263839999999998</c:v>
                </c:pt>
                <c:pt idx="245">
                  <c:v>3.6261403999999997</c:v>
                </c:pt>
                <c:pt idx="246">
                  <c:v>3.6258967999999996</c:v>
                </c:pt>
                <c:pt idx="247">
                  <c:v>3.6256531999999999</c:v>
                </c:pt>
                <c:pt idx="248">
                  <c:v>3.6254095999999998</c:v>
                </c:pt>
                <c:pt idx="249">
                  <c:v>3.6251659999999997</c:v>
                </c:pt>
                <c:pt idx="250">
                  <c:v>3.6249223999999995</c:v>
                </c:pt>
                <c:pt idx="251">
                  <c:v>3.6246787999999999</c:v>
                </c:pt>
                <c:pt idx="252">
                  <c:v>3.6244351999999997</c:v>
                </c:pt>
                <c:pt idx="253">
                  <c:v>3.6241915999999996</c:v>
                </c:pt>
                <c:pt idx="254">
                  <c:v>3.6239479999999995</c:v>
                </c:pt>
                <c:pt idx="255">
                  <c:v>3.6237043999999998</c:v>
                </c:pt>
                <c:pt idx="256">
                  <c:v>3.6234607999999997</c:v>
                </c:pt>
                <c:pt idx="257">
                  <c:v>3.6232171999999996</c:v>
                </c:pt>
                <c:pt idx="258">
                  <c:v>3.6229735999999999</c:v>
                </c:pt>
                <c:pt idx="259">
                  <c:v>3.6227299999999998</c:v>
                </c:pt>
                <c:pt idx="260">
                  <c:v>3.6224863999999997</c:v>
                </c:pt>
                <c:pt idx="261">
                  <c:v>3.6222427999999995</c:v>
                </c:pt>
                <c:pt idx="262">
                  <c:v>3.6219991999999999</c:v>
                </c:pt>
                <c:pt idx="263">
                  <c:v>3.6217555999999997</c:v>
                </c:pt>
                <c:pt idx="264">
                  <c:v>3.6215119999999996</c:v>
                </c:pt>
                <c:pt idx="265">
                  <c:v>3.6212683999999995</c:v>
                </c:pt>
                <c:pt idx="266">
                  <c:v>3.6210247999999998</c:v>
                </c:pt>
                <c:pt idx="267">
                  <c:v>3.6207811999999997</c:v>
                </c:pt>
                <c:pt idx="268">
                  <c:v>3.6205375999999996</c:v>
                </c:pt>
                <c:pt idx="269">
                  <c:v>3.6202939999999995</c:v>
                </c:pt>
                <c:pt idx="270">
                  <c:v>3.6200503999999998</c:v>
                </c:pt>
                <c:pt idx="271">
                  <c:v>3.6198067999999997</c:v>
                </c:pt>
                <c:pt idx="272">
                  <c:v>3.6195631999999995</c:v>
                </c:pt>
                <c:pt idx="273">
                  <c:v>3.6193195999999999</c:v>
                </c:pt>
                <c:pt idx="274">
                  <c:v>3.6190759999999997</c:v>
                </c:pt>
                <c:pt idx="275">
                  <c:v>3.6188323999999996</c:v>
                </c:pt>
                <c:pt idx="276">
                  <c:v>3.6185887999999995</c:v>
                </c:pt>
                <c:pt idx="277">
                  <c:v>3.6183451999999998</c:v>
                </c:pt>
                <c:pt idx="278">
                  <c:v>3.6181015999999997</c:v>
                </c:pt>
                <c:pt idx="279">
                  <c:v>3.6178579999999996</c:v>
                </c:pt>
                <c:pt idx="280">
                  <c:v>3.6176143999999995</c:v>
                </c:pt>
                <c:pt idx="281">
                  <c:v>3.6173707999999998</c:v>
                </c:pt>
                <c:pt idx="282">
                  <c:v>3.6171271999999997</c:v>
                </c:pt>
                <c:pt idx="283">
                  <c:v>3.6168835999999995</c:v>
                </c:pt>
                <c:pt idx="284">
                  <c:v>3.6166399999999994</c:v>
                </c:pt>
                <c:pt idx="285">
                  <c:v>3.6163963999999997</c:v>
                </c:pt>
                <c:pt idx="286">
                  <c:v>3.6161527999999996</c:v>
                </c:pt>
                <c:pt idx="287">
                  <c:v>3.6159091999999995</c:v>
                </c:pt>
                <c:pt idx="288">
                  <c:v>3.6156655999999994</c:v>
                </c:pt>
                <c:pt idx="289">
                  <c:v>3.6154219999999997</c:v>
                </c:pt>
                <c:pt idx="290">
                  <c:v>3.6151783999999996</c:v>
                </c:pt>
                <c:pt idx="291">
                  <c:v>3.6149347999999994</c:v>
                </c:pt>
                <c:pt idx="292">
                  <c:v>3.6146911999999998</c:v>
                </c:pt>
                <c:pt idx="293">
                  <c:v>3.6144475999999996</c:v>
                </c:pt>
                <c:pt idx="294">
                  <c:v>3.6142039999999995</c:v>
                </c:pt>
                <c:pt idx="295">
                  <c:v>3.6139603999999994</c:v>
                </c:pt>
                <c:pt idx="296">
                  <c:v>3.6137167999999997</c:v>
                </c:pt>
                <c:pt idx="297">
                  <c:v>3.6134731999999996</c:v>
                </c:pt>
                <c:pt idx="298">
                  <c:v>3.6132295999999995</c:v>
                </c:pt>
                <c:pt idx="299">
                  <c:v>3.6129859999999994</c:v>
                </c:pt>
                <c:pt idx="300">
                  <c:v>3.6127423999999997</c:v>
                </c:pt>
                <c:pt idx="301">
                  <c:v>3.6124987999999996</c:v>
                </c:pt>
                <c:pt idx="302">
                  <c:v>3.6122551999999994</c:v>
                </c:pt>
                <c:pt idx="303">
                  <c:v>3.6120115999999993</c:v>
                </c:pt>
                <c:pt idx="304">
                  <c:v>3.6117679999999996</c:v>
                </c:pt>
                <c:pt idx="305">
                  <c:v>3.6115243999999995</c:v>
                </c:pt>
                <c:pt idx="306">
                  <c:v>3.6112807999999994</c:v>
                </c:pt>
                <c:pt idx="307">
                  <c:v>3.6110371999999993</c:v>
                </c:pt>
                <c:pt idx="308">
                  <c:v>3.6107935999999996</c:v>
                </c:pt>
                <c:pt idx="309">
                  <c:v>3.6105499999999995</c:v>
                </c:pt>
                <c:pt idx="310">
                  <c:v>3.6103063999999994</c:v>
                </c:pt>
                <c:pt idx="311">
                  <c:v>3.6100627999999997</c:v>
                </c:pt>
                <c:pt idx="312">
                  <c:v>3.6098191999999996</c:v>
                </c:pt>
                <c:pt idx="313">
                  <c:v>3.6095755999999994</c:v>
                </c:pt>
                <c:pt idx="314">
                  <c:v>3.6093319999999993</c:v>
                </c:pt>
                <c:pt idx="315">
                  <c:v>3.6090883999999996</c:v>
                </c:pt>
                <c:pt idx="316">
                  <c:v>3.6088447999999995</c:v>
                </c:pt>
                <c:pt idx="317">
                  <c:v>3.6086011999999994</c:v>
                </c:pt>
                <c:pt idx="318">
                  <c:v>3.6083575999999993</c:v>
                </c:pt>
                <c:pt idx="319">
                  <c:v>3.6081139999999996</c:v>
                </c:pt>
                <c:pt idx="320">
                  <c:v>3.6078703999999995</c:v>
                </c:pt>
                <c:pt idx="321">
                  <c:v>3.6076267999999994</c:v>
                </c:pt>
                <c:pt idx="322">
                  <c:v>3.6073831999999992</c:v>
                </c:pt>
                <c:pt idx="323">
                  <c:v>3.6071395999999996</c:v>
                </c:pt>
                <c:pt idx="324">
                  <c:v>3.6068959999999994</c:v>
                </c:pt>
                <c:pt idx="325">
                  <c:v>3.6066523999999993</c:v>
                </c:pt>
                <c:pt idx="326">
                  <c:v>3.6064087999999996</c:v>
                </c:pt>
                <c:pt idx="327">
                  <c:v>3.6061651999999995</c:v>
                </c:pt>
                <c:pt idx="328">
                  <c:v>3.6059215999999994</c:v>
                </c:pt>
                <c:pt idx="329">
                  <c:v>3.6056779999999993</c:v>
                </c:pt>
                <c:pt idx="330">
                  <c:v>3.6054343999999996</c:v>
                </c:pt>
                <c:pt idx="331">
                  <c:v>3.6051907999999995</c:v>
                </c:pt>
                <c:pt idx="332">
                  <c:v>3.6049471999999994</c:v>
                </c:pt>
                <c:pt idx="333">
                  <c:v>3.6047035999999992</c:v>
                </c:pt>
                <c:pt idx="334">
                  <c:v>3.6044599999999996</c:v>
                </c:pt>
                <c:pt idx="335">
                  <c:v>3.6042163999999994</c:v>
                </c:pt>
                <c:pt idx="336">
                  <c:v>3.6039727999999993</c:v>
                </c:pt>
                <c:pt idx="337">
                  <c:v>3.6037291999999992</c:v>
                </c:pt>
                <c:pt idx="338">
                  <c:v>3.6034855999999995</c:v>
                </c:pt>
                <c:pt idx="339">
                  <c:v>3.6032419999999994</c:v>
                </c:pt>
                <c:pt idx="340">
                  <c:v>3.6029983999999993</c:v>
                </c:pt>
                <c:pt idx="341">
                  <c:v>3.6027547999999991</c:v>
                </c:pt>
                <c:pt idx="342">
                  <c:v>3.6025111999999995</c:v>
                </c:pt>
                <c:pt idx="343">
                  <c:v>3.6022675999999993</c:v>
                </c:pt>
                <c:pt idx="344">
                  <c:v>3.6020239999999992</c:v>
                </c:pt>
                <c:pt idx="345">
                  <c:v>3.6017803999999995</c:v>
                </c:pt>
                <c:pt idx="346">
                  <c:v>3.6015367999999994</c:v>
                </c:pt>
                <c:pt idx="347">
                  <c:v>3.6012931999999993</c:v>
                </c:pt>
                <c:pt idx="348">
                  <c:v>3.6010495999999992</c:v>
                </c:pt>
                <c:pt idx="349">
                  <c:v>3.6008059999999995</c:v>
                </c:pt>
                <c:pt idx="350">
                  <c:v>3.6005623999999994</c:v>
                </c:pt>
                <c:pt idx="351">
                  <c:v>3.6003187999999993</c:v>
                </c:pt>
                <c:pt idx="352">
                  <c:v>3.6000751999999991</c:v>
                </c:pt>
                <c:pt idx="353">
                  <c:v>3.5998315999999995</c:v>
                </c:pt>
                <c:pt idx="354">
                  <c:v>3.5995879999999993</c:v>
                </c:pt>
                <c:pt idx="355">
                  <c:v>3.5993443999999992</c:v>
                </c:pt>
                <c:pt idx="356">
                  <c:v>3.5991007999999991</c:v>
                </c:pt>
                <c:pt idx="357">
                  <c:v>3.5988571999999994</c:v>
                </c:pt>
                <c:pt idx="358">
                  <c:v>3.5986135999999993</c:v>
                </c:pt>
                <c:pt idx="359">
                  <c:v>3.5983699999999992</c:v>
                </c:pt>
                <c:pt idx="360">
                  <c:v>3.5981263999999991</c:v>
                </c:pt>
                <c:pt idx="361">
                  <c:v>3.5978827999999994</c:v>
                </c:pt>
                <c:pt idx="362">
                  <c:v>3.5976391999999993</c:v>
                </c:pt>
                <c:pt idx="363">
                  <c:v>3.5973955999999991</c:v>
                </c:pt>
                <c:pt idx="364">
                  <c:v>3.5971519999999995</c:v>
                </c:pt>
                <c:pt idx="365">
                  <c:v>3.5969083999999993</c:v>
                </c:pt>
                <c:pt idx="366">
                  <c:v>3.5966647999999992</c:v>
                </c:pt>
                <c:pt idx="367">
                  <c:v>3.5964211999999991</c:v>
                </c:pt>
                <c:pt idx="368">
                  <c:v>3.5961775999999994</c:v>
                </c:pt>
                <c:pt idx="369">
                  <c:v>3.5959339999999993</c:v>
                </c:pt>
                <c:pt idx="370">
                  <c:v>3.5956903999999992</c:v>
                </c:pt>
                <c:pt idx="371">
                  <c:v>3.5954467999999991</c:v>
                </c:pt>
                <c:pt idx="372">
                  <c:v>3.5952031999999994</c:v>
                </c:pt>
                <c:pt idx="373">
                  <c:v>3.5949595999999993</c:v>
                </c:pt>
                <c:pt idx="374">
                  <c:v>3.5947159999999991</c:v>
                </c:pt>
                <c:pt idx="375">
                  <c:v>3.594472399999999</c:v>
                </c:pt>
                <c:pt idx="376">
                  <c:v>3.5942287999999993</c:v>
                </c:pt>
                <c:pt idx="377">
                  <c:v>3.5939851999999992</c:v>
                </c:pt>
                <c:pt idx="378">
                  <c:v>3.5937415999999991</c:v>
                </c:pt>
                <c:pt idx="379">
                  <c:v>3.5934979999999994</c:v>
                </c:pt>
                <c:pt idx="380">
                  <c:v>3.5932543999999993</c:v>
                </c:pt>
                <c:pt idx="381">
                  <c:v>3.5930107999999992</c:v>
                </c:pt>
                <c:pt idx="382">
                  <c:v>3.5927671999999991</c:v>
                </c:pt>
                <c:pt idx="383">
                  <c:v>3.5925235999999994</c:v>
                </c:pt>
                <c:pt idx="384">
                  <c:v>3.5922799999999993</c:v>
                </c:pt>
                <c:pt idx="385">
                  <c:v>3.5920363999999991</c:v>
                </c:pt>
                <c:pt idx="386">
                  <c:v>3.591792799999999</c:v>
                </c:pt>
                <c:pt idx="387">
                  <c:v>3.5915491999999993</c:v>
                </c:pt>
                <c:pt idx="388">
                  <c:v>3.5913055999999992</c:v>
                </c:pt>
                <c:pt idx="389">
                  <c:v>3.5910619999999991</c:v>
                </c:pt>
                <c:pt idx="390">
                  <c:v>3.590818399999999</c:v>
                </c:pt>
                <c:pt idx="391">
                  <c:v>3.5905747999999993</c:v>
                </c:pt>
                <c:pt idx="392">
                  <c:v>3.5903311999999992</c:v>
                </c:pt>
                <c:pt idx="393">
                  <c:v>3.590087599999999</c:v>
                </c:pt>
                <c:pt idx="394">
                  <c:v>3.5898439999999989</c:v>
                </c:pt>
                <c:pt idx="395">
                  <c:v>3.5896003999999992</c:v>
                </c:pt>
                <c:pt idx="396">
                  <c:v>3.5893567999999991</c:v>
                </c:pt>
                <c:pt idx="397">
                  <c:v>3.589113199999999</c:v>
                </c:pt>
                <c:pt idx="398">
                  <c:v>3.5888695999999993</c:v>
                </c:pt>
                <c:pt idx="399">
                  <c:v>3.5886259999999992</c:v>
                </c:pt>
                <c:pt idx="400">
                  <c:v>3.5883823999999991</c:v>
                </c:pt>
                <c:pt idx="401">
                  <c:v>3.588138799999999</c:v>
                </c:pt>
                <c:pt idx="402">
                  <c:v>3.5878951999999993</c:v>
                </c:pt>
                <c:pt idx="403">
                  <c:v>3.5876515999999992</c:v>
                </c:pt>
                <c:pt idx="404">
                  <c:v>3.587407999999999</c:v>
                </c:pt>
                <c:pt idx="405">
                  <c:v>3.5871643999999989</c:v>
                </c:pt>
                <c:pt idx="406">
                  <c:v>3.5869207999999992</c:v>
                </c:pt>
                <c:pt idx="407">
                  <c:v>3.5866771999999991</c:v>
                </c:pt>
                <c:pt idx="408">
                  <c:v>3.586433599999999</c:v>
                </c:pt>
                <c:pt idx="409">
                  <c:v>3.5861899999999989</c:v>
                </c:pt>
                <c:pt idx="410">
                  <c:v>3.5859463999999992</c:v>
                </c:pt>
                <c:pt idx="411">
                  <c:v>3.5857027999999991</c:v>
                </c:pt>
                <c:pt idx="412">
                  <c:v>3.585459199999999</c:v>
                </c:pt>
                <c:pt idx="413">
                  <c:v>3.5852155999999988</c:v>
                </c:pt>
                <c:pt idx="414">
                  <c:v>3.5849719999999992</c:v>
                </c:pt>
                <c:pt idx="415">
                  <c:v>3.584728399999999</c:v>
                </c:pt>
                <c:pt idx="416">
                  <c:v>3.5844847999999989</c:v>
                </c:pt>
                <c:pt idx="417">
                  <c:v>3.5842411999999992</c:v>
                </c:pt>
                <c:pt idx="418">
                  <c:v>3.5839975999999991</c:v>
                </c:pt>
                <c:pt idx="419">
                  <c:v>3.583753999999999</c:v>
                </c:pt>
                <c:pt idx="420">
                  <c:v>3.5835103999999989</c:v>
                </c:pt>
                <c:pt idx="421">
                  <c:v>3.5832667999999992</c:v>
                </c:pt>
                <c:pt idx="422">
                  <c:v>3.5830231999999991</c:v>
                </c:pt>
                <c:pt idx="423">
                  <c:v>3.582779599999999</c:v>
                </c:pt>
                <c:pt idx="424">
                  <c:v>3.5825359999999988</c:v>
                </c:pt>
                <c:pt idx="425">
                  <c:v>3.5822923999999992</c:v>
                </c:pt>
                <c:pt idx="426">
                  <c:v>3.582048799999999</c:v>
                </c:pt>
                <c:pt idx="427">
                  <c:v>3.5818051999999989</c:v>
                </c:pt>
                <c:pt idx="428">
                  <c:v>3.5815615999999988</c:v>
                </c:pt>
                <c:pt idx="429">
                  <c:v>3.5813179999999991</c:v>
                </c:pt>
                <c:pt idx="430">
                  <c:v>3.581074399999999</c:v>
                </c:pt>
                <c:pt idx="431">
                  <c:v>3.5808307999999989</c:v>
                </c:pt>
                <c:pt idx="432">
                  <c:v>3.5805871999999992</c:v>
                </c:pt>
                <c:pt idx="433">
                  <c:v>3.5803435999999991</c:v>
                </c:pt>
                <c:pt idx="434">
                  <c:v>3.5800999999999998</c:v>
                </c:pt>
                <c:pt idx="435">
                  <c:v>3.5798889189189187</c:v>
                </c:pt>
                <c:pt idx="436">
                  <c:v>3.5796778378378376</c:v>
                </c:pt>
                <c:pt idx="437">
                  <c:v>3.5794667567567564</c:v>
                </c:pt>
                <c:pt idx="438">
                  <c:v>3.5792556756756757</c:v>
                </c:pt>
                <c:pt idx="439">
                  <c:v>3.5790445945945946</c:v>
                </c:pt>
                <c:pt idx="440">
                  <c:v>3.5788335135135134</c:v>
                </c:pt>
                <c:pt idx="441">
                  <c:v>3.5786224324324323</c:v>
                </c:pt>
                <c:pt idx="442">
                  <c:v>3.5784113513513511</c:v>
                </c:pt>
                <c:pt idx="443">
                  <c:v>3.57820027027027</c:v>
                </c:pt>
                <c:pt idx="444">
                  <c:v>3.5779891891891888</c:v>
                </c:pt>
                <c:pt idx="445">
                  <c:v>3.5777781081081077</c:v>
                </c:pt>
                <c:pt idx="446">
                  <c:v>3.577567027027027</c:v>
                </c:pt>
                <c:pt idx="447">
                  <c:v>3.5773559459459459</c:v>
                </c:pt>
                <c:pt idx="448">
                  <c:v>3.5771448648648647</c:v>
                </c:pt>
                <c:pt idx="449">
                  <c:v>3.5769337837837836</c:v>
                </c:pt>
                <c:pt idx="450">
                  <c:v>3.5767227027027024</c:v>
                </c:pt>
                <c:pt idx="451">
                  <c:v>3.5765116216216213</c:v>
                </c:pt>
                <c:pt idx="452">
                  <c:v>3.5763005405405401</c:v>
                </c:pt>
                <c:pt idx="453">
                  <c:v>3.5760894594594594</c:v>
                </c:pt>
                <c:pt idx="454">
                  <c:v>3.5758783783783783</c:v>
                </c:pt>
                <c:pt idx="455">
                  <c:v>3.5756672972972972</c:v>
                </c:pt>
                <c:pt idx="456">
                  <c:v>3.575456216216216</c:v>
                </c:pt>
                <c:pt idx="457">
                  <c:v>3.5752451351351349</c:v>
                </c:pt>
                <c:pt idx="458">
                  <c:v>3.5750340540540537</c:v>
                </c:pt>
                <c:pt idx="459">
                  <c:v>3.5748229729729726</c:v>
                </c:pt>
                <c:pt idx="460">
                  <c:v>3.5746118918918914</c:v>
                </c:pt>
                <c:pt idx="461">
                  <c:v>3.5744008108108107</c:v>
                </c:pt>
                <c:pt idx="462">
                  <c:v>3.5741897297297296</c:v>
                </c:pt>
                <c:pt idx="463">
                  <c:v>3.5739786486486484</c:v>
                </c:pt>
                <c:pt idx="464">
                  <c:v>3.5737675675675673</c:v>
                </c:pt>
                <c:pt idx="465">
                  <c:v>3.5735564864864862</c:v>
                </c:pt>
                <c:pt idx="466">
                  <c:v>3.573345405405405</c:v>
                </c:pt>
                <c:pt idx="467">
                  <c:v>3.5731343243243239</c:v>
                </c:pt>
                <c:pt idx="468">
                  <c:v>3.5729232432432432</c:v>
                </c:pt>
                <c:pt idx="469">
                  <c:v>3.572712162162162</c:v>
                </c:pt>
                <c:pt idx="470">
                  <c:v>3.5725010810810809</c:v>
                </c:pt>
                <c:pt idx="471">
                  <c:v>3.5722899999999997</c:v>
                </c:pt>
                <c:pt idx="472">
                  <c:v>3.5720789189189186</c:v>
                </c:pt>
                <c:pt idx="473">
                  <c:v>3.5718678378378375</c:v>
                </c:pt>
                <c:pt idx="474">
                  <c:v>3.5716567567567563</c:v>
                </c:pt>
                <c:pt idx="475">
                  <c:v>3.5714456756756752</c:v>
                </c:pt>
                <c:pt idx="476">
                  <c:v>3.5712345945945945</c:v>
                </c:pt>
                <c:pt idx="477">
                  <c:v>3.5710235135135133</c:v>
                </c:pt>
                <c:pt idx="478">
                  <c:v>3.5708124324324322</c:v>
                </c:pt>
                <c:pt idx="479">
                  <c:v>3.570601351351351</c:v>
                </c:pt>
                <c:pt idx="480">
                  <c:v>3.5703902702702699</c:v>
                </c:pt>
                <c:pt idx="481">
                  <c:v>3.5701791891891888</c:v>
                </c:pt>
                <c:pt idx="482">
                  <c:v>3.5699681081081076</c:v>
                </c:pt>
                <c:pt idx="483">
                  <c:v>3.5697570270270269</c:v>
                </c:pt>
                <c:pt idx="484">
                  <c:v>3.5695459459459458</c:v>
                </c:pt>
                <c:pt idx="485">
                  <c:v>3.5693348648648646</c:v>
                </c:pt>
                <c:pt idx="486">
                  <c:v>3.5691237837837835</c:v>
                </c:pt>
                <c:pt idx="487">
                  <c:v>3.5689127027027023</c:v>
                </c:pt>
                <c:pt idx="488">
                  <c:v>3.5687016216216212</c:v>
                </c:pt>
                <c:pt idx="489">
                  <c:v>3.56849054054054</c:v>
                </c:pt>
                <c:pt idx="490">
                  <c:v>3.5682794594594589</c:v>
                </c:pt>
                <c:pt idx="491">
                  <c:v>3.5680683783783782</c:v>
                </c:pt>
                <c:pt idx="492">
                  <c:v>3.5678572972972971</c:v>
                </c:pt>
                <c:pt idx="493">
                  <c:v>3.5676462162162159</c:v>
                </c:pt>
                <c:pt idx="494">
                  <c:v>3.5674351351351348</c:v>
                </c:pt>
                <c:pt idx="495">
                  <c:v>3.5672240540540536</c:v>
                </c:pt>
                <c:pt idx="496">
                  <c:v>3.5670129729729725</c:v>
                </c:pt>
                <c:pt idx="497">
                  <c:v>3.5668018918918913</c:v>
                </c:pt>
                <c:pt idx="498">
                  <c:v>3.5665908108108106</c:v>
                </c:pt>
                <c:pt idx="499">
                  <c:v>3.5663797297297295</c:v>
                </c:pt>
                <c:pt idx="500">
                  <c:v>3.5661686486486484</c:v>
                </c:pt>
                <c:pt idx="501">
                  <c:v>3.5659575675675672</c:v>
                </c:pt>
                <c:pt idx="502">
                  <c:v>3.5657464864864861</c:v>
                </c:pt>
                <c:pt idx="503">
                  <c:v>3.5655354054054049</c:v>
                </c:pt>
                <c:pt idx="504">
                  <c:v>3.5653243243243238</c:v>
                </c:pt>
                <c:pt idx="505">
                  <c:v>3.5651132432432426</c:v>
                </c:pt>
                <c:pt idx="506">
                  <c:v>3.5649021621621619</c:v>
                </c:pt>
                <c:pt idx="507">
                  <c:v>3.5646910810810808</c:v>
                </c:pt>
                <c:pt idx="508">
                  <c:v>3.5644799999999996</c:v>
                </c:pt>
                <c:pt idx="509">
                  <c:v>3.5642689189189185</c:v>
                </c:pt>
                <c:pt idx="510">
                  <c:v>3.5640578378378374</c:v>
                </c:pt>
                <c:pt idx="511">
                  <c:v>3.5638467567567562</c:v>
                </c:pt>
                <c:pt idx="512">
                  <c:v>3.5636356756756751</c:v>
                </c:pt>
                <c:pt idx="513">
                  <c:v>3.5634245945945944</c:v>
                </c:pt>
                <c:pt idx="514">
                  <c:v>3.5632135135135132</c:v>
                </c:pt>
                <c:pt idx="515">
                  <c:v>3.5630024324324321</c:v>
                </c:pt>
                <c:pt idx="516">
                  <c:v>3.5627913513513509</c:v>
                </c:pt>
                <c:pt idx="517">
                  <c:v>3.5625802702702698</c:v>
                </c:pt>
                <c:pt idx="518">
                  <c:v>3.5623691891891887</c:v>
                </c:pt>
                <c:pt idx="519">
                  <c:v>3.5621581081081075</c:v>
                </c:pt>
                <c:pt idx="520">
                  <c:v>3.5619470270270268</c:v>
                </c:pt>
                <c:pt idx="521">
                  <c:v>3.5617359459459457</c:v>
                </c:pt>
                <c:pt idx="522">
                  <c:v>3.5615248648648645</c:v>
                </c:pt>
                <c:pt idx="523">
                  <c:v>3.5613137837837834</c:v>
                </c:pt>
                <c:pt idx="524">
                  <c:v>3.5611027027027022</c:v>
                </c:pt>
                <c:pt idx="525">
                  <c:v>3.5608916216216211</c:v>
                </c:pt>
                <c:pt idx="526">
                  <c:v>3.56068054054054</c:v>
                </c:pt>
                <c:pt idx="527">
                  <c:v>3.5604694594594588</c:v>
                </c:pt>
                <c:pt idx="528">
                  <c:v>3.5602583783783781</c:v>
                </c:pt>
                <c:pt idx="529">
                  <c:v>3.560047297297297</c:v>
                </c:pt>
                <c:pt idx="530">
                  <c:v>3.5598362162162158</c:v>
                </c:pt>
                <c:pt idx="531">
                  <c:v>3.5596251351351347</c:v>
                </c:pt>
                <c:pt idx="532">
                  <c:v>3.5594140540540535</c:v>
                </c:pt>
                <c:pt idx="533">
                  <c:v>3.5592029729729724</c:v>
                </c:pt>
                <c:pt idx="534">
                  <c:v>3.5589918918918912</c:v>
                </c:pt>
                <c:pt idx="535">
                  <c:v>3.5587808108108105</c:v>
                </c:pt>
                <c:pt idx="536">
                  <c:v>3.5585697297297294</c:v>
                </c:pt>
                <c:pt idx="537">
                  <c:v>3.5583586486486483</c:v>
                </c:pt>
                <c:pt idx="538">
                  <c:v>3.5581475675675671</c:v>
                </c:pt>
                <c:pt idx="539">
                  <c:v>3.557936486486486</c:v>
                </c:pt>
                <c:pt idx="540">
                  <c:v>3.5577254054054048</c:v>
                </c:pt>
                <c:pt idx="541">
                  <c:v>3.5575143243243237</c:v>
                </c:pt>
                <c:pt idx="542">
                  <c:v>3.5573032432432425</c:v>
                </c:pt>
                <c:pt idx="543">
                  <c:v>3.5570921621621618</c:v>
                </c:pt>
                <c:pt idx="544">
                  <c:v>3.5568810810810807</c:v>
                </c:pt>
                <c:pt idx="545">
                  <c:v>3.5566699999999996</c:v>
                </c:pt>
                <c:pt idx="546">
                  <c:v>3.5564589189189184</c:v>
                </c:pt>
                <c:pt idx="547">
                  <c:v>3.5562478378378373</c:v>
                </c:pt>
                <c:pt idx="548">
                  <c:v>3.5560367567567561</c:v>
                </c:pt>
                <c:pt idx="549">
                  <c:v>3.555825675675675</c:v>
                </c:pt>
                <c:pt idx="550">
                  <c:v>3.5556145945945943</c:v>
                </c:pt>
                <c:pt idx="551">
                  <c:v>3.5554035135135131</c:v>
                </c:pt>
                <c:pt idx="552">
                  <c:v>3.555192432432432</c:v>
                </c:pt>
                <c:pt idx="553">
                  <c:v>3.5549813513513508</c:v>
                </c:pt>
                <c:pt idx="554">
                  <c:v>3.5547702702702697</c:v>
                </c:pt>
                <c:pt idx="555">
                  <c:v>3.5545591891891886</c:v>
                </c:pt>
                <c:pt idx="556">
                  <c:v>3.5543481081081074</c:v>
                </c:pt>
                <c:pt idx="557">
                  <c:v>3.5541370270270263</c:v>
                </c:pt>
                <c:pt idx="558">
                  <c:v>3.5539259459459456</c:v>
                </c:pt>
                <c:pt idx="559">
                  <c:v>3.5537148648648644</c:v>
                </c:pt>
                <c:pt idx="560">
                  <c:v>3.5535037837837833</c:v>
                </c:pt>
                <c:pt idx="561">
                  <c:v>3.5532927027027021</c:v>
                </c:pt>
                <c:pt idx="562">
                  <c:v>3.553081621621621</c:v>
                </c:pt>
                <c:pt idx="563">
                  <c:v>3.5528705405405399</c:v>
                </c:pt>
                <c:pt idx="564">
                  <c:v>3.5526594594594587</c:v>
                </c:pt>
                <c:pt idx="565">
                  <c:v>3.552448378378378</c:v>
                </c:pt>
                <c:pt idx="566">
                  <c:v>3.5522372972972969</c:v>
                </c:pt>
                <c:pt idx="567">
                  <c:v>3.5520262162162157</c:v>
                </c:pt>
                <c:pt idx="568">
                  <c:v>3.5518151351351346</c:v>
                </c:pt>
                <c:pt idx="569">
                  <c:v>3.5516040540540534</c:v>
                </c:pt>
                <c:pt idx="570">
                  <c:v>3.5513929729729723</c:v>
                </c:pt>
                <c:pt idx="571">
                  <c:v>3.5511818918918912</c:v>
                </c:pt>
                <c:pt idx="572">
                  <c:v>3.55097081081081</c:v>
                </c:pt>
                <c:pt idx="573">
                  <c:v>3.5507597297297293</c:v>
                </c:pt>
                <c:pt idx="574">
                  <c:v>3.5505486486486482</c:v>
                </c:pt>
                <c:pt idx="575">
                  <c:v>3.550337567567567</c:v>
                </c:pt>
                <c:pt idx="576">
                  <c:v>3.5501264864864859</c:v>
                </c:pt>
                <c:pt idx="577">
                  <c:v>3.5499154054054047</c:v>
                </c:pt>
                <c:pt idx="578">
                  <c:v>3.5497043243243236</c:v>
                </c:pt>
                <c:pt idx="579">
                  <c:v>3.5494932432432424</c:v>
                </c:pt>
                <c:pt idx="580">
                  <c:v>3.5492821621621617</c:v>
                </c:pt>
                <c:pt idx="581">
                  <c:v>3.5490710810810806</c:v>
                </c:pt>
                <c:pt idx="582">
                  <c:v>3.5488599999999995</c:v>
                </c:pt>
                <c:pt idx="583">
                  <c:v>3.5486489189189183</c:v>
                </c:pt>
                <c:pt idx="584">
                  <c:v>3.5484378378378372</c:v>
                </c:pt>
                <c:pt idx="585">
                  <c:v>3.548226756756756</c:v>
                </c:pt>
                <c:pt idx="586">
                  <c:v>3.5480156756756749</c:v>
                </c:pt>
                <c:pt idx="587">
                  <c:v>3.5478045945945937</c:v>
                </c:pt>
                <c:pt idx="588">
                  <c:v>3.547593513513513</c:v>
                </c:pt>
                <c:pt idx="589">
                  <c:v>3.5473824324324319</c:v>
                </c:pt>
                <c:pt idx="590">
                  <c:v>3.5471713513513508</c:v>
                </c:pt>
                <c:pt idx="591">
                  <c:v>3.5469602702702696</c:v>
                </c:pt>
                <c:pt idx="592">
                  <c:v>3.5467491891891885</c:v>
                </c:pt>
                <c:pt idx="593">
                  <c:v>3.5465381081081073</c:v>
                </c:pt>
                <c:pt idx="594">
                  <c:v>3.5463270270270262</c:v>
                </c:pt>
                <c:pt idx="595">
                  <c:v>3.5461159459459455</c:v>
                </c:pt>
                <c:pt idx="596">
                  <c:v>3.5459048648648643</c:v>
                </c:pt>
                <c:pt idx="597">
                  <c:v>3.5456937837837832</c:v>
                </c:pt>
                <c:pt idx="598">
                  <c:v>3.545482702702702</c:v>
                </c:pt>
                <c:pt idx="599">
                  <c:v>3.5452716216216209</c:v>
                </c:pt>
                <c:pt idx="600">
                  <c:v>3.5450605405405398</c:v>
                </c:pt>
                <c:pt idx="601">
                  <c:v>3.5448494594594586</c:v>
                </c:pt>
                <c:pt idx="602">
                  <c:v>3.5446383783783775</c:v>
                </c:pt>
                <c:pt idx="603">
                  <c:v>3.5444272972972968</c:v>
                </c:pt>
                <c:pt idx="604">
                  <c:v>3.5442162162162156</c:v>
                </c:pt>
                <c:pt idx="605">
                  <c:v>3.5440051351351345</c:v>
                </c:pt>
                <c:pt idx="606">
                  <c:v>3.5437940540540533</c:v>
                </c:pt>
                <c:pt idx="607">
                  <c:v>3.5435829729729722</c:v>
                </c:pt>
                <c:pt idx="608">
                  <c:v>3.5433718918918911</c:v>
                </c:pt>
                <c:pt idx="609">
                  <c:v>3.5431608108108099</c:v>
                </c:pt>
                <c:pt idx="610">
                  <c:v>3.5429497297297292</c:v>
                </c:pt>
                <c:pt idx="611">
                  <c:v>3.5427386486486481</c:v>
                </c:pt>
                <c:pt idx="612">
                  <c:v>3.5425275675675669</c:v>
                </c:pt>
                <c:pt idx="613">
                  <c:v>3.5423164864864858</c:v>
                </c:pt>
                <c:pt idx="614">
                  <c:v>3.5421054054054046</c:v>
                </c:pt>
                <c:pt idx="615">
                  <c:v>3.5418943243243235</c:v>
                </c:pt>
                <c:pt idx="616">
                  <c:v>3.5416832432432424</c:v>
                </c:pt>
                <c:pt idx="617">
                  <c:v>3.5414721621621612</c:v>
                </c:pt>
                <c:pt idx="618">
                  <c:v>3.5412610810810805</c:v>
                </c:pt>
                <c:pt idx="619">
                  <c:v>3.5410499999999994</c:v>
                </c:pt>
                <c:pt idx="620">
                  <c:v>3.5408389189189182</c:v>
                </c:pt>
                <c:pt idx="621">
                  <c:v>3.5406278378378371</c:v>
                </c:pt>
                <c:pt idx="622">
                  <c:v>3.5404167567567559</c:v>
                </c:pt>
                <c:pt idx="623">
                  <c:v>3.5402056756756748</c:v>
                </c:pt>
                <c:pt idx="624">
                  <c:v>3.5399945945945936</c:v>
                </c:pt>
                <c:pt idx="625">
                  <c:v>3.5397835135135129</c:v>
                </c:pt>
                <c:pt idx="626">
                  <c:v>3.5395724324324318</c:v>
                </c:pt>
                <c:pt idx="627">
                  <c:v>3.5393613513513507</c:v>
                </c:pt>
                <c:pt idx="628">
                  <c:v>3.5391502702702695</c:v>
                </c:pt>
                <c:pt idx="629">
                  <c:v>3.5389391891891884</c:v>
                </c:pt>
                <c:pt idx="630">
                  <c:v>3.5387281081081072</c:v>
                </c:pt>
                <c:pt idx="631">
                  <c:v>3.5385170270270261</c:v>
                </c:pt>
                <c:pt idx="632">
                  <c:v>3.5383059459459449</c:v>
                </c:pt>
                <c:pt idx="633">
                  <c:v>3.5380948648648642</c:v>
                </c:pt>
                <c:pt idx="634">
                  <c:v>3.5378837837837831</c:v>
                </c:pt>
                <c:pt idx="635">
                  <c:v>3.537672702702702</c:v>
                </c:pt>
                <c:pt idx="636">
                  <c:v>3.5374616216216208</c:v>
                </c:pt>
                <c:pt idx="637">
                  <c:v>3.5372505405405397</c:v>
                </c:pt>
                <c:pt idx="638">
                  <c:v>3.5370394594594585</c:v>
                </c:pt>
                <c:pt idx="639">
                  <c:v>3.5368283783783774</c:v>
                </c:pt>
                <c:pt idx="640">
                  <c:v>3.5366172972972967</c:v>
                </c:pt>
                <c:pt idx="641">
                  <c:v>3.5364062162162155</c:v>
                </c:pt>
                <c:pt idx="642">
                  <c:v>3.5361951351351344</c:v>
                </c:pt>
                <c:pt idx="643">
                  <c:v>3.5359840540540532</c:v>
                </c:pt>
                <c:pt idx="644">
                  <c:v>3.5357729729729721</c:v>
                </c:pt>
                <c:pt idx="645">
                  <c:v>3.535561891891891</c:v>
                </c:pt>
                <c:pt idx="646">
                  <c:v>3.5353508108108098</c:v>
                </c:pt>
                <c:pt idx="647">
                  <c:v>3.5351397297297291</c:v>
                </c:pt>
                <c:pt idx="648">
                  <c:v>3.534928648648648</c:v>
                </c:pt>
                <c:pt idx="649">
                  <c:v>3.5347175675675668</c:v>
                </c:pt>
                <c:pt idx="650">
                  <c:v>3.5345064864864857</c:v>
                </c:pt>
                <c:pt idx="651">
                  <c:v>3.5342954054054045</c:v>
                </c:pt>
                <c:pt idx="652">
                  <c:v>3.5340843243243234</c:v>
                </c:pt>
                <c:pt idx="653">
                  <c:v>3.5338732432432427</c:v>
                </c:pt>
                <c:pt idx="654">
                  <c:v>3.5336621621621616</c:v>
                </c:pt>
                <c:pt idx="655">
                  <c:v>3.5334510810810804</c:v>
                </c:pt>
                <c:pt idx="656">
                  <c:v>3.5332399999999993</c:v>
                </c:pt>
                <c:pt idx="657">
                  <c:v>3.5330289189189181</c:v>
                </c:pt>
                <c:pt idx="658">
                  <c:v>3.532817837837837</c:v>
                </c:pt>
                <c:pt idx="659">
                  <c:v>3.5326067567567563</c:v>
                </c:pt>
                <c:pt idx="660">
                  <c:v>3.5323956756756751</c:v>
                </c:pt>
                <c:pt idx="661">
                  <c:v>3.532184594594594</c:v>
                </c:pt>
                <c:pt idx="662">
                  <c:v>3.5319735135135129</c:v>
                </c:pt>
                <c:pt idx="663">
                  <c:v>3.5317624324324317</c:v>
                </c:pt>
                <c:pt idx="664">
                  <c:v>3.5315513513513506</c:v>
                </c:pt>
                <c:pt idx="665">
                  <c:v>3.5313402702702699</c:v>
                </c:pt>
                <c:pt idx="666">
                  <c:v>3.5311291891891887</c:v>
                </c:pt>
                <c:pt idx="667">
                  <c:v>3.5309181081081076</c:v>
                </c:pt>
                <c:pt idx="668">
                  <c:v>3.5307070270270264</c:v>
                </c:pt>
                <c:pt idx="669">
                  <c:v>3.5304959459459453</c:v>
                </c:pt>
                <c:pt idx="670">
                  <c:v>3.5302848648648641</c:v>
                </c:pt>
                <c:pt idx="671">
                  <c:v>3.5300737837837834</c:v>
                </c:pt>
                <c:pt idx="672">
                  <c:v>3.5298627027027023</c:v>
                </c:pt>
                <c:pt idx="673">
                  <c:v>3.5296516216216212</c:v>
                </c:pt>
                <c:pt idx="674">
                  <c:v>3.52944054054054</c:v>
                </c:pt>
                <c:pt idx="675">
                  <c:v>3.5292294594594589</c:v>
                </c:pt>
                <c:pt idx="676">
                  <c:v>3.5290183783783777</c:v>
                </c:pt>
                <c:pt idx="677">
                  <c:v>3.528807297297297</c:v>
                </c:pt>
                <c:pt idx="678">
                  <c:v>3.5285962162162159</c:v>
                </c:pt>
                <c:pt idx="679">
                  <c:v>3.5283851351351347</c:v>
                </c:pt>
                <c:pt idx="680">
                  <c:v>3.5281740540540536</c:v>
                </c:pt>
                <c:pt idx="681">
                  <c:v>3.5279629729729725</c:v>
                </c:pt>
                <c:pt idx="682">
                  <c:v>3.5277518918918913</c:v>
                </c:pt>
                <c:pt idx="683">
                  <c:v>3.5275408108108106</c:v>
                </c:pt>
                <c:pt idx="684">
                  <c:v>3.5273297297297295</c:v>
                </c:pt>
                <c:pt idx="685">
                  <c:v>3.5271186486486483</c:v>
                </c:pt>
                <c:pt idx="686">
                  <c:v>3.5269075675675672</c:v>
                </c:pt>
                <c:pt idx="687">
                  <c:v>3.526696486486486</c:v>
                </c:pt>
                <c:pt idx="688">
                  <c:v>3.5264854054054049</c:v>
                </c:pt>
                <c:pt idx="689">
                  <c:v>3.5262743243243242</c:v>
                </c:pt>
                <c:pt idx="690">
                  <c:v>3.5260632432432431</c:v>
                </c:pt>
                <c:pt idx="691">
                  <c:v>3.5258521621621619</c:v>
                </c:pt>
                <c:pt idx="692">
                  <c:v>3.5256410810810808</c:v>
                </c:pt>
                <c:pt idx="693">
                  <c:v>3.5254299999999996</c:v>
                </c:pt>
                <c:pt idx="694">
                  <c:v>3.5252189189189185</c:v>
                </c:pt>
                <c:pt idx="695">
                  <c:v>3.5250078378378378</c:v>
                </c:pt>
                <c:pt idx="696">
                  <c:v>3.5247967567567566</c:v>
                </c:pt>
                <c:pt idx="697">
                  <c:v>3.5245856756756755</c:v>
                </c:pt>
                <c:pt idx="698">
                  <c:v>3.5243745945945943</c:v>
                </c:pt>
                <c:pt idx="699">
                  <c:v>3.5241635135135132</c:v>
                </c:pt>
                <c:pt idx="700">
                  <c:v>3.5239524324324321</c:v>
                </c:pt>
                <c:pt idx="701">
                  <c:v>3.5237413513513514</c:v>
                </c:pt>
                <c:pt idx="702">
                  <c:v>3.5235302702702702</c:v>
                </c:pt>
                <c:pt idx="703">
                  <c:v>3.5233191891891891</c:v>
                </c:pt>
                <c:pt idx="704">
                  <c:v>3.5231081081081079</c:v>
                </c:pt>
                <c:pt idx="705">
                  <c:v>3.5228970270270268</c:v>
                </c:pt>
                <c:pt idx="706">
                  <c:v>3.5226859459459456</c:v>
                </c:pt>
                <c:pt idx="707">
                  <c:v>3.5224748648648649</c:v>
                </c:pt>
                <c:pt idx="708">
                  <c:v>3.5222637837837838</c:v>
                </c:pt>
                <c:pt idx="709">
                  <c:v>3.5220527027027027</c:v>
                </c:pt>
                <c:pt idx="710">
                  <c:v>3.5218416216216215</c:v>
                </c:pt>
                <c:pt idx="711">
                  <c:v>3.5216305405405404</c:v>
                </c:pt>
                <c:pt idx="712">
                  <c:v>3.5214194594594592</c:v>
                </c:pt>
                <c:pt idx="713">
                  <c:v>3.5212083783783785</c:v>
                </c:pt>
                <c:pt idx="714">
                  <c:v>3.5209972972972974</c:v>
                </c:pt>
                <c:pt idx="715">
                  <c:v>3.5207862162162162</c:v>
                </c:pt>
                <c:pt idx="716">
                  <c:v>3.5205751351351351</c:v>
                </c:pt>
                <c:pt idx="717">
                  <c:v>3.5203640540540539</c:v>
                </c:pt>
                <c:pt idx="718">
                  <c:v>3.5201529729729728</c:v>
                </c:pt>
                <c:pt idx="719">
                  <c:v>3.5199418918918921</c:v>
                </c:pt>
                <c:pt idx="720">
                  <c:v>3.519730810810811</c:v>
                </c:pt>
                <c:pt idx="721">
                  <c:v>3.5195197297297298</c:v>
                </c:pt>
                <c:pt idx="722">
                  <c:v>3.5193086486486487</c:v>
                </c:pt>
                <c:pt idx="723">
                  <c:v>3.5190975675675675</c:v>
                </c:pt>
                <c:pt idx="724">
                  <c:v>3.5188864864864868</c:v>
                </c:pt>
                <c:pt idx="725">
                  <c:v>3.5186754054054057</c:v>
                </c:pt>
                <c:pt idx="726">
                  <c:v>3.5184643243243245</c:v>
                </c:pt>
                <c:pt idx="727">
                  <c:v>3.5182532432432434</c:v>
                </c:pt>
                <c:pt idx="728">
                  <c:v>3.5180421621621623</c:v>
                </c:pt>
                <c:pt idx="729">
                  <c:v>3.5178310810810811</c:v>
                </c:pt>
                <c:pt idx="730">
                  <c:v>3.5176200000000004</c:v>
                </c:pt>
                <c:pt idx="731">
                  <c:v>3.5174089189189193</c:v>
                </c:pt>
                <c:pt idx="732">
                  <c:v>3.5171978378378381</c:v>
                </c:pt>
                <c:pt idx="733">
                  <c:v>3.516986756756757</c:v>
                </c:pt>
                <c:pt idx="734">
                  <c:v>3.5167756756756758</c:v>
                </c:pt>
                <c:pt idx="735">
                  <c:v>3.5165645945945947</c:v>
                </c:pt>
                <c:pt idx="736">
                  <c:v>3.516353513513514</c:v>
                </c:pt>
                <c:pt idx="737">
                  <c:v>3.5161424324324329</c:v>
                </c:pt>
                <c:pt idx="738">
                  <c:v>3.5159313513513517</c:v>
                </c:pt>
                <c:pt idx="739">
                  <c:v>3.5157202702702706</c:v>
                </c:pt>
                <c:pt idx="740">
                  <c:v>3.5155091891891894</c:v>
                </c:pt>
                <c:pt idx="741">
                  <c:v>3.5152981081081083</c:v>
                </c:pt>
                <c:pt idx="742">
                  <c:v>3.5150870270270271</c:v>
                </c:pt>
                <c:pt idx="743">
                  <c:v>3.5148759459459464</c:v>
                </c:pt>
                <c:pt idx="744">
                  <c:v>3.5146648648648653</c:v>
                </c:pt>
                <c:pt idx="745">
                  <c:v>3.5144537837837841</c:v>
                </c:pt>
                <c:pt idx="746">
                  <c:v>3.514242702702703</c:v>
                </c:pt>
                <c:pt idx="747">
                  <c:v>3.5140316216216219</c:v>
                </c:pt>
                <c:pt idx="748">
                  <c:v>3.5138205405405412</c:v>
                </c:pt>
                <c:pt idx="749">
                  <c:v>3.51360945945946</c:v>
                </c:pt>
                <c:pt idx="750">
                  <c:v>3.5133983783783789</c:v>
                </c:pt>
                <c:pt idx="751">
                  <c:v>3.5131872972972977</c:v>
                </c:pt>
                <c:pt idx="752">
                  <c:v>3.5129762162162166</c:v>
                </c:pt>
                <c:pt idx="753">
                  <c:v>3.5127651351351354</c:v>
                </c:pt>
                <c:pt idx="754">
                  <c:v>3.5125540540540547</c:v>
                </c:pt>
                <c:pt idx="755">
                  <c:v>3.5123429729729736</c:v>
                </c:pt>
                <c:pt idx="756">
                  <c:v>3.5121318918918925</c:v>
                </c:pt>
                <c:pt idx="757">
                  <c:v>3.5119208108108113</c:v>
                </c:pt>
                <c:pt idx="758">
                  <c:v>3.5117097297297302</c:v>
                </c:pt>
                <c:pt idx="759">
                  <c:v>3.511498648648649</c:v>
                </c:pt>
                <c:pt idx="760">
                  <c:v>3.5112875675675683</c:v>
                </c:pt>
                <c:pt idx="761">
                  <c:v>3.5110764864864872</c:v>
                </c:pt>
                <c:pt idx="762">
                  <c:v>3.510865405405406</c:v>
                </c:pt>
                <c:pt idx="763">
                  <c:v>3.5106543243243249</c:v>
                </c:pt>
                <c:pt idx="764">
                  <c:v>3.5104432432432437</c:v>
                </c:pt>
                <c:pt idx="765">
                  <c:v>3.5102321621621626</c:v>
                </c:pt>
                <c:pt idx="766">
                  <c:v>3.5100210810810819</c:v>
                </c:pt>
                <c:pt idx="767">
                  <c:v>3.5098100000000008</c:v>
                </c:pt>
                <c:pt idx="768">
                  <c:v>3.5095989189189196</c:v>
                </c:pt>
                <c:pt idx="769">
                  <c:v>3.5093878378378385</c:v>
                </c:pt>
                <c:pt idx="770">
                  <c:v>3.5091767567567573</c:v>
                </c:pt>
                <c:pt idx="771">
                  <c:v>3.5089656756756762</c:v>
                </c:pt>
                <c:pt idx="772">
                  <c:v>3.5087545945945955</c:v>
                </c:pt>
                <c:pt idx="773">
                  <c:v>3.5085435135135143</c:v>
                </c:pt>
                <c:pt idx="774">
                  <c:v>3.5083324324324332</c:v>
                </c:pt>
                <c:pt idx="775">
                  <c:v>3.5081213513513521</c:v>
                </c:pt>
                <c:pt idx="776">
                  <c:v>3.5079102702702709</c:v>
                </c:pt>
                <c:pt idx="777">
                  <c:v>3.5076991891891898</c:v>
                </c:pt>
                <c:pt idx="778">
                  <c:v>3.5074881081081091</c:v>
                </c:pt>
                <c:pt idx="779">
                  <c:v>3.5072770270270279</c:v>
                </c:pt>
                <c:pt idx="780">
                  <c:v>3.5070659459459468</c:v>
                </c:pt>
                <c:pt idx="781">
                  <c:v>3.5068548648648656</c:v>
                </c:pt>
                <c:pt idx="782">
                  <c:v>3.5066437837837845</c:v>
                </c:pt>
                <c:pt idx="783">
                  <c:v>3.5064327027027034</c:v>
                </c:pt>
                <c:pt idx="784">
                  <c:v>3.5062216216216227</c:v>
                </c:pt>
                <c:pt idx="785">
                  <c:v>3.5060105405405415</c:v>
                </c:pt>
                <c:pt idx="786">
                  <c:v>3.5057994594594604</c:v>
                </c:pt>
                <c:pt idx="787">
                  <c:v>3.5055883783783792</c:v>
                </c:pt>
                <c:pt idx="788">
                  <c:v>3.5053772972972981</c:v>
                </c:pt>
                <c:pt idx="789">
                  <c:v>3.5051662162162169</c:v>
                </c:pt>
                <c:pt idx="790">
                  <c:v>3.5049551351351362</c:v>
                </c:pt>
                <c:pt idx="791">
                  <c:v>3.5047440540540551</c:v>
                </c:pt>
                <c:pt idx="792">
                  <c:v>3.5045329729729739</c:v>
                </c:pt>
                <c:pt idx="793">
                  <c:v>3.5043218918918928</c:v>
                </c:pt>
                <c:pt idx="794">
                  <c:v>3.5041108108108117</c:v>
                </c:pt>
                <c:pt idx="795">
                  <c:v>3.5038997297297305</c:v>
                </c:pt>
                <c:pt idx="796">
                  <c:v>3.5036886486486498</c:v>
                </c:pt>
                <c:pt idx="797">
                  <c:v>3.5034775675675687</c:v>
                </c:pt>
                <c:pt idx="798">
                  <c:v>3.5032664864864875</c:v>
                </c:pt>
                <c:pt idx="799">
                  <c:v>3.5030554054054064</c:v>
                </c:pt>
                <c:pt idx="800">
                  <c:v>3.5028443243243252</c:v>
                </c:pt>
                <c:pt idx="801">
                  <c:v>3.5026332432432441</c:v>
                </c:pt>
                <c:pt idx="802">
                  <c:v>3.5024221621621634</c:v>
                </c:pt>
                <c:pt idx="803">
                  <c:v>3.5022110810810823</c:v>
                </c:pt>
                <c:pt idx="804">
                  <c:v>3.5020000000000011</c:v>
                </c:pt>
                <c:pt idx="805">
                  <c:v>3.501812000000001</c:v>
                </c:pt>
                <c:pt idx="806">
                  <c:v>3.501624000000001</c:v>
                </c:pt>
                <c:pt idx="807">
                  <c:v>3.5014360000000009</c:v>
                </c:pt>
                <c:pt idx="808">
                  <c:v>3.5012480000000008</c:v>
                </c:pt>
                <c:pt idx="809">
                  <c:v>3.5010600000000012</c:v>
                </c:pt>
                <c:pt idx="810">
                  <c:v>3.5008720000000011</c:v>
                </c:pt>
                <c:pt idx="811">
                  <c:v>3.500684000000001</c:v>
                </c:pt>
                <c:pt idx="812">
                  <c:v>3.5004960000000009</c:v>
                </c:pt>
                <c:pt idx="813">
                  <c:v>3.5003080000000009</c:v>
                </c:pt>
                <c:pt idx="814">
                  <c:v>3.5001200000000012</c:v>
                </c:pt>
                <c:pt idx="815">
                  <c:v>3.4999320000000012</c:v>
                </c:pt>
                <c:pt idx="816">
                  <c:v>3.4997440000000011</c:v>
                </c:pt>
                <c:pt idx="817">
                  <c:v>3.499556000000001</c:v>
                </c:pt>
                <c:pt idx="818">
                  <c:v>3.4993680000000009</c:v>
                </c:pt>
                <c:pt idx="819">
                  <c:v>3.4991800000000013</c:v>
                </c:pt>
                <c:pt idx="820">
                  <c:v>3.4989920000000012</c:v>
                </c:pt>
                <c:pt idx="821">
                  <c:v>3.4988040000000011</c:v>
                </c:pt>
                <c:pt idx="822">
                  <c:v>3.4986160000000011</c:v>
                </c:pt>
                <c:pt idx="823">
                  <c:v>3.498428000000001</c:v>
                </c:pt>
                <c:pt idx="824">
                  <c:v>3.4982400000000013</c:v>
                </c:pt>
                <c:pt idx="825">
                  <c:v>3.4980520000000013</c:v>
                </c:pt>
                <c:pt idx="826">
                  <c:v>3.4978640000000012</c:v>
                </c:pt>
                <c:pt idx="827">
                  <c:v>3.4976760000000011</c:v>
                </c:pt>
                <c:pt idx="828">
                  <c:v>3.497488000000001</c:v>
                </c:pt>
                <c:pt idx="829">
                  <c:v>3.4973000000000014</c:v>
                </c:pt>
                <c:pt idx="830">
                  <c:v>3.4971120000000013</c:v>
                </c:pt>
                <c:pt idx="831">
                  <c:v>3.4969240000000013</c:v>
                </c:pt>
                <c:pt idx="832">
                  <c:v>3.4967360000000012</c:v>
                </c:pt>
                <c:pt idx="833">
                  <c:v>3.4965480000000011</c:v>
                </c:pt>
                <c:pt idx="834">
                  <c:v>3.4963600000000015</c:v>
                </c:pt>
                <c:pt idx="835">
                  <c:v>3.4961720000000014</c:v>
                </c:pt>
                <c:pt idx="836">
                  <c:v>3.4959840000000013</c:v>
                </c:pt>
                <c:pt idx="837">
                  <c:v>3.4957960000000012</c:v>
                </c:pt>
                <c:pt idx="838">
                  <c:v>3.4956080000000012</c:v>
                </c:pt>
                <c:pt idx="839">
                  <c:v>3.4954200000000015</c:v>
                </c:pt>
                <c:pt idx="840">
                  <c:v>3.4952320000000014</c:v>
                </c:pt>
                <c:pt idx="841">
                  <c:v>3.4950440000000014</c:v>
                </c:pt>
                <c:pt idx="842">
                  <c:v>3.4948560000000013</c:v>
                </c:pt>
                <c:pt idx="843">
                  <c:v>3.4946680000000012</c:v>
                </c:pt>
                <c:pt idx="844">
                  <c:v>3.4944800000000016</c:v>
                </c:pt>
                <c:pt idx="845">
                  <c:v>3.4942920000000015</c:v>
                </c:pt>
                <c:pt idx="846">
                  <c:v>3.4941040000000014</c:v>
                </c:pt>
                <c:pt idx="847">
                  <c:v>3.4939160000000014</c:v>
                </c:pt>
                <c:pt idx="848">
                  <c:v>3.4937280000000013</c:v>
                </c:pt>
                <c:pt idx="849">
                  <c:v>3.4935400000000016</c:v>
                </c:pt>
                <c:pt idx="850">
                  <c:v>3.4933520000000016</c:v>
                </c:pt>
                <c:pt idx="851">
                  <c:v>3.4931640000000015</c:v>
                </c:pt>
                <c:pt idx="852">
                  <c:v>3.4929760000000014</c:v>
                </c:pt>
                <c:pt idx="853">
                  <c:v>3.4927880000000013</c:v>
                </c:pt>
                <c:pt idx="854">
                  <c:v>3.4926000000000017</c:v>
                </c:pt>
                <c:pt idx="855">
                  <c:v>3.4924120000000016</c:v>
                </c:pt>
                <c:pt idx="856">
                  <c:v>3.4922240000000015</c:v>
                </c:pt>
                <c:pt idx="857">
                  <c:v>3.4920360000000015</c:v>
                </c:pt>
                <c:pt idx="858">
                  <c:v>3.4918480000000014</c:v>
                </c:pt>
                <c:pt idx="859">
                  <c:v>3.4916600000000018</c:v>
                </c:pt>
                <c:pt idx="860">
                  <c:v>3.4914720000000017</c:v>
                </c:pt>
                <c:pt idx="861">
                  <c:v>3.4912840000000016</c:v>
                </c:pt>
                <c:pt idx="862">
                  <c:v>3.4910960000000015</c:v>
                </c:pt>
                <c:pt idx="863">
                  <c:v>3.4909080000000015</c:v>
                </c:pt>
                <c:pt idx="864">
                  <c:v>3.4907200000000018</c:v>
                </c:pt>
                <c:pt idx="865">
                  <c:v>3.4905320000000017</c:v>
                </c:pt>
                <c:pt idx="866">
                  <c:v>3.4903440000000017</c:v>
                </c:pt>
                <c:pt idx="867">
                  <c:v>3.4901560000000016</c:v>
                </c:pt>
                <c:pt idx="868">
                  <c:v>3.4899680000000015</c:v>
                </c:pt>
                <c:pt idx="869">
                  <c:v>3.4897800000000019</c:v>
                </c:pt>
                <c:pt idx="870">
                  <c:v>3.4895920000000018</c:v>
                </c:pt>
                <c:pt idx="871">
                  <c:v>3.4894040000000017</c:v>
                </c:pt>
                <c:pt idx="872">
                  <c:v>3.4892160000000016</c:v>
                </c:pt>
                <c:pt idx="873">
                  <c:v>3.4890280000000016</c:v>
                </c:pt>
                <c:pt idx="874">
                  <c:v>3.4888400000000019</c:v>
                </c:pt>
                <c:pt idx="875">
                  <c:v>3.4886520000000019</c:v>
                </c:pt>
                <c:pt idx="876">
                  <c:v>3.4884640000000018</c:v>
                </c:pt>
                <c:pt idx="877">
                  <c:v>3.4882760000000017</c:v>
                </c:pt>
                <c:pt idx="878">
                  <c:v>3.4880880000000016</c:v>
                </c:pt>
                <c:pt idx="879">
                  <c:v>3.487900000000002</c:v>
                </c:pt>
                <c:pt idx="880">
                  <c:v>3.4877120000000019</c:v>
                </c:pt>
                <c:pt idx="881">
                  <c:v>3.4875240000000018</c:v>
                </c:pt>
                <c:pt idx="882">
                  <c:v>3.4873360000000018</c:v>
                </c:pt>
                <c:pt idx="883">
                  <c:v>3.4871480000000017</c:v>
                </c:pt>
                <c:pt idx="884">
                  <c:v>3.4869600000000021</c:v>
                </c:pt>
                <c:pt idx="885">
                  <c:v>3.486772000000002</c:v>
                </c:pt>
                <c:pt idx="886">
                  <c:v>3.4865840000000019</c:v>
                </c:pt>
                <c:pt idx="887">
                  <c:v>3.4863960000000018</c:v>
                </c:pt>
                <c:pt idx="888">
                  <c:v>3.4862080000000017</c:v>
                </c:pt>
                <c:pt idx="889">
                  <c:v>3.4860200000000021</c:v>
                </c:pt>
                <c:pt idx="890">
                  <c:v>3.485832000000002</c:v>
                </c:pt>
                <c:pt idx="891">
                  <c:v>3.485644000000002</c:v>
                </c:pt>
                <c:pt idx="892">
                  <c:v>3.4854560000000019</c:v>
                </c:pt>
                <c:pt idx="893">
                  <c:v>3.4852680000000018</c:v>
                </c:pt>
                <c:pt idx="894">
                  <c:v>3.4850800000000017</c:v>
                </c:pt>
                <c:pt idx="895">
                  <c:v>3.4848920000000021</c:v>
                </c:pt>
                <c:pt idx="896">
                  <c:v>3.484704000000002</c:v>
                </c:pt>
                <c:pt idx="897">
                  <c:v>3.4845160000000019</c:v>
                </c:pt>
                <c:pt idx="898">
                  <c:v>3.4843280000000019</c:v>
                </c:pt>
                <c:pt idx="899">
                  <c:v>3.4841400000000018</c:v>
                </c:pt>
                <c:pt idx="900">
                  <c:v>3.4839520000000022</c:v>
                </c:pt>
                <c:pt idx="901">
                  <c:v>3.4837640000000021</c:v>
                </c:pt>
                <c:pt idx="902">
                  <c:v>3.483576000000002</c:v>
                </c:pt>
                <c:pt idx="903">
                  <c:v>3.4833880000000019</c:v>
                </c:pt>
                <c:pt idx="904">
                  <c:v>3.4832000000000019</c:v>
                </c:pt>
                <c:pt idx="905">
                  <c:v>3.4830120000000022</c:v>
                </c:pt>
                <c:pt idx="906">
                  <c:v>3.4828240000000021</c:v>
                </c:pt>
                <c:pt idx="907">
                  <c:v>3.4826360000000021</c:v>
                </c:pt>
                <c:pt idx="908">
                  <c:v>3.482448000000002</c:v>
                </c:pt>
                <c:pt idx="909">
                  <c:v>3.4822600000000019</c:v>
                </c:pt>
                <c:pt idx="910">
                  <c:v>3.4820720000000023</c:v>
                </c:pt>
                <c:pt idx="911">
                  <c:v>3.4818840000000022</c:v>
                </c:pt>
                <c:pt idx="912">
                  <c:v>3.4816960000000021</c:v>
                </c:pt>
                <c:pt idx="913">
                  <c:v>3.481508000000002</c:v>
                </c:pt>
                <c:pt idx="914">
                  <c:v>3.481320000000002</c:v>
                </c:pt>
                <c:pt idx="915">
                  <c:v>3.4811320000000023</c:v>
                </c:pt>
                <c:pt idx="916">
                  <c:v>3.4809440000000023</c:v>
                </c:pt>
                <c:pt idx="917">
                  <c:v>3.4807560000000022</c:v>
                </c:pt>
                <c:pt idx="918">
                  <c:v>3.4805680000000021</c:v>
                </c:pt>
                <c:pt idx="919">
                  <c:v>3.480380000000002</c:v>
                </c:pt>
                <c:pt idx="920">
                  <c:v>3.4801920000000024</c:v>
                </c:pt>
                <c:pt idx="921">
                  <c:v>3.4800040000000023</c:v>
                </c:pt>
                <c:pt idx="922">
                  <c:v>3.4798160000000022</c:v>
                </c:pt>
                <c:pt idx="923">
                  <c:v>3.4796280000000022</c:v>
                </c:pt>
                <c:pt idx="924">
                  <c:v>3.4794400000000021</c:v>
                </c:pt>
                <c:pt idx="925">
                  <c:v>3.4792520000000025</c:v>
                </c:pt>
                <c:pt idx="926">
                  <c:v>3.4790640000000024</c:v>
                </c:pt>
                <c:pt idx="927">
                  <c:v>3.4788760000000023</c:v>
                </c:pt>
                <c:pt idx="928">
                  <c:v>3.4786880000000022</c:v>
                </c:pt>
                <c:pt idx="929">
                  <c:v>3.4785000000000021</c:v>
                </c:pt>
                <c:pt idx="930">
                  <c:v>3.4783120000000025</c:v>
                </c:pt>
                <c:pt idx="931">
                  <c:v>3.4781240000000024</c:v>
                </c:pt>
                <c:pt idx="932">
                  <c:v>3.4779360000000024</c:v>
                </c:pt>
                <c:pt idx="933">
                  <c:v>3.4777480000000023</c:v>
                </c:pt>
                <c:pt idx="934">
                  <c:v>3.4775600000000022</c:v>
                </c:pt>
                <c:pt idx="935">
                  <c:v>3.4773720000000026</c:v>
                </c:pt>
                <c:pt idx="936">
                  <c:v>3.4771840000000025</c:v>
                </c:pt>
                <c:pt idx="937">
                  <c:v>3.4769960000000024</c:v>
                </c:pt>
                <c:pt idx="938">
                  <c:v>3.4768080000000023</c:v>
                </c:pt>
                <c:pt idx="939">
                  <c:v>3.4766200000000023</c:v>
                </c:pt>
                <c:pt idx="940">
                  <c:v>3.4764320000000026</c:v>
                </c:pt>
                <c:pt idx="941">
                  <c:v>3.4762440000000026</c:v>
                </c:pt>
                <c:pt idx="942">
                  <c:v>3.4760560000000025</c:v>
                </c:pt>
                <c:pt idx="943">
                  <c:v>3.4758680000000024</c:v>
                </c:pt>
                <c:pt idx="944">
                  <c:v>3.4756800000000023</c:v>
                </c:pt>
                <c:pt idx="945">
                  <c:v>3.4754920000000027</c:v>
                </c:pt>
                <c:pt idx="946">
                  <c:v>3.4753040000000026</c:v>
                </c:pt>
                <c:pt idx="947">
                  <c:v>3.4751160000000025</c:v>
                </c:pt>
                <c:pt idx="948">
                  <c:v>3.4749280000000025</c:v>
                </c:pt>
                <c:pt idx="949">
                  <c:v>3.4747400000000024</c:v>
                </c:pt>
                <c:pt idx="950">
                  <c:v>3.4745520000000027</c:v>
                </c:pt>
                <c:pt idx="951">
                  <c:v>3.4743640000000027</c:v>
                </c:pt>
                <c:pt idx="952">
                  <c:v>3.4741760000000026</c:v>
                </c:pt>
                <c:pt idx="953">
                  <c:v>3.4739880000000025</c:v>
                </c:pt>
                <c:pt idx="954">
                  <c:v>3.4738000000000024</c:v>
                </c:pt>
                <c:pt idx="955">
                  <c:v>3.4736120000000028</c:v>
                </c:pt>
                <c:pt idx="956">
                  <c:v>3.4734240000000027</c:v>
                </c:pt>
                <c:pt idx="957">
                  <c:v>3.4732360000000027</c:v>
                </c:pt>
                <c:pt idx="958">
                  <c:v>3.4730480000000026</c:v>
                </c:pt>
                <c:pt idx="959">
                  <c:v>3.4728600000000025</c:v>
                </c:pt>
                <c:pt idx="960">
                  <c:v>3.4726720000000029</c:v>
                </c:pt>
                <c:pt idx="961">
                  <c:v>3.4724840000000028</c:v>
                </c:pt>
                <c:pt idx="962">
                  <c:v>3.4722960000000027</c:v>
                </c:pt>
                <c:pt idx="963">
                  <c:v>3.4721080000000026</c:v>
                </c:pt>
                <c:pt idx="964">
                  <c:v>3.4719200000000026</c:v>
                </c:pt>
                <c:pt idx="965">
                  <c:v>3.4717320000000029</c:v>
                </c:pt>
                <c:pt idx="966">
                  <c:v>3.4715440000000028</c:v>
                </c:pt>
                <c:pt idx="967">
                  <c:v>3.4713560000000028</c:v>
                </c:pt>
                <c:pt idx="968">
                  <c:v>3.4711680000000027</c:v>
                </c:pt>
                <c:pt idx="969">
                  <c:v>3.4709800000000026</c:v>
                </c:pt>
                <c:pt idx="970">
                  <c:v>3.470792000000003</c:v>
                </c:pt>
                <c:pt idx="971">
                  <c:v>3.4706040000000029</c:v>
                </c:pt>
                <c:pt idx="972">
                  <c:v>3.4704160000000028</c:v>
                </c:pt>
                <c:pt idx="973">
                  <c:v>3.4702280000000028</c:v>
                </c:pt>
                <c:pt idx="974">
                  <c:v>3.4700400000000027</c:v>
                </c:pt>
                <c:pt idx="975">
                  <c:v>3.469852000000003</c:v>
                </c:pt>
                <c:pt idx="976">
                  <c:v>3.469664000000003</c:v>
                </c:pt>
                <c:pt idx="977">
                  <c:v>3.4694760000000029</c:v>
                </c:pt>
                <c:pt idx="978">
                  <c:v>3.4692880000000028</c:v>
                </c:pt>
                <c:pt idx="979">
                  <c:v>3.4691000000000027</c:v>
                </c:pt>
                <c:pt idx="980">
                  <c:v>3.4689120000000031</c:v>
                </c:pt>
                <c:pt idx="981">
                  <c:v>3.468724000000003</c:v>
                </c:pt>
                <c:pt idx="982">
                  <c:v>3.468536000000003</c:v>
                </c:pt>
                <c:pt idx="983">
                  <c:v>3.4683480000000029</c:v>
                </c:pt>
                <c:pt idx="984">
                  <c:v>3.4681600000000028</c:v>
                </c:pt>
                <c:pt idx="985">
                  <c:v>3.4679720000000032</c:v>
                </c:pt>
                <c:pt idx="986">
                  <c:v>3.4677840000000031</c:v>
                </c:pt>
                <c:pt idx="987">
                  <c:v>3.467596000000003</c:v>
                </c:pt>
                <c:pt idx="988">
                  <c:v>3.4674080000000029</c:v>
                </c:pt>
                <c:pt idx="989">
                  <c:v>3.4672200000000029</c:v>
                </c:pt>
                <c:pt idx="990">
                  <c:v>3.4670320000000032</c:v>
                </c:pt>
                <c:pt idx="991">
                  <c:v>3.4668440000000031</c:v>
                </c:pt>
                <c:pt idx="992">
                  <c:v>3.4666560000000031</c:v>
                </c:pt>
                <c:pt idx="993">
                  <c:v>3.466468000000003</c:v>
                </c:pt>
                <c:pt idx="994">
                  <c:v>3.4662800000000029</c:v>
                </c:pt>
                <c:pt idx="995">
                  <c:v>3.4660920000000033</c:v>
                </c:pt>
                <c:pt idx="996">
                  <c:v>3.4659040000000032</c:v>
                </c:pt>
                <c:pt idx="997">
                  <c:v>3.4657160000000031</c:v>
                </c:pt>
                <c:pt idx="998">
                  <c:v>3.4655280000000031</c:v>
                </c:pt>
                <c:pt idx="999">
                  <c:v>3.465340000000003</c:v>
                </c:pt>
                <c:pt idx="1000">
                  <c:v>3.4651520000000033</c:v>
                </c:pt>
                <c:pt idx="1001">
                  <c:v>3.4649640000000033</c:v>
                </c:pt>
                <c:pt idx="1002">
                  <c:v>3.4647760000000032</c:v>
                </c:pt>
                <c:pt idx="1003">
                  <c:v>3.4645880000000031</c:v>
                </c:pt>
                <c:pt idx="1004">
                  <c:v>3.464400000000003</c:v>
                </c:pt>
                <c:pt idx="1005">
                  <c:v>3.4642120000000034</c:v>
                </c:pt>
                <c:pt idx="1006">
                  <c:v>3.4640240000000033</c:v>
                </c:pt>
                <c:pt idx="1007">
                  <c:v>3.4638360000000032</c:v>
                </c:pt>
                <c:pt idx="1008">
                  <c:v>3.4636480000000032</c:v>
                </c:pt>
                <c:pt idx="1009">
                  <c:v>3.4634600000000031</c:v>
                </c:pt>
                <c:pt idx="1010">
                  <c:v>3.4632720000000035</c:v>
                </c:pt>
                <c:pt idx="1011">
                  <c:v>3.4630840000000034</c:v>
                </c:pt>
                <c:pt idx="1012">
                  <c:v>3.4628960000000033</c:v>
                </c:pt>
                <c:pt idx="1013">
                  <c:v>3.4627080000000032</c:v>
                </c:pt>
                <c:pt idx="1014">
                  <c:v>3.4625200000000032</c:v>
                </c:pt>
                <c:pt idx="1015">
                  <c:v>3.4623320000000035</c:v>
                </c:pt>
                <c:pt idx="1016">
                  <c:v>3.4621440000000034</c:v>
                </c:pt>
                <c:pt idx="1017">
                  <c:v>3.4619560000000034</c:v>
                </c:pt>
                <c:pt idx="1018">
                  <c:v>3.4617680000000033</c:v>
                </c:pt>
                <c:pt idx="1019">
                  <c:v>3.4615800000000032</c:v>
                </c:pt>
                <c:pt idx="1020">
                  <c:v>3.4613920000000036</c:v>
                </c:pt>
                <c:pt idx="1021">
                  <c:v>3.4612040000000035</c:v>
                </c:pt>
                <c:pt idx="1022">
                  <c:v>3.4610160000000034</c:v>
                </c:pt>
                <c:pt idx="1023">
                  <c:v>3.4608280000000033</c:v>
                </c:pt>
                <c:pt idx="1024">
                  <c:v>3.4606400000000033</c:v>
                </c:pt>
                <c:pt idx="1025">
                  <c:v>3.4604520000000036</c:v>
                </c:pt>
                <c:pt idx="1026">
                  <c:v>3.4602640000000036</c:v>
                </c:pt>
                <c:pt idx="1027">
                  <c:v>3.4600760000000035</c:v>
                </c:pt>
                <c:pt idx="1028">
                  <c:v>3.4598880000000034</c:v>
                </c:pt>
                <c:pt idx="1029">
                  <c:v>3.4597000000000033</c:v>
                </c:pt>
                <c:pt idx="1030">
                  <c:v>3.4595120000000037</c:v>
                </c:pt>
                <c:pt idx="1031">
                  <c:v>3.4593240000000036</c:v>
                </c:pt>
                <c:pt idx="1032">
                  <c:v>3.4591360000000035</c:v>
                </c:pt>
                <c:pt idx="1033">
                  <c:v>3.4589480000000035</c:v>
                </c:pt>
                <c:pt idx="1034">
                  <c:v>3.4587600000000034</c:v>
                </c:pt>
                <c:pt idx="1035">
                  <c:v>3.4585720000000038</c:v>
                </c:pt>
                <c:pt idx="1036">
                  <c:v>3.4583840000000037</c:v>
                </c:pt>
                <c:pt idx="1037">
                  <c:v>3.4581960000000036</c:v>
                </c:pt>
                <c:pt idx="1038">
                  <c:v>3.4580080000000035</c:v>
                </c:pt>
                <c:pt idx="1039">
                  <c:v>3.4578200000000034</c:v>
                </c:pt>
                <c:pt idx="1040">
                  <c:v>3.4576320000000038</c:v>
                </c:pt>
                <c:pt idx="1041">
                  <c:v>3.4574440000000037</c:v>
                </c:pt>
                <c:pt idx="1042">
                  <c:v>3.4572560000000037</c:v>
                </c:pt>
                <c:pt idx="1043">
                  <c:v>3.4570680000000036</c:v>
                </c:pt>
                <c:pt idx="1044">
                  <c:v>3.4568800000000035</c:v>
                </c:pt>
                <c:pt idx="1045">
                  <c:v>3.4566920000000039</c:v>
                </c:pt>
                <c:pt idx="1046">
                  <c:v>3.4565040000000038</c:v>
                </c:pt>
                <c:pt idx="1047">
                  <c:v>3.4563160000000037</c:v>
                </c:pt>
                <c:pt idx="1048">
                  <c:v>3.4561280000000036</c:v>
                </c:pt>
                <c:pt idx="1049">
                  <c:v>3.4559400000000036</c:v>
                </c:pt>
                <c:pt idx="1050">
                  <c:v>3.4557520000000039</c:v>
                </c:pt>
                <c:pt idx="1051">
                  <c:v>3.4555640000000039</c:v>
                </c:pt>
                <c:pt idx="1052">
                  <c:v>3.4553760000000038</c:v>
                </c:pt>
                <c:pt idx="1053">
                  <c:v>3.4551880000000037</c:v>
                </c:pt>
                <c:pt idx="1054">
                  <c:v>3.4550000000000036</c:v>
                </c:pt>
                <c:pt idx="1055">
                  <c:v>3.454812000000004</c:v>
                </c:pt>
                <c:pt idx="1056">
                  <c:v>3.4546240000000039</c:v>
                </c:pt>
                <c:pt idx="1057">
                  <c:v>3.4544360000000038</c:v>
                </c:pt>
                <c:pt idx="1058">
                  <c:v>3.4542480000000038</c:v>
                </c:pt>
                <c:pt idx="1059">
                  <c:v>3.4540600000000037</c:v>
                </c:pt>
                <c:pt idx="1060">
                  <c:v>3.453872000000004</c:v>
                </c:pt>
                <c:pt idx="1061">
                  <c:v>3.453684000000004</c:v>
                </c:pt>
                <c:pt idx="1062">
                  <c:v>3.4534960000000039</c:v>
                </c:pt>
                <c:pt idx="1063">
                  <c:v>3.4533080000000038</c:v>
                </c:pt>
                <c:pt idx="1064">
                  <c:v>3.4531200000000037</c:v>
                </c:pt>
                <c:pt idx="1065">
                  <c:v>3.4529320000000041</c:v>
                </c:pt>
                <c:pt idx="1066">
                  <c:v>3.452744000000004</c:v>
                </c:pt>
                <c:pt idx="1067">
                  <c:v>3.452556000000004</c:v>
                </c:pt>
                <c:pt idx="1068">
                  <c:v>3.4523680000000039</c:v>
                </c:pt>
                <c:pt idx="1069">
                  <c:v>3.4521800000000038</c:v>
                </c:pt>
                <c:pt idx="1070">
                  <c:v>3.4519920000000042</c:v>
                </c:pt>
                <c:pt idx="1071">
                  <c:v>3.4518040000000041</c:v>
                </c:pt>
                <c:pt idx="1072">
                  <c:v>3.451616000000004</c:v>
                </c:pt>
                <c:pt idx="1073">
                  <c:v>3.4514280000000039</c:v>
                </c:pt>
                <c:pt idx="1074">
                  <c:v>3.4512400000000039</c:v>
                </c:pt>
                <c:pt idx="1075">
                  <c:v>3.4510520000000042</c:v>
                </c:pt>
                <c:pt idx="1076">
                  <c:v>3.4508640000000042</c:v>
                </c:pt>
                <c:pt idx="1077">
                  <c:v>3.4506760000000041</c:v>
                </c:pt>
                <c:pt idx="1078">
                  <c:v>3.450488000000004</c:v>
                </c:pt>
                <c:pt idx="1079">
                  <c:v>3.4503000000000039</c:v>
                </c:pt>
                <c:pt idx="1080">
                  <c:v>3.4501120000000043</c:v>
                </c:pt>
                <c:pt idx="1081">
                  <c:v>3.4499240000000042</c:v>
                </c:pt>
                <c:pt idx="1082">
                  <c:v>3.4497360000000041</c:v>
                </c:pt>
                <c:pt idx="1083">
                  <c:v>3.4495480000000041</c:v>
                </c:pt>
                <c:pt idx="1084">
                  <c:v>3.449360000000004</c:v>
                </c:pt>
                <c:pt idx="1085">
                  <c:v>3.4491720000000043</c:v>
                </c:pt>
                <c:pt idx="1086">
                  <c:v>3.4489840000000043</c:v>
                </c:pt>
                <c:pt idx="1087">
                  <c:v>3.4487960000000042</c:v>
                </c:pt>
                <c:pt idx="1088">
                  <c:v>3.4486080000000041</c:v>
                </c:pt>
                <c:pt idx="1089">
                  <c:v>3.448420000000004</c:v>
                </c:pt>
                <c:pt idx="1090">
                  <c:v>3.4482320000000044</c:v>
                </c:pt>
                <c:pt idx="1091">
                  <c:v>3.4480440000000043</c:v>
                </c:pt>
                <c:pt idx="1092">
                  <c:v>3.4478560000000043</c:v>
                </c:pt>
                <c:pt idx="1093">
                  <c:v>3.4476680000000042</c:v>
                </c:pt>
                <c:pt idx="1094">
                  <c:v>3.4474800000000041</c:v>
                </c:pt>
                <c:pt idx="1095">
                  <c:v>3.4472920000000045</c:v>
                </c:pt>
                <c:pt idx="1096">
                  <c:v>3.4471040000000044</c:v>
                </c:pt>
                <c:pt idx="1097">
                  <c:v>3.4469160000000043</c:v>
                </c:pt>
                <c:pt idx="1098">
                  <c:v>3.4467280000000042</c:v>
                </c:pt>
                <c:pt idx="1099">
                  <c:v>3.4465400000000042</c:v>
                </c:pt>
                <c:pt idx="1100">
                  <c:v>3.4463520000000045</c:v>
                </c:pt>
                <c:pt idx="1101">
                  <c:v>3.4461640000000044</c:v>
                </c:pt>
                <c:pt idx="1102">
                  <c:v>3.4459760000000044</c:v>
                </c:pt>
                <c:pt idx="1103">
                  <c:v>3.4457880000000043</c:v>
                </c:pt>
                <c:pt idx="1104">
                  <c:v>3.4456000000000042</c:v>
                </c:pt>
                <c:pt idx="1105">
                  <c:v>3.4454120000000046</c:v>
                </c:pt>
                <c:pt idx="1106">
                  <c:v>3.4452240000000045</c:v>
                </c:pt>
                <c:pt idx="1107">
                  <c:v>3.4450360000000044</c:v>
                </c:pt>
                <c:pt idx="1108">
                  <c:v>3.4448480000000044</c:v>
                </c:pt>
                <c:pt idx="1109">
                  <c:v>3.4446600000000043</c:v>
                </c:pt>
                <c:pt idx="1110">
                  <c:v>3.4444720000000046</c:v>
                </c:pt>
                <c:pt idx="1111">
                  <c:v>3.4442840000000046</c:v>
                </c:pt>
                <c:pt idx="1112">
                  <c:v>3.4440960000000045</c:v>
                </c:pt>
                <c:pt idx="1113">
                  <c:v>3.4439080000000044</c:v>
                </c:pt>
                <c:pt idx="1114">
                  <c:v>3.4437200000000043</c:v>
                </c:pt>
                <c:pt idx="1115">
                  <c:v>3.4435320000000043</c:v>
                </c:pt>
                <c:pt idx="1116">
                  <c:v>3.4433440000000046</c:v>
                </c:pt>
                <c:pt idx="1117">
                  <c:v>3.4431560000000045</c:v>
                </c:pt>
                <c:pt idx="1118">
                  <c:v>3.4429680000000045</c:v>
                </c:pt>
                <c:pt idx="1119">
                  <c:v>3.4427800000000044</c:v>
                </c:pt>
                <c:pt idx="1120">
                  <c:v>3.4425920000000043</c:v>
                </c:pt>
                <c:pt idx="1121">
                  <c:v>3.4424040000000047</c:v>
                </c:pt>
                <c:pt idx="1122">
                  <c:v>3.4422160000000046</c:v>
                </c:pt>
                <c:pt idx="1123">
                  <c:v>3.4420280000000045</c:v>
                </c:pt>
                <c:pt idx="1124">
                  <c:v>3.4418400000000045</c:v>
                </c:pt>
                <c:pt idx="1125">
                  <c:v>3.4416520000000044</c:v>
                </c:pt>
                <c:pt idx="1126">
                  <c:v>3.4414640000000047</c:v>
                </c:pt>
                <c:pt idx="1127">
                  <c:v>3.4412760000000047</c:v>
                </c:pt>
                <c:pt idx="1128">
                  <c:v>3.4410880000000046</c:v>
                </c:pt>
                <c:pt idx="1129">
                  <c:v>3.4409000000000045</c:v>
                </c:pt>
                <c:pt idx="1130">
                  <c:v>3.4407120000000044</c:v>
                </c:pt>
                <c:pt idx="1131">
                  <c:v>3.4405240000000048</c:v>
                </c:pt>
                <c:pt idx="1132">
                  <c:v>3.4403360000000047</c:v>
                </c:pt>
                <c:pt idx="1133">
                  <c:v>3.4401480000000046</c:v>
                </c:pt>
                <c:pt idx="1134">
                  <c:v>3.4399600000000046</c:v>
                </c:pt>
                <c:pt idx="1135">
                  <c:v>3.4397720000000045</c:v>
                </c:pt>
                <c:pt idx="1136">
                  <c:v>3.4395840000000049</c:v>
                </c:pt>
                <c:pt idx="1137">
                  <c:v>3.4393960000000048</c:v>
                </c:pt>
                <c:pt idx="1138">
                  <c:v>3.4392080000000047</c:v>
                </c:pt>
                <c:pt idx="1139">
                  <c:v>3.4390200000000046</c:v>
                </c:pt>
                <c:pt idx="1140">
                  <c:v>3.4388320000000046</c:v>
                </c:pt>
                <c:pt idx="1141">
                  <c:v>3.4386440000000049</c:v>
                </c:pt>
                <c:pt idx="1142">
                  <c:v>3.4384560000000048</c:v>
                </c:pt>
                <c:pt idx="1143">
                  <c:v>3.4382680000000048</c:v>
                </c:pt>
                <c:pt idx="1144">
                  <c:v>3.4380800000000047</c:v>
                </c:pt>
                <c:pt idx="1145">
                  <c:v>3.4378920000000046</c:v>
                </c:pt>
                <c:pt idx="1146">
                  <c:v>3.437704000000005</c:v>
                </c:pt>
                <c:pt idx="1147">
                  <c:v>3.4375160000000049</c:v>
                </c:pt>
                <c:pt idx="1148">
                  <c:v>3.4373280000000048</c:v>
                </c:pt>
                <c:pt idx="1149">
                  <c:v>3.4371400000000047</c:v>
                </c:pt>
                <c:pt idx="1150">
                  <c:v>3.4369520000000047</c:v>
                </c:pt>
                <c:pt idx="1151">
                  <c:v>3.436764000000005</c:v>
                </c:pt>
                <c:pt idx="1152">
                  <c:v>3.436576000000005</c:v>
                </c:pt>
                <c:pt idx="1153">
                  <c:v>3.4363880000000049</c:v>
                </c:pt>
                <c:pt idx="1154">
                  <c:v>3.4362000000000048</c:v>
                </c:pt>
                <c:pt idx="1155">
                  <c:v>3.4360120000000047</c:v>
                </c:pt>
                <c:pt idx="1156">
                  <c:v>3.4358240000000051</c:v>
                </c:pt>
                <c:pt idx="1157">
                  <c:v>3.435636000000005</c:v>
                </c:pt>
                <c:pt idx="1158">
                  <c:v>3.4354480000000049</c:v>
                </c:pt>
                <c:pt idx="1159">
                  <c:v>3.4352600000000049</c:v>
                </c:pt>
                <c:pt idx="1160">
                  <c:v>3.4350720000000048</c:v>
                </c:pt>
                <c:pt idx="1161">
                  <c:v>3.4348840000000052</c:v>
                </c:pt>
                <c:pt idx="1162">
                  <c:v>3.4346960000000051</c:v>
                </c:pt>
                <c:pt idx="1163">
                  <c:v>3.434508000000005</c:v>
                </c:pt>
                <c:pt idx="1164">
                  <c:v>3.4343200000000049</c:v>
                </c:pt>
                <c:pt idx="1165">
                  <c:v>3.4341320000000048</c:v>
                </c:pt>
                <c:pt idx="1166">
                  <c:v>3.4339440000000052</c:v>
                </c:pt>
                <c:pt idx="1167">
                  <c:v>3.4337560000000051</c:v>
                </c:pt>
                <c:pt idx="1168">
                  <c:v>3.4335680000000051</c:v>
                </c:pt>
                <c:pt idx="1169">
                  <c:v>3.433380000000005</c:v>
                </c:pt>
                <c:pt idx="1170">
                  <c:v>3.4331920000000049</c:v>
                </c:pt>
                <c:pt idx="1171">
                  <c:v>3.4330040000000053</c:v>
                </c:pt>
                <c:pt idx="1172">
                  <c:v>3.4328160000000052</c:v>
                </c:pt>
                <c:pt idx="1173">
                  <c:v>3.4326280000000051</c:v>
                </c:pt>
                <c:pt idx="1174">
                  <c:v>3.432440000000005</c:v>
                </c:pt>
                <c:pt idx="1175">
                  <c:v>3.432252000000005</c:v>
                </c:pt>
                <c:pt idx="1176">
                  <c:v>3.4320640000000053</c:v>
                </c:pt>
                <c:pt idx="1177">
                  <c:v>3.4318760000000053</c:v>
                </c:pt>
                <c:pt idx="1178">
                  <c:v>3.4316880000000052</c:v>
                </c:pt>
                <c:pt idx="1179">
                  <c:v>3.4315000000000051</c:v>
                </c:pt>
                <c:pt idx="1180">
                  <c:v>3.431312000000005</c:v>
                </c:pt>
                <c:pt idx="1181">
                  <c:v>3.4311240000000054</c:v>
                </c:pt>
                <c:pt idx="1182">
                  <c:v>3.4309360000000053</c:v>
                </c:pt>
                <c:pt idx="1183">
                  <c:v>3.4307480000000052</c:v>
                </c:pt>
                <c:pt idx="1184">
                  <c:v>3.4305600000000052</c:v>
                </c:pt>
                <c:pt idx="1185">
                  <c:v>3.4303720000000051</c:v>
                </c:pt>
                <c:pt idx="1186">
                  <c:v>3.4301840000000055</c:v>
                </c:pt>
                <c:pt idx="1187">
                  <c:v>3.4299960000000054</c:v>
                </c:pt>
                <c:pt idx="1188">
                  <c:v>3.4298080000000053</c:v>
                </c:pt>
                <c:pt idx="1189">
                  <c:v>3.4296200000000052</c:v>
                </c:pt>
                <c:pt idx="1190">
                  <c:v>3.4294320000000051</c:v>
                </c:pt>
                <c:pt idx="1191">
                  <c:v>3.4292440000000055</c:v>
                </c:pt>
                <c:pt idx="1192">
                  <c:v>3.4290560000000054</c:v>
                </c:pt>
                <c:pt idx="1193">
                  <c:v>3.4288680000000054</c:v>
                </c:pt>
                <c:pt idx="1194">
                  <c:v>3.4286800000000053</c:v>
                </c:pt>
                <c:pt idx="1195">
                  <c:v>3.4284920000000052</c:v>
                </c:pt>
                <c:pt idx="1196">
                  <c:v>3.4283040000000056</c:v>
                </c:pt>
                <c:pt idx="1197">
                  <c:v>3.4281160000000055</c:v>
                </c:pt>
                <c:pt idx="1198">
                  <c:v>3.4279280000000054</c:v>
                </c:pt>
                <c:pt idx="1199">
                  <c:v>3.4277400000000053</c:v>
                </c:pt>
                <c:pt idx="1200">
                  <c:v>3.4275520000000053</c:v>
                </c:pt>
                <c:pt idx="1201">
                  <c:v>3.4273640000000056</c:v>
                </c:pt>
                <c:pt idx="1202">
                  <c:v>3.4271760000000056</c:v>
                </c:pt>
                <c:pt idx="1203">
                  <c:v>3.4269880000000055</c:v>
                </c:pt>
                <c:pt idx="1204">
                  <c:v>3.4268000000000054</c:v>
                </c:pt>
                <c:pt idx="1205">
                  <c:v>3.4268000000000001</c:v>
                </c:pt>
                <c:pt idx="1206">
                  <c:v>3.4266762222222225</c:v>
                </c:pt>
                <c:pt idx="1207">
                  <c:v>3.4265524444444444</c:v>
                </c:pt>
                <c:pt idx="1208">
                  <c:v>3.4264286666666668</c:v>
                </c:pt>
                <c:pt idx="1209">
                  <c:v>3.4263048888888892</c:v>
                </c:pt>
                <c:pt idx="1210">
                  <c:v>3.4261811111111111</c:v>
                </c:pt>
                <c:pt idx="1211">
                  <c:v>3.4260573333333335</c:v>
                </c:pt>
                <c:pt idx="1212">
                  <c:v>3.4259335555555555</c:v>
                </c:pt>
                <c:pt idx="1213">
                  <c:v>3.4258097777777778</c:v>
                </c:pt>
                <c:pt idx="1214">
                  <c:v>3.4256860000000002</c:v>
                </c:pt>
                <c:pt idx="1215">
                  <c:v>3.4255622222222222</c:v>
                </c:pt>
                <c:pt idx="1216">
                  <c:v>3.4254384444444446</c:v>
                </c:pt>
                <c:pt idx="1217">
                  <c:v>3.425314666666667</c:v>
                </c:pt>
                <c:pt idx="1218">
                  <c:v>3.4251908888888889</c:v>
                </c:pt>
                <c:pt idx="1219">
                  <c:v>3.4250671111111113</c:v>
                </c:pt>
                <c:pt idx="1220">
                  <c:v>3.4249433333333337</c:v>
                </c:pt>
                <c:pt idx="1221">
                  <c:v>3.4248195555555556</c:v>
                </c:pt>
                <c:pt idx="1222">
                  <c:v>3.424695777777778</c:v>
                </c:pt>
                <c:pt idx="1223">
                  <c:v>3.4245720000000004</c:v>
                </c:pt>
                <c:pt idx="1224">
                  <c:v>3.4244482222222223</c:v>
                </c:pt>
                <c:pt idx="1225">
                  <c:v>3.4243244444444447</c:v>
                </c:pt>
                <c:pt idx="1226">
                  <c:v>3.4242006666666667</c:v>
                </c:pt>
                <c:pt idx="1227">
                  <c:v>3.4240768888888891</c:v>
                </c:pt>
                <c:pt idx="1228">
                  <c:v>3.4239531111111114</c:v>
                </c:pt>
                <c:pt idx="1229">
                  <c:v>3.4238293333333334</c:v>
                </c:pt>
                <c:pt idx="1230">
                  <c:v>3.4237055555555558</c:v>
                </c:pt>
                <c:pt idx="1231">
                  <c:v>3.4235817777777782</c:v>
                </c:pt>
                <c:pt idx="1232">
                  <c:v>3.4234580000000001</c:v>
                </c:pt>
                <c:pt idx="1233">
                  <c:v>3.4233342222222225</c:v>
                </c:pt>
                <c:pt idx="1234">
                  <c:v>3.4232104444444449</c:v>
                </c:pt>
                <c:pt idx="1235">
                  <c:v>3.4230866666666668</c:v>
                </c:pt>
                <c:pt idx="1236">
                  <c:v>3.4229628888888892</c:v>
                </c:pt>
                <c:pt idx="1237">
                  <c:v>3.4228391111111116</c:v>
                </c:pt>
                <c:pt idx="1238">
                  <c:v>3.4227153333333336</c:v>
                </c:pt>
                <c:pt idx="1239">
                  <c:v>3.4225915555555559</c:v>
                </c:pt>
                <c:pt idx="1240">
                  <c:v>3.4224677777777779</c:v>
                </c:pt>
                <c:pt idx="1241">
                  <c:v>3.4223440000000003</c:v>
                </c:pt>
                <c:pt idx="1242">
                  <c:v>3.4222202222222227</c:v>
                </c:pt>
                <c:pt idx="1243">
                  <c:v>3.4220964444444446</c:v>
                </c:pt>
                <c:pt idx="1244">
                  <c:v>3.421972666666667</c:v>
                </c:pt>
                <c:pt idx="1245">
                  <c:v>3.4218488888888894</c:v>
                </c:pt>
                <c:pt idx="1246">
                  <c:v>3.4217251111111113</c:v>
                </c:pt>
                <c:pt idx="1247">
                  <c:v>3.4216013333333337</c:v>
                </c:pt>
                <c:pt idx="1248">
                  <c:v>3.4214775555555561</c:v>
                </c:pt>
                <c:pt idx="1249">
                  <c:v>3.421353777777778</c:v>
                </c:pt>
                <c:pt idx="1250">
                  <c:v>3.4212300000000004</c:v>
                </c:pt>
                <c:pt idx="1251">
                  <c:v>3.4211062222222228</c:v>
                </c:pt>
                <c:pt idx="1252">
                  <c:v>3.4209824444444448</c:v>
                </c:pt>
                <c:pt idx="1253">
                  <c:v>3.4208586666666672</c:v>
                </c:pt>
                <c:pt idx="1254">
                  <c:v>3.4207348888888891</c:v>
                </c:pt>
                <c:pt idx="1255">
                  <c:v>3.4206111111111115</c:v>
                </c:pt>
                <c:pt idx="1256">
                  <c:v>3.4204873333333339</c:v>
                </c:pt>
                <c:pt idx="1257">
                  <c:v>3.4203635555555558</c:v>
                </c:pt>
                <c:pt idx="1258">
                  <c:v>3.4202397777777782</c:v>
                </c:pt>
                <c:pt idx="1259">
                  <c:v>3.4201160000000006</c:v>
                </c:pt>
                <c:pt idx="1260">
                  <c:v>3.4199922222222225</c:v>
                </c:pt>
                <c:pt idx="1261">
                  <c:v>3.4198684444444449</c:v>
                </c:pt>
                <c:pt idx="1262">
                  <c:v>3.4197446666666673</c:v>
                </c:pt>
                <c:pt idx="1263">
                  <c:v>3.4196208888888893</c:v>
                </c:pt>
                <c:pt idx="1264">
                  <c:v>3.4194971111111117</c:v>
                </c:pt>
                <c:pt idx="1265">
                  <c:v>3.419373333333334</c:v>
                </c:pt>
                <c:pt idx="1266">
                  <c:v>3.419249555555556</c:v>
                </c:pt>
                <c:pt idx="1267">
                  <c:v>3.4191257777777784</c:v>
                </c:pt>
                <c:pt idx="1268">
                  <c:v>3.4190020000000003</c:v>
                </c:pt>
                <c:pt idx="1269">
                  <c:v>3.4188782222222227</c:v>
                </c:pt>
                <c:pt idx="1270">
                  <c:v>3.4187544444444451</c:v>
                </c:pt>
                <c:pt idx="1271">
                  <c:v>3.418630666666667</c:v>
                </c:pt>
                <c:pt idx="1272">
                  <c:v>3.4185068888888894</c:v>
                </c:pt>
                <c:pt idx="1273">
                  <c:v>3.4183831111111118</c:v>
                </c:pt>
                <c:pt idx="1274">
                  <c:v>3.4182593333333338</c:v>
                </c:pt>
                <c:pt idx="1275">
                  <c:v>3.4181355555555561</c:v>
                </c:pt>
                <c:pt idx="1276">
                  <c:v>3.4180117777777785</c:v>
                </c:pt>
                <c:pt idx="1277">
                  <c:v>3.4178880000000005</c:v>
                </c:pt>
                <c:pt idx="1278">
                  <c:v>3.4177642222222229</c:v>
                </c:pt>
                <c:pt idx="1279">
                  <c:v>3.4176404444444453</c:v>
                </c:pt>
                <c:pt idx="1280">
                  <c:v>3.4175166666666672</c:v>
                </c:pt>
                <c:pt idx="1281">
                  <c:v>3.4173928888888896</c:v>
                </c:pt>
                <c:pt idx="1282">
                  <c:v>3.4172691111111115</c:v>
                </c:pt>
                <c:pt idx="1283">
                  <c:v>3.4171453333333339</c:v>
                </c:pt>
                <c:pt idx="1284">
                  <c:v>3.4170215555555563</c:v>
                </c:pt>
                <c:pt idx="1285">
                  <c:v>3.4168977777777783</c:v>
                </c:pt>
                <c:pt idx="1286">
                  <c:v>3.4167740000000006</c:v>
                </c:pt>
                <c:pt idx="1287">
                  <c:v>3.416650222222223</c:v>
                </c:pt>
                <c:pt idx="1288">
                  <c:v>3.416526444444445</c:v>
                </c:pt>
                <c:pt idx="1289">
                  <c:v>3.4164026666666674</c:v>
                </c:pt>
                <c:pt idx="1290">
                  <c:v>3.4162788888888898</c:v>
                </c:pt>
                <c:pt idx="1291">
                  <c:v>3.4161551111111117</c:v>
                </c:pt>
                <c:pt idx="1292">
                  <c:v>3.4160313333333341</c:v>
                </c:pt>
                <c:pt idx="1293">
                  <c:v>3.4159075555555565</c:v>
                </c:pt>
                <c:pt idx="1294">
                  <c:v>3.4157837777777784</c:v>
                </c:pt>
                <c:pt idx="1295">
                  <c:v>3.4156600000000008</c:v>
                </c:pt>
                <c:pt idx="1296">
                  <c:v>3.4155362222222228</c:v>
                </c:pt>
                <c:pt idx="1297">
                  <c:v>3.4154124444444451</c:v>
                </c:pt>
                <c:pt idx="1298">
                  <c:v>3.4152886666666675</c:v>
                </c:pt>
                <c:pt idx="1299">
                  <c:v>3.4151648888888895</c:v>
                </c:pt>
                <c:pt idx="1300">
                  <c:v>3.4150411111111119</c:v>
                </c:pt>
                <c:pt idx="1301">
                  <c:v>3.4149173333333342</c:v>
                </c:pt>
                <c:pt idx="1302">
                  <c:v>3.4147935555555562</c:v>
                </c:pt>
                <c:pt idx="1303">
                  <c:v>3.4146697777777786</c:v>
                </c:pt>
                <c:pt idx="1304">
                  <c:v>3.414546000000001</c:v>
                </c:pt>
                <c:pt idx="1305">
                  <c:v>3.4144222222222229</c:v>
                </c:pt>
                <c:pt idx="1306">
                  <c:v>3.4142984444444453</c:v>
                </c:pt>
                <c:pt idx="1307">
                  <c:v>3.4141746666666677</c:v>
                </c:pt>
                <c:pt idx="1308">
                  <c:v>3.4140508888888896</c:v>
                </c:pt>
                <c:pt idx="1309">
                  <c:v>3.413927111111112</c:v>
                </c:pt>
                <c:pt idx="1310">
                  <c:v>3.413803333333334</c:v>
                </c:pt>
                <c:pt idx="1311">
                  <c:v>3.4136795555555564</c:v>
                </c:pt>
                <c:pt idx="1312">
                  <c:v>3.4135557777777787</c:v>
                </c:pt>
                <c:pt idx="1313">
                  <c:v>3.4134320000000007</c:v>
                </c:pt>
                <c:pt idx="1314">
                  <c:v>3.4133082222222231</c:v>
                </c:pt>
                <c:pt idx="1315">
                  <c:v>3.4131844444444455</c:v>
                </c:pt>
                <c:pt idx="1316">
                  <c:v>3.4130606666666674</c:v>
                </c:pt>
                <c:pt idx="1317">
                  <c:v>3.4129368888888898</c:v>
                </c:pt>
                <c:pt idx="1318">
                  <c:v>3.4128131111111122</c:v>
                </c:pt>
                <c:pt idx="1319">
                  <c:v>3.4126893333333341</c:v>
                </c:pt>
                <c:pt idx="1320">
                  <c:v>3.4125655555555565</c:v>
                </c:pt>
                <c:pt idx="1321">
                  <c:v>3.4124417777777789</c:v>
                </c:pt>
                <c:pt idx="1322">
                  <c:v>3.4123180000000009</c:v>
                </c:pt>
                <c:pt idx="1323">
                  <c:v>3.4121942222222232</c:v>
                </c:pt>
                <c:pt idx="1324">
                  <c:v>3.4120704444444452</c:v>
                </c:pt>
                <c:pt idx="1325">
                  <c:v>3.4119466666666676</c:v>
                </c:pt>
                <c:pt idx="1326">
                  <c:v>3.41182288888889</c:v>
                </c:pt>
                <c:pt idx="1327">
                  <c:v>3.4116991111111119</c:v>
                </c:pt>
                <c:pt idx="1328">
                  <c:v>3.4115753333333343</c:v>
                </c:pt>
                <c:pt idx="1329">
                  <c:v>3.4114515555555567</c:v>
                </c:pt>
                <c:pt idx="1330">
                  <c:v>3.4113277777777786</c:v>
                </c:pt>
                <c:pt idx="1331">
                  <c:v>3.411204000000001</c:v>
                </c:pt>
                <c:pt idx="1332">
                  <c:v>3.4110802222222234</c:v>
                </c:pt>
                <c:pt idx="1333">
                  <c:v>3.4109564444444453</c:v>
                </c:pt>
                <c:pt idx="1334">
                  <c:v>3.4108326666666677</c:v>
                </c:pt>
                <c:pt idx="1335">
                  <c:v>3.4107088888888901</c:v>
                </c:pt>
                <c:pt idx="1336">
                  <c:v>3.4105851111111121</c:v>
                </c:pt>
                <c:pt idx="1337">
                  <c:v>3.4104613333333345</c:v>
                </c:pt>
                <c:pt idx="1338">
                  <c:v>3.4103375555555564</c:v>
                </c:pt>
                <c:pt idx="1339">
                  <c:v>3.4102137777777788</c:v>
                </c:pt>
                <c:pt idx="1340">
                  <c:v>3.4100900000000012</c:v>
                </c:pt>
                <c:pt idx="1341">
                  <c:v>3.4099662222222231</c:v>
                </c:pt>
                <c:pt idx="1342">
                  <c:v>3.4098424444444455</c:v>
                </c:pt>
                <c:pt idx="1343">
                  <c:v>3.4097186666666679</c:v>
                </c:pt>
                <c:pt idx="1344">
                  <c:v>3.4095948888888898</c:v>
                </c:pt>
                <c:pt idx="1345">
                  <c:v>3.4094711111111122</c:v>
                </c:pt>
                <c:pt idx="1346">
                  <c:v>3.4093473333333346</c:v>
                </c:pt>
                <c:pt idx="1347">
                  <c:v>3.4092235555555566</c:v>
                </c:pt>
                <c:pt idx="1348">
                  <c:v>3.409099777777779</c:v>
                </c:pt>
                <c:pt idx="1349">
                  <c:v>3.4089760000000013</c:v>
                </c:pt>
                <c:pt idx="1350">
                  <c:v>3.4088522222222233</c:v>
                </c:pt>
                <c:pt idx="1351">
                  <c:v>3.4087284444444457</c:v>
                </c:pt>
                <c:pt idx="1352">
                  <c:v>3.4086046666666676</c:v>
                </c:pt>
                <c:pt idx="1353">
                  <c:v>3.40848088888889</c:v>
                </c:pt>
                <c:pt idx="1354">
                  <c:v>3.4083571111111124</c:v>
                </c:pt>
                <c:pt idx="1355">
                  <c:v>3.4082333333333343</c:v>
                </c:pt>
                <c:pt idx="1356">
                  <c:v>3.4081095555555567</c:v>
                </c:pt>
                <c:pt idx="1357">
                  <c:v>3.4079857777777791</c:v>
                </c:pt>
                <c:pt idx="1358">
                  <c:v>3.4078620000000011</c:v>
                </c:pt>
                <c:pt idx="1359">
                  <c:v>3.4077382222222234</c:v>
                </c:pt>
                <c:pt idx="1360">
                  <c:v>3.4076144444444458</c:v>
                </c:pt>
                <c:pt idx="1361">
                  <c:v>3.4074906666666678</c:v>
                </c:pt>
                <c:pt idx="1362">
                  <c:v>3.4073668888888902</c:v>
                </c:pt>
                <c:pt idx="1363">
                  <c:v>3.4072431111111126</c:v>
                </c:pt>
                <c:pt idx="1364">
                  <c:v>3.4071193333333345</c:v>
                </c:pt>
                <c:pt idx="1365">
                  <c:v>3.4069955555555569</c:v>
                </c:pt>
                <c:pt idx="1366">
                  <c:v>3.4068717777777788</c:v>
                </c:pt>
                <c:pt idx="1367">
                  <c:v>3.4067480000000012</c:v>
                </c:pt>
                <c:pt idx="1368">
                  <c:v>3.4066242222222236</c:v>
                </c:pt>
                <c:pt idx="1369">
                  <c:v>3.4065004444444456</c:v>
                </c:pt>
                <c:pt idx="1370">
                  <c:v>3.4063766666666679</c:v>
                </c:pt>
                <c:pt idx="1371">
                  <c:v>3.4062528888888903</c:v>
                </c:pt>
                <c:pt idx="1372">
                  <c:v>3.4061291111111123</c:v>
                </c:pt>
                <c:pt idx="1373">
                  <c:v>3.4060053333333347</c:v>
                </c:pt>
                <c:pt idx="1374">
                  <c:v>3.405881555555557</c:v>
                </c:pt>
                <c:pt idx="1375">
                  <c:v>3.405757777777779</c:v>
                </c:pt>
                <c:pt idx="1376">
                  <c:v>3.4056340000000014</c:v>
                </c:pt>
                <c:pt idx="1377">
                  <c:v>3.4055102222222238</c:v>
                </c:pt>
                <c:pt idx="1378">
                  <c:v>3.4053864444444457</c:v>
                </c:pt>
                <c:pt idx="1379">
                  <c:v>3.4052626666666681</c:v>
                </c:pt>
                <c:pt idx="1380">
                  <c:v>3.40513888888889</c:v>
                </c:pt>
                <c:pt idx="1381">
                  <c:v>3.4050151111111124</c:v>
                </c:pt>
                <c:pt idx="1382">
                  <c:v>3.4048913333333348</c:v>
                </c:pt>
                <c:pt idx="1383">
                  <c:v>3.4047675555555568</c:v>
                </c:pt>
                <c:pt idx="1384">
                  <c:v>3.4046437777777792</c:v>
                </c:pt>
                <c:pt idx="1385">
                  <c:v>3.4045200000000015</c:v>
                </c:pt>
                <c:pt idx="1386">
                  <c:v>3.4043962222222235</c:v>
                </c:pt>
                <c:pt idx="1387">
                  <c:v>3.4042724444444459</c:v>
                </c:pt>
                <c:pt idx="1388">
                  <c:v>3.4041486666666683</c:v>
                </c:pt>
                <c:pt idx="1389">
                  <c:v>3.4040248888888902</c:v>
                </c:pt>
                <c:pt idx="1390">
                  <c:v>3.4039011111111126</c:v>
                </c:pt>
                <c:pt idx="1391">
                  <c:v>3.403777333333335</c:v>
                </c:pt>
                <c:pt idx="1392">
                  <c:v>3.4036535555555569</c:v>
                </c:pt>
                <c:pt idx="1393">
                  <c:v>3.4035297777777793</c:v>
                </c:pt>
                <c:pt idx="1394">
                  <c:v>3.4034060000000013</c:v>
                </c:pt>
                <c:pt idx="1395">
                  <c:v>3.4032822222222237</c:v>
                </c:pt>
                <c:pt idx="1396">
                  <c:v>3.403158444444446</c:v>
                </c:pt>
                <c:pt idx="1397">
                  <c:v>3.403034666666668</c:v>
                </c:pt>
                <c:pt idx="1398">
                  <c:v>3.4029108888888904</c:v>
                </c:pt>
                <c:pt idx="1399">
                  <c:v>3.4027871111111128</c:v>
                </c:pt>
                <c:pt idx="1400">
                  <c:v>3.4026633333333347</c:v>
                </c:pt>
                <c:pt idx="1401">
                  <c:v>3.4025395555555571</c:v>
                </c:pt>
                <c:pt idx="1402">
                  <c:v>3.4024157777777795</c:v>
                </c:pt>
                <c:pt idx="1403">
                  <c:v>3.4022920000000014</c:v>
                </c:pt>
                <c:pt idx="1404">
                  <c:v>3.4021682222222238</c:v>
                </c:pt>
                <c:pt idx="1405">
                  <c:v>3.4020444444444462</c:v>
                </c:pt>
                <c:pt idx="1406">
                  <c:v>3.4019206666666681</c:v>
                </c:pt>
                <c:pt idx="1407">
                  <c:v>3.4017968888888905</c:v>
                </c:pt>
                <c:pt idx="1408">
                  <c:v>3.4016731111111125</c:v>
                </c:pt>
                <c:pt idx="1409">
                  <c:v>3.4015493333333349</c:v>
                </c:pt>
                <c:pt idx="1410">
                  <c:v>3.4014255555555573</c:v>
                </c:pt>
                <c:pt idx="1411">
                  <c:v>3.4013017777777792</c:v>
                </c:pt>
                <c:pt idx="1412">
                  <c:v>3.4011780000000016</c:v>
                </c:pt>
                <c:pt idx="1413">
                  <c:v>3.401054222222224</c:v>
                </c:pt>
                <c:pt idx="1414">
                  <c:v>3.4009304444444459</c:v>
                </c:pt>
                <c:pt idx="1415">
                  <c:v>3.4008066666666683</c:v>
                </c:pt>
                <c:pt idx="1416">
                  <c:v>3.4006828888888907</c:v>
                </c:pt>
                <c:pt idx="1417">
                  <c:v>3.4005591111111126</c:v>
                </c:pt>
                <c:pt idx="1418">
                  <c:v>3.400435333333335</c:v>
                </c:pt>
                <c:pt idx="1419">
                  <c:v>3.4003115555555574</c:v>
                </c:pt>
                <c:pt idx="1420">
                  <c:v>3.4001877777777794</c:v>
                </c:pt>
                <c:pt idx="1421">
                  <c:v>3.4000640000000018</c:v>
                </c:pt>
                <c:pt idx="1422">
                  <c:v>3.3999402222222237</c:v>
                </c:pt>
                <c:pt idx="1423">
                  <c:v>3.3998164444444461</c:v>
                </c:pt>
                <c:pt idx="1424">
                  <c:v>3.3996926666666685</c:v>
                </c:pt>
                <c:pt idx="1425">
                  <c:v>3.3995688888888904</c:v>
                </c:pt>
                <c:pt idx="1426">
                  <c:v>3.3994451111111128</c:v>
                </c:pt>
                <c:pt idx="1427">
                  <c:v>3.3993213333333352</c:v>
                </c:pt>
                <c:pt idx="1428">
                  <c:v>3.3991975555555571</c:v>
                </c:pt>
                <c:pt idx="1429">
                  <c:v>3.3990737777777795</c:v>
                </c:pt>
                <c:pt idx="1430">
                  <c:v>3.3989500000000019</c:v>
                </c:pt>
                <c:pt idx="1431">
                  <c:v>3.3988262222222239</c:v>
                </c:pt>
                <c:pt idx="1432">
                  <c:v>3.3987024444444462</c:v>
                </c:pt>
                <c:pt idx="1433">
                  <c:v>3.3985786666666682</c:v>
                </c:pt>
                <c:pt idx="1434">
                  <c:v>3.3984548888888906</c:v>
                </c:pt>
                <c:pt idx="1435">
                  <c:v>3.398331111111113</c:v>
                </c:pt>
                <c:pt idx="1436">
                  <c:v>3.3982073333333349</c:v>
                </c:pt>
                <c:pt idx="1437">
                  <c:v>3.3980835555555573</c:v>
                </c:pt>
                <c:pt idx="1438">
                  <c:v>3.3979597777777797</c:v>
                </c:pt>
                <c:pt idx="1439">
                  <c:v>3.3978360000000016</c:v>
                </c:pt>
                <c:pt idx="1440">
                  <c:v>3.397712222222224</c:v>
                </c:pt>
                <c:pt idx="1441">
                  <c:v>3.3975884444444464</c:v>
                </c:pt>
                <c:pt idx="1442">
                  <c:v>3.3974646666666684</c:v>
                </c:pt>
                <c:pt idx="1443">
                  <c:v>3.3973408888888907</c:v>
                </c:pt>
                <c:pt idx="1444">
                  <c:v>3.3972171111111131</c:v>
                </c:pt>
                <c:pt idx="1445">
                  <c:v>3.3970933333333351</c:v>
                </c:pt>
                <c:pt idx="1446">
                  <c:v>3.3969695555555575</c:v>
                </c:pt>
                <c:pt idx="1447">
                  <c:v>3.3968457777777794</c:v>
                </c:pt>
                <c:pt idx="1448">
                  <c:v>3.3967220000000018</c:v>
                </c:pt>
                <c:pt idx="1449">
                  <c:v>3.3965982222222242</c:v>
                </c:pt>
                <c:pt idx="1450">
                  <c:v>3.3964744444444461</c:v>
                </c:pt>
                <c:pt idx="1451">
                  <c:v>3.3963506666666685</c:v>
                </c:pt>
                <c:pt idx="1452">
                  <c:v>3.3962268888888909</c:v>
                </c:pt>
                <c:pt idx="1453">
                  <c:v>3.3961031111111128</c:v>
                </c:pt>
                <c:pt idx="1454">
                  <c:v>3.3959793333333352</c:v>
                </c:pt>
                <c:pt idx="1455">
                  <c:v>3.3958555555555576</c:v>
                </c:pt>
                <c:pt idx="1456">
                  <c:v>3.3957317777777796</c:v>
                </c:pt>
                <c:pt idx="1457">
                  <c:v>3.395608000000002</c:v>
                </c:pt>
                <c:pt idx="1458">
                  <c:v>3.3954842222222243</c:v>
                </c:pt>
                <c:pt idx="1459">
                  <c:v>3.3953604444444463</c:v>
                </c:pt>
                <c:pt idx="1460">
                  <c:v>3.3952366666666687</c:v>
                </c:pt>
                <c:pt idx="1461">
                  <c:v>3.3951128888888906</c:v>
                </c:pt>
                <c:pt idx="1462">
                  <c:v>3.394989111111113</c:v>
                </c:pt>
                <c:pt idx="1463">
                  <c:v>3.3948653333333354</c:v>
                </c:pt>
                <c:pt idx="1464">
                  <c:v>3.3947415555555573</c:v>
                </c:pt>
                <c:pt idx="1465">
                  <c:v>3.3946177777777797</c:v>
                </c:pt>
                <c:pt idx="1466">
                  <c:v>3.3944940000000021</c:v>
                </c:pt>
                <c:pt idx="1467">
                  <c:v>3.3943702222222241</c:v>
                </c:pt>
                <c:pt idx="1468">
                  <c:v>3.3942464444444465</c:v>
                </c:pt>
                <c:pt idx="1469">
                  <c:v>3.3941226666666688</c:v>
                </c:pt>
                <c:pt idx="1470">
                  <c:v>3.3939988888888908</c:v>
                </c:pt>
                <c:pt idx="1471">
                  <c:v>3.3938751111111132</c:v>
                </c:pt>
                <c:pt idx="1472">
                  <c:v>3.3937513333333356</c:v>
                </c:pt>
                <c:pt idx="1473">
                  <c:v>3.3936275555555575</c:v>
                </c:pt>
                <c:pt idx="1474">
                  <c:v>3.3935037777777799</c:v>
                </c:pt>
                <c:pt idx="1475">
                  <c:v>3.3933800000000018</c:v>
                </c:pt>
                <c:pt idx="1476">
                  <c:v>3.3932562222222242</c:v>
                </c:pt>
                <c:pt idx="1477">
                  <c:v>3.3931324444444466</c:v>
                </c:pt>
                <c:pt idx="1478">
                  <c:v>3.3930086666666686</c:v>
                </c:pt>
                <c:pt idx="1479">
                  <c:v>3.3928848888888909</c:v>
                </c:pt>
                <c:pt idx="1480">
                  <c:v>3.3927611111111133</c:v>
                </c:pt>
                <c:pt idx="1481">
                  <c:v>3.3926373333333353</c:v>
                </c:pt>
                <c:pt idx="1482">
                  <c:v>3.3925135555555577</c:v>
                </c:pt>
                <c:pt idx="1483">
                  <c:v>3.3923897777777801</c:v>
                </c:pt>
                <c:pt idx="1484">
                  <c:v>3.392266000000002</c:v>
                </c:pt>
                <c:pt idx="1485">
                  <c:v>3.3921422222222244</c:v>
                </c:pt>
                <c:pt idx="1486">
                  <c:v>3.3920184444444468</c:v>
                </c:pt>
                <c:pt idx="1487">
                  <c:v>3.3918946666666687</c:v>
                </c:pt>
                <c:pt idx="1488">
                  <c:v>3.3917708888888911</c:v>
                </c:pt>
                <c:pt idx="1489">
                  <c:v>3.3916471111111131</c:v>
                </c:pt>
                <c:pt idx="1490">
                  <c:v>3.3915233333333354</c:v>
                </c:pt>
                <c:pt idx="1491">
                  <c:v>3.3913995555555578</c:v>
                </c:pt>
                <c:pt idx="1492">
                  <c:v>3.3912757777777798</c:v>
                </c:pt>
                <c:pt idx="1493">
                  <c:v>3.3911520000000022</c:v>
                </c:pt>
                <c:pt idx="1494">
                  <c:v>3.3910282222222246</c:v>
                </c:pt>
                <c:pt idx="1495">
                  <c:v>3.3909044444444465</c:v>
                </c:pt>
                <c:pt idx="1496">
                  <c:v>3.3907806666666689</c:v>
                </c:pt>
                <c:pt idx="1497">
                  <c:v>3.3906568888888913</c:v>
                </c:pt>
                <c:pt idx="1498">
                  <c:v>3.3905331111111132</c:v>
                </c:pt>
                <c:pt idx="1499">
                  <c:v>3.3904093333333356</c:v>
                </c:pt>
                <c:pt idx="1500">
                  <c:v>3.390285555555558</c:v>
                </c:pt>
                <c:pt idx="1501">
                  <c:v>3.3901617777777799</c:v>
                </c:pt>
                <c:pt idx="1502">
                  <c:v>3.3900380000000023</c:v>
                </c:pt>
                <c:pt idx="1503">
                  <c:v>3.3899142222222243</c:v>
                </c:pt>
                <c:pt idx="1504">
                  <c:v>3.3897904444444467</c:v>
                </c:pt>
                <c:pt idx="1505">
                  <c:v>3.389666666666669</c:v>
                </c:pt>
                <c:pt idx="1506">
                  <c:v>3.389542888888891</c:v>
                </c:pt>
                <c:pt idx="1507">
                  <c:v>3.3894191111111134</c:v>
                </c:pt>
                <c:pt idx="1508">
                  <c:v>3.3892953333333358</c:v>
                </c:pt>
                <c:pt idx="1509">
                  <c:v>3.3891715555555577</c:v>
                </c:pt>
                <c:pt idx="1510">
                  <c:v>3.3890477777777801</c:v>
                </c:pt>
                <c:pt idx="1511">
                  <c:v>3.3889240000000025</c:v>
                </c:pt>
                <c:pt idx="1512">
                  <c:v>3.3888002222222244</c:v>
                </c:pt>
                <c:pt idx="1513">
                  <c:v>3.3886764444444468</c:v>
                </c:pt>
                <c:pt idx="1514">
                  <c:v>3.3885526666666692</c:v>
                </c:pt>
                <c:pt idx="1515">
                  <c:v>3.3884288888888912</c:v>
                </c:pt>
                <c:pt idx="1516">
                  <c:v>3.3883051111111135</c:v>
                </c:pt>
                <c:pt idx="1517">
                  <c:v>3.3881813333333355</c:v>
                </c:pt>
                <c:pt idx="1518">
                  <c:v>3.3880575555555579</c:v>
                </c:pt>
                <c:pt idx="1519">
                  <c:v>3.3879337777777803</c:v>
                </c:pt>
                <c:pt idx="1520">
                  <c:v>3.3878100000000022</c:v>
                </c:pt>
                <c:pt idx="1521">
                  <c:v>3.3876862222222246</c:v>
                </c:pt>
                <c:pt idx="1522">
                  <c:v>3.387562444444447</c:v>
                </c:pt>
                <c:pt idx="1523">
                  <c:v>3.3874386666666689</c:v>
                </c:pt>
                <c:pt idx="1524">
                  <c:v>3.3873148888888913</c:v>
                </c:pt>
                <c:pt idx="1525">
                  <c:v>3.3871911111111137</c:v>
                </c:pt>
                <c:pt idx="1526">
                  <c:v>3.3870673333333357</c:v>
                </c:pt>
                <c:pt idx="1527">
                  <c:v>3.386943555555558</c:v>
                </c:pt>
                <c:pt idx="1528">
                  <c:v>3.3868197777777804</c:v>
                </c:pt>
                <c:pt idx="1529">
                  <c:v>3.3866960000000024</c:v>
                </c:pt>
                <c:pt idx="1530">
                  <c:v>3.3865722222222248</c:v>
                </c:pt>
                <c:pt idx="1531">
                  <c:v>3.3864484444444467</c:v>
                </c:pt>
                <c:pt idx="1532">
                  <c:v>3.3863246666666691</c:v>
                </c:pt>
                <c:pt idx="1533">
                  <c:v>3.3862008888888915</c:v>
                </c:pt>
                <c:pt idx="1534">
                  <c:v>3.3860771111111134</c:v>
                </c:pt>
                <c:pt idx="1535">
                  <c:v>3.3859533333333358</c:v>
                </c:pt>
                <c:pt idx="1536">
                  <c:v>3.3858295555555582</c:v>
                </c:pt>
                <c:pt idx="1537">
                  <c:v>3.3857057777777801</c:v>
                </c:pt>
                <c:pt idx="1538">
                  <c:v>3.3855820000000025</c:v>
                </c:pt>
                <c:pt idx="1539">
                  <c:v>3.3854582222222249</c:v>
                </c:pt>
                <c:pt idx="1540">
                  <c:v>3.3853344444444469</c:v>
                </c:pt>
                <c:pt idx="1541">
                  <c:v>3.3852106666666693</c:v>
                </c:pt>
                <c:pt idx="1542">
                  <c:v>3.3850868888888916</c:v>
                </c:pt>
                <c:pt idx="1543">
                  <c:v>3.3849631111111136</c:v>
                </c:pt>
                <c:pt idx="1544">
                  <c:v>3.384839333333336</c:v>
                </c:pt>
                <c:pt idx="1545">
                  <c:v>3.3847155555555579</c:v>
                </c:pt>
                <c:pt idx="1546">
                  <c:v>3.3845917777777803</c:v>
                </c:pt>
                <c:pt idx="1547">
                  <c:v>3.3844680000000027</c:v>
                </c:pt>
                <c:pt idx="1548">
                  <c:v>3.3843442222222246</c:v>
                </c:pt>
                <c:pt idx="1549">
                  <c:v>3.384220444444447</c:v>
                </c:pt>
                <c:pt idx="1550">
                  <c:v>3.3840966666666694</c:v>
                </c:pt>
                <c:pt idx="1551">
                  <c:v>3.3839728888888914</c:v>
                </c:pt>
                <c:pt idx="1552">
                  <c:v>3.3838491111111137</c:v>
                </c:pt>
                <c:pt idx="1553">
                  <c:v>3.3837253333333361</c:v>
                </c:pt>
                <c:pt idx="1554">
                  <c:v>3.3836015555555581</c:v>
                </c:pt>
                <c:pt idx="1555">
                  <c:v>3.3834777777777805</c:v>
                </c:pt>
                <c:pt idx="1556">
                  <c:v>3.3833540000000029</c:v>
                </c:pt>
                <c:pt idx="1557">
                  <c:v>3.3832302222222248</c:v>
                </c:pt>
                <c:pt idx="1558">
                  <c:v>3.3831064444444472</c:v>
                </c:pt>
                <c:pt idx="1559">
                  <c:v>3.3829826666666691</c:v>
                </c:pt>
                <c:pt idx="1560">
                  <c:v>3.3828588888888915</c:v>
                </c:pt>
                <c:pt idx="1561">
                  <c:v>3.3827351111111139</c:v>
                </c:pt>
                <c:pt idx="1562">
                  <c:v>3.3826113333333359</c:v>
                </c:pt>
                <c:pt idx="1563">
                  <c:v>3.3824875555555582</c:v>
                </c:pt>
                <c:pt idx="1564">
                  <c:v>3.3823637777777806</c:v>
                </c:pt>
                <c:pt idx="1565">
                  <c:v>3.3822400000000026</c:v>
                </c:pt>
                <c:pt idx="1566">
                  <c:v>3.382116222222225</c:v>
                </c:pt>
                <c:pt idx="1567">
                  <c:v>3.3819924444444474</c:v>
                </c:pt>
                <c:pt idx="1568">
                  <c:v>3.3818686666666693</c:v>
                </c:pt>
                <c:pt idx="1569">
                  <c:v>3.3817448888888917</c:v>
                </c:pt>
                <c:pt idx="1570">
                  <c:v>3.3816211111111141</c:v>
                </c:pt>
                <c:pt idx="1571">
                  <c:v>3.381497333333336</c:v>
                </c:pt>
                <c:pt idx="1572">
                  <c:v>3.3813735555555584</c:v>
                </c:pt>
                <c:pt idx="1573">
                  <c:v>3.3812497777777804</c:v>
                </c:pt>
                <c:pt idx="1574">
                  <c:v>3.3811260000000027</c:v>
                </c:pt>
                <c:pt idx="1575">
                  <c:v>3.3810022222222251</c:v>
                </c:pt>
                <c:pt idx="1576">
                  <c:v>3.3808784444444471</c:v>
                </c:pt>
                <c:pt idx="1577">
                  <c:v>3.3807546666666695</c:v>
                </c:pt>
                <c:pt idx="1578">
                  <c:v>3.3806308888888918</c:v>
                </c:pt>
                <c:pt idx="1579">
                  <c:v>3.3805071111111138</c:v>
                </c:pt>
                <c:pt idx="1580">
                  <c:v>3.3803833333333362</c:v>
                </c:pt>
                <c:pt idx="1581">
                  <c:v>3.3802595555555586</c:v>
                </c:pt>
                <c:pt idx="1582">
                  <c:v>3.3801357777777805</c:v>
                </c:pt>
                <c:pt idx="1583">
                  <c:v>3.3800120000000029</c:v>
                </c:pt>
                <c:pt idx="1584">
                  <c:v>3.3798882222222253</c:v>
                </c:pt>
                <c:pt idx="1585">
                  <c:v>3.3797644444444472</c:v>
                </c:pt>
                <c:pt idx="1586">
                  <c:v>3.3796406666666696</c:v>
                </c:pt>
                <c:pt idx="1587">
                  <c:v>3.3795168888888916</c:v>
                </c:pt>
                <c:pt idx="1588">
                  <c:v>3.379393111111114</c:v>
                </c:pt>
                <c:pt idx="1589">
                  <c:v>3.3792693333333363</c:v>
                </c:pt>
                <c:pt idx="1590">
                  <c:v>3.3791455555555583</c:v>
                </c:pt>
                <c:pt idx="1591">
                  <c:v>3.3790217777777807</c:v>
                </c:pt>
                <c:pt idx="1592">
                  <c:v>3.3788980000000031</c:v>
                </c:pt>
                <c:pt idx="1593">
                  <c:v>3.378774222222225</c:v>
                </c:pt>
                <c:pt idx="1594">
                  <c:v>3.3786504444444474</c:v>
                </c:pt>
                <c:pt idx="1595">
                  <c:v>3.3785266666666698</c:v>
                </c:pt>
                <c:pt idx="1596">
                  <c:v>3.3784028888888917</c:v>
                </c:pt>
                <c:pt idx="1597">
                  <c:v>3.3782791111111141</c:v>
                </c:pt>
                <c:pt idx="1598">
                  <c:v>3.3781553333333365</c:v>
                </c:pt>
                <c:pt idx="1599">
                  <c:v>3.3780315555555585</c:v>
                </c:pt>
                <c:pt idx="1600">
                  <c:v>3.3779077777777808</c:v>
                </c:pt>
                <c:pt idx="1601">
                  <c:v>3.3777840000000028</c:v>
                </c:pt>
                <c:pt idx="1602">
                  <c:v>3.3776602222222252</c:v>
                </c:pt>
                <c:pt idx="1603">
                  <c:v>3.3775364444444476</c:v>
                </c:pt>
                <c:pt idx="1604">
                  <c:v>3.3774126666666695</c:v>
                </c:pt>
                <c:pt idx="1605">
                  <c:v>3.3772888888888919</c:v>
                </c:pt>
                <c:pt idx="1606">
                  <c:v>3.3771651111111143</c:v>
                </c:pt>
                <c:pt idx="1607">
                  <c:v>3.3770413333333362</c:v>
                </c:pt>
                <c:pt idx="1608">
                  <c:v>3.3769175555555586</c:v>
                </c:pt>
                <c:pt idx="1609">
                  <c:v>3.376793777777781</c:v>
                </c:pt>
                <c:pt idx="1610">
                  <c:v>3.3766700000000029</c:v>
                </c:pt>
                <c:pt idx="1611">
                  <c:v>3.3765462222222253</c:v>
                </c:pt>
                <c:pt idx="1612">
                  <c:v>3.3764224444444477</c:v>
                </c:pt>
                <c:pt idx="1613">
                  <c:v>3.3762986666666697</c:v>
                </c:pt>
                <c:pt idx="1614">
                  <c:v>3.3761748888888921</c:v>
                </c:pt>
                <c:pt idx="1615">
                  <c:v>3.376051111111114</c:v>
                </c:pt>
                <c:pt idx="1616">
                  <c:v>3.3759273333333364</c:v>
                </c:pt>
                <c:pt idx="1617">
                  <c:v>3.3758035555555588</c:v>
                </c:pt>
                <c:pt idx="1618">
                  <c:v>3.3756797777777807</c:v>
                </c:pt>
                <c:pt idx="1619">
                  <c:v>3.3755560000000031</c:v>
                </c:pt>
                <c:pt idx="1620">
                  <c:v>3.3754322222222255</c:v>
                </c:pt>
                <c:pt idx="1621">
                  <c:v>3.3753084444444474</c:v>
                </c:pt>
                <c:pt idx="1622">
                  <c:v>3.3751846666666698</c:v>
                </c:pt>
                <c:pt idx="1623">
                  <c:v>3.3750608888888922</c:v>
                </c:pt>
                <c:pt idx="1624">
                  <c:v>3.3749371111111142</c:v>
                </c:pt>
                <c:pt idx="1625">
                  <c:v>3.3748133333333366</c:v>
                </c:pt>
                <c:pt idx="1626">
                  <c:v>3.3746895555555589</c:v>
                </c:pt>
                <c:pt idx="1627">
                  <c:v>3.3745657777777809</c:v>
                </c:pt>
                <c:pt idx="1628">
                  <c:v>3.3744420000000033</c:v>
                </c:pt>
                <c:pt idx="1629">
                  <c:v>3.3743182222222252</c:v>
                </c:pt>
                <c:pt idx="1630">
                  <c:v>3.3741944444444476</c:v>
                </c:pt>
                <c:pt idx="1631">
                  <c:v>3.37407066666667</c:v>
                </c:pt>
                <c:pt idx="1632">
                  <c:v>3.3739468888888919</c:v>
                </c:pt>
                <c:pt idx="1633">
                  <c:v>3.3738231111111143</c:v>
                </c:pt>
                <c:pt idx="1634">
                  <c:v>3.3736993333333367</c:v>
                </c:pt>
                <c:pt idx="1635">
                  <c:v>3.3735755555555587</c:v>
                </c:pt>
                <c:pt idx="1636">
                  <c:v>3.373451777777781</c:v>
                </c:pt>
                <c:pt idx="1637">
                  <c:v>3.3733280000000034</c:v>
                </c:pt>
                <c:pt idx="1638">
                  <c:v>3.3732042222222254</c:v>
                </c:pt>
                <c:pt idx="1639">
                  <c:v>3.3730804444444478</c:v>
                </c:pt>
                <c:pt idx="1640">
                  <c:v>3.3729566666666697</c:v>
                </c:pt>
                <c:pt idx="1641">
                  <c:v>3.3728328888888921</c:v>
                </c:pt>
                <c:pt idx="1642">
                  <c:v>3.3727091111111145</c:v>
                </c:pt>
                <c:pt idx="1643">
                  <c:v>3.3725853333333364</c:v>
                </c:pt>
                <c:pt idx="1644">
                  <c:v>3.3724615555555588</c:v>
                </c:pt>
                <c:pt idx="1645">
                  <c:v>3.3723377777777812</c:v>
                </c:pt>
                <c:pt idx="1646">
                  <c:v>3.3722140000000032</c:v>
                </c:pt>
                <c:pt idx="1647">
                  <c:v>3.3720902222222255</c:v>
                </c:pt>
                <c:pt idx="1648">
                  <c:v>3.3719664444444479</c:v>
                </c:pt>
                <c:pt idx="1649">
                  <c:v>3.3718426666666699</c:v>
                </c:pt>
                <c:pt idx="1650">
                  <c:v>3.3717188888888923</c:v>
                </c:pt>
                <c:pt idx="1651">
                  <c:v>3.3715951111111147</c:v>
                </c:pt>
                <c:pt idx="1652">
                  <c:v>3.3714713333333366</c:v>
                </c:pt>
                <c:pt idx="1653">
                  <c:v>3.371347555555559</c:v>
                </c:pt>
                <c:pt idx="1654">
                  <c:v>3.3712237777777809</c:v>
                </c:pt>
                <c:pt idx="1655">
                  <c:v>3.3711000000000029</c:v>
                </c:pt>
                <c:pt idx="1656">
                  <c:v>3.370996000000003</c:v>
                </c:pt>
                <c:pt idx="1657">
                  <c:v>3.3708920000000027</c:v>
                </c:pt>
                <c:pt idx="1658">
                  <c:v>3.3707880000000028</c:v>
                </c:pt>
                <c:pt idx="1659">
                  <c:v>3.3706840000000029</c:v>
                </c:pt>
                <c:pt idx="1660">
                  <c:v>3.370580000000003</c:v>
                </c:pt>
                <c:pt idx="1661">
                  <c:v>3.3704760000000027</c:v>
                </c:pt>
                <c:pt idx="1662">
                  <c:v>3.3703720000000028</c:v>
                </c:pt>
                <c:pt idx="1663">
                  <c:v>3.3702680000000029</c:v>
                </c:pt>
                <c:pt idx="1664">
                  <c:v>3.370164000000003</c:v>
                </c:pt>
                <c:pt idx="1665">
                  <c:v>3.3700600000000027</c:v>
                </c:pt>
                <c:pt idx="1666">
                  <c:v>3.3699560000000028</c:v>
                </c:pt>
                <c:pt idx="1667">
                  <c:v>3.369852000000003</c:v>
                </c:pt>
                <c:pt idx="1668">
                  <c:v>3.3697480000000031</c:v>
                </c:pt>
                <c:pt idx="1669">
                  <c:v>3.3696440000000027</c:v>
                </c:pt>
                <c:pt idx="1670">
                  <c:v>3.3695400000000029</c:v>
                </c:pt>
                <c:pt idx="1671">
                  <c:v>3.369436000000003</c:v>
                </c:pt>
                <c:pt idx="1672">
                  <c:v>3.3693320000000031</c:v>
                </c:pt>
                <c:pt idx="1673">
                  <c:v>3.3692280000000028</c:v>
                </c:pt>
                <c:pt idx="1674">
                  <c:v>3.3691240000000029</c:v>
                </c:pt>
                <c:pt idx="1675">
                  <c:v>3.369020000000003</c:v>
                </c:pt>
                <c:pt idx="1676">
                  <c:v>3.3689160000000031</c:v>
                </c:pt>
                <c:pt idx="1677">
                  <c:v>3.3688120000000028</c:v>
                </c:pt>
                <c:pt idx="1678">
                  <c:v>3.3687080000000029</c:v>
                </c:pt>
                <c:pt idx="1679">
                  <c:v>3.368604000000003</c:v>
                </c:pt>
                <c:pt idx="1680">
                  <c:v>3.3685000000000032</c:v>
                </c:pt>
                <c:pt idx="1681">
                  <c:v>3.3683960000000028</c:v>
                </c:pt>
                <c:pt idx="1682">
                  <c:v>3.368292000000003</c:v>
                </c:pt>
                <c:pt idx="1683">
                  <c:v>3.3681880000000031</c:v>
                </c:pt>
                <c:pt idx="1684">
                  <c:v>3.3680840000000032</c:v>
                </c:pt>
                <c:pt idx="1685">
                  <c:v>3.3679800000000029</c:v>
                </c:pt>
                <c:pt idx="1686">
                  <c:v>3.367876000000003</c:v>
                </c:pt>
                <c:pt idx="1687">
                  <c:v>3.3677720000000031</c:v>
                </c:pt>
                <c:pt idx="1688">
                  <c:v>3.3676680000000032</c:v>
                </c:pt>
                <c:pt idx="1689">
                  <c:v>3.3675640000000029</c:v>
                </c:pt>
                <c:pt idx="1690">
                  <c:v>3.367460000000003</c:v>
                </c:pt>
                <c:pt idx="1691">
                  <c:v>3.3673560000000031</c:v>
                </c:pt>
                <c:pt idx="1692">
                  <c:v>3.3672520000000032</c:v>
                </c:pt>
                <c:pt idx="1693">
                  <c:v>3.3671480000000029</c:v>
                </c:pt>
                <c:pt idx="1694">
                  <c:v>3.367044000000003</c:v>
                </c:pt>
                <c:pt idx="1695">
                  <c:v>3.3669400000000032</c:v>
                </c:pt>
                <c:pt idx="1696">
                  <c:v>3.3668360000000033</c:v>
                </c:pt>
                <c:pt idx="1697">
                  <c:v>3.3667320000000029</c:v>
                </c:pt>
                <c:pt idx="1698">
                  <c:v>3.3666280000000031</c:v>
                </c:pt>
                <c:pt idx="1699">
                  <c:v>3.3665240000000032</c:v>
                </c:pt>
                <c:pt idx="1700">
                  <c:v>3.3664200000000033</c:v>
                </c:pt>
                <c:pt idx="1701">
                  <c:v>3.366316000000003</c:v>
                </c:pt>
                <c:pt idx="1702">
                  <c:v>3.3662120000000031</c:v>
                </c:pt>
                <c:pt idx="1703">
                  <c:v>3.3661080000000032</c:v>
                </c:pt>
                <c:pt idx="1704">
                  <c:v>3.3660040000000033</c:v>
                </c:pt>
                <c:pt idx="1705">
                  <c:v>3.365900000000003</c:v>
                </c:pt>
                <c:pt idx="1706">
                  <c:v>3.3657960000000031</c:v>
                </c:pt>
                <c:pt idx="1707">
                  <c:v>3.3656920000000032</c:v>
                </c:pt>
                <c:pt idx="1708">
                  <c:v>3.3655880000000034</c:v>
                </c:pt>
                <c:pt idx="1709">
                  <c:v>3.365484000000003</c:v>
                </c:pt>
                <c:pt idx="1710">
                  <c:v>3.3653800000000031</c:v>
                </c:pt>
                <c:pt idx="1711">
                  <c:v>3.3652760000000033</c:v>
                </c:pt>
                <c:pt idx="1712">
                  <c:v>3.3651720000000034</c:v>
                </c:pt>
                <c:pt idx="1713">
                  <c:v>3.3650680000000031</c:v>
                </c:pt>
                <c:pt idx="1714">
                  <c:v>3.3649640000000032</c:v>
                </c:pt>
                <c:pt idx="1715">
                  <c:v>3.3648600000000033</c:v>
                </c:pt>
                <c:pt idx="1716">
                  <c:v>3.3647560000000034</c:v>
                </c:pt>
                <c:pt idx="1717">
                  <c:v>3.3646520000000031</c:v>
                </c:pt>
                <c:pt idx="1718">
                  <c:v>3.3645480000000032</c:v>
                </c:pt>
                <c:pt idx="1719">
                  <c:v>3.3644440000000033</c:v>
                </c:pt>
                <c:pt idx="1720">
                  <c:v>3.3643400000000034</c:v>
                </c:pt>
                <c:pt idx="1721">
                  <c:v>3.3642360000000031</c:v>
                </c:pt>
                <c:pt idx="1722">
                  <c:v>3.3641320000000032</c:v>
                </c:pt>
                <c:pt idx="1723">
                  <c:v>3.3640280000000033</c:v>
                </c:pt>
                <c:pt idx="1724">
                  <c:v>3.3639240000000035</c:v>
                </c:pt>
                <c:pt idx="1725">
                  <c:v>3.3638200000000031</c:v>
                </c:pt>
                <c:pt idx="1726">
                  <c:v>3.3637160000000033</c:v>
                </c:pt>
                <c:pt idx="1727">
                  <c:v>3.3636120000000034</c:v>
                </c:pt>
                <c:pt idx="1728">
                  <c:v>3.3635080000000031</c:v>
                </c:pt>
                <c:pt idx="1729">
                  <c:v>3.3634040000000032</c:v>
                </c:pt>
                <c:pt idx="1730">
                  <c:v>3.3633000000000033</c:v>
                </c:pt>
                <c:pt idx="1731">
                  <c:v>3.3631960000000034</c:v>
                </c:pt>
                <c:pt idx="1732">
                  <c:v>3.3630920000000031</c:v>
                </c:pt>
                <c:pt idx="1733">
                  <c:v>3.3629880000000032</c:v>
                </c:pt>
                <c:pt idx="1734">
                  <c:v>3.3628840000000033</c:v>
                </c:pt>
                <c:pt idx="1735">
                  <c:v>3.3627800000000034</c:v>
                </c:pt>
                <c:pt idx="1736">
                  <c:v>3.3626760000000031</c:v>
                </c:pt>
                <c:pt idx="1737">
                  <c:v>3.3625720000000032</c:v>
                </c:pt>
                <c:pt idx="1738">
                  <c:v>3.3624680000000033</c:v>
                </c:pt>
                <c:pt idx="1739">
                  <c:v>3.3623640000000035</c:v>
                </c:pt>
                <c:pt idx="1740">
                  <c:v>3.3622600000000031</c:v>
                </c:pt>
                <c:pt idx="1741">
                  <c:v>3.3621560000000033</c:v>
                </c:pt>
                <c:pt idx="1742">
                  <c:v>3.3620520000000034</c:v>
                </c:pt>
                <c:pt idx="1743">
                  <c:v>3.3619480000000035</c:v>
                </c:pt>
                <c:pt idx="1744">
                  <c:v>3.3618440000000032</c:v>
                </c:pt>
                <c:pt idx="1745">
                  <c:v>3.3617400000000033</c:v>
                </c:pt>
                <c:pt idx="1746">
                  <c:v>3.3616360000000034</c:v>
                </c:pt>
                <c:pt idx="1747">
                  <c:v>3.3615320000000035</c:v>
                </c:pt>
                <c:pt idx="1748">
                  <c:v>3.3614280000000032</c:v>
                </c:pt>
                <c:pt idx="1749">
                  <c:v>3.3613240000000033</c:v>
                </c:pt>
                <c:pt idx="1750">
                  <c:v>3.3612200000000034</c:v>
                </c:pt>
                <c:pt idx="1751">
                  <c:v>3.3611160000000035</c:v>
                </c:pt>
                <c:pt idx="1752">
                  <c:v>3.3610120000000032</c:v>
                </c:pt>
                <c:pt idx="1753">
                  <c:v>3.3609080000000033</c:v>
                </c:pt>
                <c:pt idx="1754">
                  <c:v>3.3608040000000035</c:v>
                </c:pt>
                <c:pt idx="1755">
                  <c:v>3.3607000000000036</c:v>
                </c:pt>
                <c:pt idx="1756">
                  <c:v>3.3605960000000032</c:v>
                </c:pt>
                <c:pt idx="1757">
                  <c:v>3.3604920000000034</c:v>
                </c:pt>
                <c:pt idx="1758">
                  <c:v>3.3603880000000035</c:v>
                </c:pt>
                <c:pt idx="1759">
                  <c:v>3.3602840000000036</c:v>
                </c:pt>
                <c:pt idx="1760">
                  <c:v>3.3601800000000033</c:v>
                </c:pt>
                <c:pt idx="1761">
                  <c:v>3.3600760000000034</c:v>
                </c:pt>
                <c:pt idx="1762">
                  <c:v>3.3599720000000035</c:v>
                </c:pt>
                <c:pt idx="1763">
                  <c:v>3.3598680000000036</c:v>
                </c:pt>
                <c:pt idx="1764">
                  <c:v>3.3597640000000033</c:v>
                </c:pt>
                <c:pt idx="1765">
                  <c:v>3.3596600000000034</c:v>
                </c:pt>
                <c:pt idx="1766">
                  <c:v>3.3595560000000035</c:v>
                </c:pt>
                <c:pt idx="1767">
                  <c:v>3.3594520000000037</c:v>
                </c:pt>
                <c:pt idx="1768">
                  <c:v>3.3593480000000033</c:v>
                </c:pt>
                <c:pt idx="1769">
                  <c:v>3.3592440000000034</c:v>
                </c:pt>
                <c:pt idx="1770">
                  <c:v>3.3591400000000036</c:v>
                </c:pt>
                <c:pt idx="1771">
                  <c:v>3.3590360000000037</c:v>
                </c:pt>
                <c:pt idx="1772">
                  <c:v>3.3589320000000034</c:v>
                </c:pt>
                <c:pt idx="1773">
                  <c:v>3.3588280000000035</c:v>
                </c:pt>
                <c:pt idx="1774">
                  <c:v>3.3587240000000036</c:v>
                </c:pt>
                <c:pt idx="1775">
                  <c:v>3.3586200000000037</c:v>
                </c:pt>
                <c:pt idx="1776">
                  <c:v>3.3585160000000034</c:v>
                </c:pt>
                <c:pt idx="1777">
                  <c:v>3.3584120000000035</c:v>
                </c:pt>
                <c:pt idx="1778">
                  <c:v>3.3583080000000036</c:v>
                </c:pt>
                <c:pt idx="1779">
                  <c:v>3.3582040000000037</c:v>
                </c:pt>
                <c:pt idx="1780">
                  <c:v>3.3581000000000034</c:v>
                </c:pt>
                <c:pt idx="1781">
                  <c:v>3.3579960000000035</c:v>
                </c:pt>
                <c:pt idx="1782">
                  <c:v>3.3578920000000037</c:v>
                </c:pt>
                <c:pt idx="1783">
                  <c:v>3.3577880000000038</c:v>
                </c:pt>
                <c:pt idx="1784">
                  <c:v>3.3576840000000034</c:v>
                </c:pt>
                <c:pt idx="1785">
                  <c:v>3.3575800000000036</c:v>
                </c:pt>
                <c:pt idx="1786">
                  <c:v>3.3574760000000037</c:v>
                </c:pt>
                <c:pt idx="1787">
                  <c:v>3.3573720000000038</c:v>
                </c:pt>
                <c:pt idx="1788">
                  <c:v>3.3572680000000035</c:v>
                </c:pt>
                <c:pt idx="1789">
                  <c:v>3.3571640000000036</c:v>
                </c:pt>
                <c:pt idx="1790">
                  <c:v>3.3570600000000037</c:v>
                </c:pt>
                <c:pt idx="1791">
                  <c:v>3.3569560000000038</c:v>
                </c:pt>
                <c:pt idx="1792">
                  <c:v>3.3568520000000035</c:v>
                </c:pt>
                <c:pt idx="1793">
                  <c:v>3.3567480000000036</c:v>
                </c:pt>
                <c:pt idx="1794">
                  <c:v>3.3566440000000037</c:v>
                </c:pt>
                <c:pt idx="1795">
                  <c:v>3.3565400000000039</c:v>
                </c:pt>
                <c:pt idx="1796">
                  <c:v>3.3564360000000035</c:v>
                </c:pt>
                <c:pt idx="1797">
                  <c:v>3.3563320000000036</c:v>
                </c:pt>
                <c:pt idx="1798">
                  <c:v>3.3562280000000038</c:v>
                </c:pt>
                <c:pt idx="1799">
                  <c:v>3.3561240000000039</c:v>
                </c:pt>
                <c:pt idx="1800">
                  <c:v>3.3560200000000036</c:v>
                </c:pt>
                <c:pt idx="1801">
                  <c:v>3.3559160000000037</c:v>
                </c:pt>
                <c:pt idx="1802">
                  <c:v>3.3558120000000038</c:v>
                </c:pt>
                <c:pt idx="1803">
                  <c:v>3.3557080000000035</c:v>
                </c:pt>
                <c:pt idx="1804">
                  <c:v>3.3556040000000036</c:v>
                </c:pt>
                <c:pt idx="1805">
                  <c:v>3.3555000000000037</c:v>
                </c:pt>
                <c:pt idx="1806">
                  <c:v>3.3553960000000038</c:v>
                </c:pt>
                <c:pt idx="1807">
                  <c:v>3.3552920000000035</c:v>
                </c:pt>
                <c:pt idx="1808">
                  <c:v>3.3551880000000036</c:v>
                </c:pt>
                <c:pt idx="1809">
                  <c:v>3.3550840000000037</c:v>
                </c:pt>
                <c:pt idx="1810">
                  <c:v>3.3549800000000038</c:v>
                </c:pt>
                <c:pt idx="1811">
                  <c:v>3.3548760000000035</c:v>
                </c:pt>
                <c:pt idx="1812">
                  <c:v>3.3547720000000036</c:v>
                </c:pt>
                <c:pt idx="1813">
                  <c:v>3.3546680000000038</c:v>
                </c:pt>
                <c:pt idx="1814">
                  <c:v>3.3545640000000039</c:v>
                </c:pt>
                <c:pt idx="1815">
                  <c:v>3.3544600000000036</c:v>
                </c:pt>
                <c:pt idx="1816">
                  <c:v>3.3543560000000037</c:v>
                </c:pt>
                <c:pt idx="1817">
                  <c:v>3.3542520000000038</c:v>
                </c:pt>
                <c:pt idx="1818">
                  <c:v>3.3541480000000039</c:v>
                </c:pt>
                <c:pt idx="1819">
                  <c:v>3.3540440000000036</c:v>
                </c:pt>
                <c:pt idx="1820">
                  <c:v>3.3539400000000037</c:v>
                </c:pt>
                <c:pt idx="1821">
                  <c:v>3.3538360000000038</c:v>
                </c:pt>
                <c:pt idx="1822">
                  <c:v>3.3537320000000039</c:v>
                </c:pt>
                <c:pt idx="1823">
                  <c:v>3.3536280000000036</c:v>
                </c:pt>
                <c:pt idx="1824">
                  <c:v>3.3535240000000037</c:v>
                </c:pt>
                <c:pt idx="1825">
                  <c:v>3.3534200000000038</c:v>
                </c:pt>
                <c:pt idx="1826">
                  <c:v>3.353316000000004</c:v>
                </c:pt>
                <c:pt idx="1827">
                  <c:v>3.3532120000000036</c:v>
                </c:pt>
                <c:pt idx="1828">
                  <c:v>3.3531080000000038</c:v>
                </c:pt>
                <c:pt idx="1829">
                  <c:v>3.3530040000000039</c:v>
                </c:pt>
                <c:pt idx="1830">
                  <c:v>3.352900000000004</c:v>
                </c:pt>
                <c:pt idx="1831">
                  <c:v>3.3527960000000037</c:v>
                </c:pt>
                <c:pt idx="1832">
                  <c:v>3.3526920000000038</c:v>
                </c:pt>
                <c:pt idx="1833">
                  <c:v>3.3525880000000039</c:v>
                </c:pt>
                <c:pt idx="1834">
                  <c:v>3.352484000000004</c:v>
                </c:pt>
                <c:pt idx="1835">
                  <c:v>3.3523800000000037</c:v>
                </c:pt>
                <c:pt idx="1836">
                  <c:v>3.3522760000000038</c:v>
                </c:pt>
                <c:pt idx="1837">
                  <c:v>3.3521720000000039</c:v>
                </c:pt>
                <c:pt idx="1838">
                  <c:v>3.352068000000004</c:v>
                </c:pt>
                <c:pt idx="1839">
                  <c:v>3.3519640000000037</c:v>
                </c:pt>
                <c:pt idx="1840">
                  <c:v>3.3518600000000038</c:v>
                </c:pt>
                <c:pt idx="1841">
                  <c:v>3.351756000000004</c:v>
                </c:pt>
                <c:pt idx="1842">
                  <c:v>3.3516520000000041</c:v>
                </c:pt>
                <c:pt idx="1843">
                  <c:v>3.3515480000000037</c:v>
                </c:pt>
                <c:pt idx="1844">
                  <c:v>3.3514440000000039</c:v>
                </c:pt>
                <c:pt idx="1845">
                  <c:v>3.351340000000004</c:v>
                </c:pt>
                <c:pt idx="1846">
                  <c:v>3.3512360000000041</c:v>
                </c:pt>
                <c:pt idx="1847">
                  <c:v>3.3511320000000038</c:v>
                </c:pt>
                <c:pt idx="1848">
                  <c:v>3.3510280000000039</c:v>
                </c:pt>
                <c:pt idx="1849">
                  <c:v>3.350924000000004</c:v>
                </c:pt>
                <c:pt idx="1850">
                  <c:v>3.3508200000000041</c:v>
                </c:pt>
                <c:pt idx="1851">
                  <c:v>3.3507160000000038</c:v>
                </c:pt>
                <c:pt idx="1852">
                  <c:v>3.3506120000000039</c:v>
                </c:pt>
                <c:pt idx="1853">
                  <c:v>3.350508000000004</c:v>
                </c:pt>
                <c:pt idx="1854">
                  <c:v>3.3504040000000042</c:v>
                </c:pt>
                <c:pt idx="1855">
                  <c:v>3.3503000000000038</c:v>
                </c:pt>
                <c:pt idx="1856">
                  <c:v>3.3501960000000039</c:v>
                </c:pt>
                <c:pt idx="1857">
                  <c:v>3.3500920000000041</c:v>
                </c:pt>
                <c:pt idx="1858">
                  <c:v>3.3499880000000042</c:v>
                </c:pt>
                <c:pt idx="1859">
                  <c:v>3.3498840000000039</c:v>
                </c:pt>
                <c:pt idx="1860">
                  <c:v>3.349780000000004</c:v>
                </c:pt>
                <c:pt idx="1861">
                  <c:v>3.3496760000000041</c:v>
                </c:pt>
                <c:pt idx="1862">
                  <c:v>3.3495720000000042</c:v>
                </c:pt>
                <c:pt idx="1863">
                  <c:v>3.3494680000000039</c:v>
                </c:pt>
                <c:pt idx="1864">
                  <c:v>3.349364000000004</c:v>
                </c:pt>
                <c:pt idx="1865">
                  <c:v>3.3492600000000041</c:v>
                </c:pt>
                <c:pt idx="1866">
                  <c:v>3.3491560000000042</c:v>
                </c:pt>
                <c:pt idx="1867">
                  <c:v>3.3490520000000039</c:v>
                </c:pt>
                <c:pt idx="1868">
                  <c:v>3.348948000000004</c:v>
                </c:pt>
                <c:pt idx="1869">
                  <c:v>3.3488440000000042</c:v>
                </c:pt>
                <c:pt idx="1870">
                  <c:v>3.3487400000000043</c:v>
                </c:pt>
                <c:pt idx="1871">
                  <c:v>3.3486360000000039</c:v>
                </c:pt>
                <c:pt idx="1872">
                  <c:v>3.3485320000000041</c:v>
                </c:pt>
                <c:pt idx="1873">
                  <c:v>3.3484280000000042</c:v>
                </c:pt>
                <c:pt idx="1874">
                  <c:v>3.3483240000000043</c:v>
                </c:pt>
                <c:pt idx="1875">
                  <c:v>3.348220000000004</c:v>
                </c:pt>
                <c:pt idx="1876">
                  <c:v>3.3481160000000041</c:v>
                </c:pt>
                <c:pt idx="1877">
                  <c:v>3.3480120000000042</c:v>
                </c:pt>
                <c:pt idx="1878">
                  <c:v>3.3479080000000039</c:v>
                </c:pt>
                <c:pt idx="1879">
                  <c:v>3.347804000000004</c:v>
                </c:pt>
                <c:pt idx="1880">
                  <c:v>3.3477000000000041</c:v>
                </c:pt>
                <c:pt idx="1881">
                  <c:v>3.3475960000000042</c:v>
                </c:pt>
                <c:pt idx="1882">
                  <c:v>3.3474920000000039</c:v>
                </c:pt>
                <c:pt idx="1883">
                  <c:v>3.347388000000004</c:v>
                </c:pt>
                <c:pt idx="1884">
                  <c:v>3.3472840000000041</c:v>
                </c:pt>
                <c:pt idx="1885">
                  <c:v>3.3471800000000043</c:v>
                </c:pt>
                <c:pt idx="1886">
                  <c:v>3.3470760000000039</c:v>
                </c:pt>
                <c:pt idx="1887">
                  <c:v>3.3469720000000041</c:v>
                </c:pt>
                <c:pt idx="1888">
                  <c:v>3.3468680000000042</c:v>
                </c:pt>
                <c:pt idx="1889">
                  <c:v>3.3467640000000043</c:v>
                </c:pt>
                <c:pt idx="1890">
                  <c:v>3.346660000000004</c:v>
                </c:pt>
                <c:pt idx="1891">
                  <c:v>3.3465560000000041</c:v>
                </c:pt>
                <c:pt idx="1892">
                  <c:v>3.3464520000000042</c:v>
                </c:pt>
                <c:pt idx="1893">
                  <c:v>3.3463480000000043</c:v>
                </c:pt>
                <c:pt idx="1894">
                  <c:v>3.346244000000004</c:v>
                </c:pt>
                <c:pt idx="1895">
                  <c:v>3.3461400000000041</c:v>
                </c:pt>
                <c:pt idx="1896">
                  <c:v>3.3460360000000042</c:v>
                </c:pt>
                <c:pt idx="1897">
                  <c:v>3.3459320000000043</c:v>
                </c:pt>
                <c:pt idx="1898">
                  <c:v>3.345828000000004</c:v>
                </c:pt>
                <c:pt idx="1899">
                  <c:v>3.3457240000000041</c:v>
                </c:pt>
                <c:pt idx="1900">
                  <c:v>3.3456200000000043</c:v>
                </c:pt>
                <c:pt idx="1901">
                  <c:v>3.3455160000000044</c:v>
                </c:pt>
                <c:pt idx="1902">
                  <c:v>3.345412000000004</c:v>
                </c:pt>
                <c:pt idx="1903">
                  <c:v>3.3453080000000042</c:v>
                </c:pt>
                <c:pt idx="1904">
                  <c:v>3.3452040000000043</c:v>
                </c:pt>
                <c:pt idx="1905">
                  <c:v>3.3451000000000044</c:v>
                </c:pt>
                <c:pt idx="1906">
                  <c:v>3.3449960000000041</c:v>
                </c:pt>
                <c:pt idx="1907">
                  <c:v>3.3448920000000042</c:v>
                </c:pt>
                <c:pt idx="1908">
                  <c:v>3.3447880000000043</c:v>
                </c:pt>
                <c:pt idx="1909">
                  <c:v>3.3446840000000044</c:v>
                </c:pt>
                <c:pt idx="1910">
                  <c:v>3.3445800000000041</c:v>
                </c:pt>
                <c:pt idx="1911">
                  <c:v>3.3444760000000042</c:v>
                </c:pt>
                <c:pt idx="1912">
                  <c:v>3.3443720000000043</c:v>
                </c:pt>
                <c:pt idx="1913">
                  <c:v>3.3442680000000045</c:v>
                </c:pt>
                <c:pt idx="1914">
                  <c:v>3.3441640000000041</c:v>
                </c:pt>
                <c:pt idx="1915">
                  <c:v>3.3440600000000043</c:v>
                </c:pt>
                <c:pt idx="1916">
                  <c:v>3.3439560000000044</c:v>
                </c:pt>
                <c:pt idx="1917">
                  <c:v>3.3438520000000045</c:v>
                </c:pt>
                <c:pt idx="1918">
                  <c:v>3.3437480000000042</c:v>
                </c:pt>
                <c:pt idx="1919">
                  <c:v>3.3436440000000043</c:v>
                </c:pt>
                <c:pt idx="1920">
                  <c:v>3.3435400000000044</c:v>
                </c:pt>
                <c:pt idx="1921">
                  <c:v>3.3434360000000045</c:v>
                </c:pt>
                <c:pt idx="1922">
                  <c:v>3.3433320000000042</c:v>
                </c:pt>
                <c:pt idx="1923">
                  <c:v>3.3432280000000043</c:v>
                </c:pt>
                <c:pt idx="1924">
                  <c:v>3.3431240000000044</c:v>
                </c:pt>
                <c:pt idx="1925">
                  <c:v>3.3430200000000045</c:v>
                </c:pt>
                <c:pt idx="1926">
                  <c:v>3.3429160000000042</c:v>
                </c:pt>
                <c:pt idx="1927">
                  <c:v>3.3428120000000043</c:v>
                </c:pt>
                <c:pt idx="1928">
                  <c:v>3.3427080000000045</c:v>
                </c:pt>
                <c:pt idx="1929">
                  <c:v>3.3426040000000046</c:v>
                </c:pt>
                <c:pt idx="1930">
                  <c:v>3.3425000000000042</c:v>
                </c:pt>
                <c:pt idx="1931">
                  <c:v>3.3423960000000044</c:v>
                </c:pt>
                <c:pt idx="1932">
                  <c:v>3.3422920000000045</c:v>
                </c:pt>
                <c:pt idx="1933">
                  <c:v>3.3421880000000046</c:v>
                </c:pt>
                <c:pt idx="1934">
                  <c:v>3.3420840000000043</c:v>
                </c:pt>
                <c:pt idx="1935">
                  <c:v>3.3419800000000044</c:v>
                </c:pt>
                <c:pt idx="1936">
                  <c:v>3.3418760000000045</c:v>
                </c:pt>
                <c:pt idx="1937">
                  <c:v>3.3417720000000046</c:v>
                </c:pt>
                <c:pt idx="1938">
                  <c:v>3.3416680000000043</c:v>
                </c:pt>
                <c:pt idx="1939">
                  <c:v>3.3415640000000044</c:v>
                </c:pt>
                <c:pt idx="1940">
                  <c:v>3.3414600000000045</c:v>
                </c:pt>
                <c:pt idx="1941">
                  <c:v>3.3413560000000047</c:v>
                </c:pt>
                <c:pt idx="1942">
                  <c:v>3.3412520000000043</c:v>
                </c:pt>
                <c:pt idx="1943">
                  <c:v>3.3411480000000044</c:v>
                </c:pt>
                <c:pt idx="1944">
                  <c:v>3.3410440000000046</c:v>
                </c:pt>
                <c:pt idx="1945">
                  <c:v>3.3409400000000047</c:v>
                </c:pt>
                <c:pt idx="1946">
                  <c:v>3.3408360000000044</c:v>
                </c:pt>
                <c:pt idx="1947">
                  <c:v>3.3407320000000045</c:v>
                </c:pt>
                <c:pt idx="1948">
                  <c:v>3.3406280000000046</c:v>
                </c:pt>
                <c:pt idx="1949">
                  <c:v>3.3405240000000047</c:v>
                </c:pt>
                <c:pt idx="1950">
                  <c:v>3.3404200000000044</c:v>
                </c:pt>
                <c:pt idx="1951">
                  <c:v>3.3403160000000045</c:v>
                </c:pt>
                <c:pt idx="1952">
                  <c:v>3.3402120000000046</c:v>
                </c:pt>
                <c:pt idx="1953">
                  <c:v>3.3401080000000043</c:v>
                </c:pt>
                <c:pt idx="1954">
                  <c:v>3.3400040000000044</c:v>
                </c:pt>
                <c:pt idx="1955">
                  <c:v>3.3399000000000045</c:v>
                </c:pt>
                <c:pt idx="1956">
                  <c:v>3.3397960000000046</c:v>
                </c:pt>
                <c:pt idx="1957">
                  <c:v>3.3396920000000043</c:v>
                </c:pt>
                <c:pt idx="1958">
                  <c:v>3.3395880000000044</c:v>
                </c:pt>
                <c:pt idx="1959">
                  <c:v>3.3394840000000046</c:v>
                </c:pt>
                <c:pt idx="1960">
                  <c:v>3.3393800000000047</c:v>
                </c:pt>
                <c:pt idx="1961">
                  <c:v>3.3392760000000044</c:v>
                </c:pt>
                <c:pt idx="1962">
                  <c:v>3.3391720000000045</c:v>
                </c:pt>
                <c:pt idx="1963">
                  <c:v>3.3390680000000046</c:v>
                </c:pt>
                <c:pt idx="1964">
                  <c:v>3.3389640000000047</c:v>
                </c:pt>
                <c:pt idx="1965">
                  <c:v>3.3388600000000044</c:v>
                </c:pt>
                <c:pt idx="1966">
                  <c:v>3.3387560000000045</c:v>
                </c:pt>
                <c:pt idx="1967">
                  <c:v>3.3386520000000046</c:v>
                </c:pt>
                <c:pt idx="1968">
                  <c:v>3.3385480000000047</c:v>
                </c:pt>
                <c:pt idx="1969">
                  <c:v>3.3384440000000044</c:v>
                </c:pt>
                <c:pt idx="1970">
                  <c:v>3.3383400000000045</c:v>
                </c:pt>
                <c:pt idx="1971">
                  <c:v>3.3382360000000046</c:v>
                </c:pt>
                <c:pt idx="1972">
                  <c:v>3.3381320000000048</c:v>
                </c:pt>
                <c:pt idx="1973">
                  <c:v>3.3380280000000044</c:v>
                </c:pt>
                <c:pt idx="1974">
                  <c:v>3.3379240000000046</c:v>
                </c:pt>
                <c:pt idx="1975">
                  <c:v>3.3378200000000047</c:v>
                </c:pt>
                <c:pt idx="1976">
                  <c:v>3.3377160000000048</c:v>
                </c:pt>
                <c:pt idx="1977">
                  <c:v>3.3376120000000045</c:v>
                </c:pt>
                <c:pt idx="1978">
                  <c:v>3.3375080000000046</c:v>
                </c:pt>
                <c:pt idx="1979">
                  <c:v>3.3374040000000047</c:v>
                </c:pt>
                <c:pt idx="1980">
                  <c:v>3.3373000000000048</c:v>
                </c:pt>
                <c:pt idx="1981">
                  <c:v>3.3371960000000045</c:v>
                </c:pt>
                <c:pt idx="1982">
                  <c:v>3.3370920000000046</c:v>
                </c:pt>
                <c:pt idx="1983">
                  <c:v>3.3369880000000047</c:v>
                </c:pt>
                <c:pt idx="1984">
                  <c:v>3.3368840000000048</c:v>
                </c:pt>
                <c:pt idx="1985">
                  <c:v>3.3367800000000045</c:v>
                </c:pt>
                <c:pt idx="1986">
                  <c:v>3.3366760000000046</c:v>
                </c:pt>
                <c:pt idx="1987">
                  <c:v>3.3365720000000048</c:v>
                </c:pt>
                <c:pt idx="1988">
                  <c:v>3.3364680000000049</c:v>
                </c:pt>
                <c:pt idx="1989">
                  <c:v>3.3363640000000045</c:v>
                </c:pt>
                <c:pt idx="1990">
                  <c:v>3.3362600000000047</c:v>
                </c:pt>
                <c:pt idx="1991">
                  <c:v>3.3361560000000048</c:v>
                </c:pt>
                <c:pt idx="1992">
                  <c:v>3.3360520000000049</c:v>
                </c:pt>
                <c:pt idx="1993">
                  <c:v>3.3359480000000046</c:v>
                </c:pt>
                <c:pt idx="1994">
                  <c:v>3.3358440000000047</c:v>
                </c:pt>
                <c:pt idx="1995">
                  <c:v>3.3357400000000048</c:v>
                </c:pt>
                <c:pt idx="1996">
                  <c:v>3.3356360000000049</c:v>
                </c:pt>
                <c:pt idx="1997">
                  <c:v>3.3355320000000046</c:v>
                </c:pt>
                <c:pt idx="1998">
                  <c:v>3.3354280000000047</c:v>
                </c:pt>
                <c:pt idx="1999">
                  <c:v>3.3353240000000048</c:v>
                </c:pt>
                <c:pt idx="2000">
                  <c:v>3.335220000000005</c:v>
                </c:pt>
                <c:pt idx="2001">
                  <c:v>3.3351160000000046</c:v>
                </c:pt>
                <c:pt idx="2002">
                  <c:v>3.3350120000000048</c:v>
                </c:pt>
                <c:pt idx="2003">
                  <c:v>3.3349080000000049</c:v>
                </c:pt>
                <c:pt idx="2004">
                  <c:v>3.334804000000005</c:v>
                </c:pt>
                <c:pt idx="2005">
                  <c:v>3.3347000000000047</c:v>
                </c:pt>
                <c:pt idx="2006">
                  <c:v>3.3345960000000048</c:v>
                </c:pt>
                <c:pt idx="2007">
                  <c:v>3.3344920000000049</c:v>
                </c:pt>
                <c:pt idx="2008">
                  <c:v>3.334388000000005</c:v>
                </c:pt>
                <c:pt idx="2009">
                  <c:v>3.3342840000000047</c:v>
                </c:pt>
                <c:pt idx="2010">
                  <c:v>3.3341800000000048</c:v>
                </c:pt>
                <c:pt idx="2011">
                  <c:v>3.3340760000000049</c:v>
                </c:pt>
                <c:pt idx="2012">
                  <c:v>3.333972000000005</c:v>
                </c:pt>
                <c:pt idx="2013">
                  <c:v>3.3338680000000047</c:v>
                </c:pt>
                <c:pt idx="2014">
                  <c:v>3.3337640000000048</c:v>
                </c:pt>
                <c:pt idx="2015">
                  <c:v>3.333660000000005</c:v>
                </c:pt>
                <c:pt idx="2016">
                  <c:v>3.3335560000000051</c:v>
                </c:pt>
                <c:pt idx="2017">
                  <c:v>3.3334520000000047</c:v>
                </c:pt>
                <c:pt idx="2018">
                  <c:v>3.3333480000000049</c:v>
                </c:pt>
                <c:pt idx="2019">
                  <c:v>3.333244000000005</c:v>
                </c:pt>
                <c:pt idx="2020">
                  <c:v>3.3331400000000051</c:v>
                </c:pt>
                <c:pt idx="2021">
                  <c:v>3.3330360000000048</c:v>
                </c:pt>
                <c:pt idx="2022">
                  <c:v>3.3329320000000049</c:v>
                </c:pt>
                <c:pt idx="2023">
                  <c:v>3.332828000000005</c:v>
                </c:pt>
                <c:pt idx="2024">
                  <c:v>3.3327240000000051</c:v>
                </c:pt>
                <c:pt idx="2025">
                  <c:v>3.3326200000000048</c:v>
                </c:pt>
                <c:pt idx="2026">
                  <c:v>3.3325160000000049</c:v>
                </c:pt>
                <c:pt idx="2027">
                  <c:v>3.332412000000005</c:v>
                </c:pt>
                <c:pt idx="2028">
                  <c:v>3.3323080000000047</c:v>
                </c:pt>
                <c:pt idx="2029">
                  <c:v>3.3322040000000048</c:v>
                </c:pt>
                <c:pt idx="2030">
                  <c:v>3.3321000000000049</c:v>
                </c:pt>
                <c:pt idx="2031">
                  <c:v>3.3319960000000051</c:v>
                </c:pt>
                <c:pt idx="2032">
                  <c:v>3.3318920000000047</c:v>
                </c:pt>
                <c:pt idx="2033">
                  <c:v>3.3317880000000049</c:v>
                </c:pt>
                <c:pt idx="2034">
                  <c:v>3.331684000000005</c:v>
                </c:pt>
                <c:pt idx="2035">
                  <c:v>3.3315800000000051</c:v>
                </c:pt>
                <c:pt idx="2036">
                  <c:v>3.3314760000000048</c:v>
                </c:pt>
                <c:pt idx="2037">
                  <c:v>3.3313720000000049</c:v>
                </c:pt>
                <c:pt idx="2038">
                  <c:v>3.331268000000005</c:v>
                </c:pt>
                <c:pt idx="2039">
                  <c:v>3.3311640000000051</c:v>
                </c:pt>
                <c:pt idx="2040">
                  <c:v>3.3310600000000048</c:v>
                </c:pt>
                <c:pt idx="2041">
                  <c:v>3.3309560000000049</c:v>
                </c:pt>
                <c:pt idx="2042">
                  <c:v>3.330852000000005</c:v>
                </c:pt>
                <c:pt idx="2043">
                  <c:v>3.3307480000000051</c:v>
                </c:pt>
                <c:pt idx="2044">
                  <c:v>3.3306440000000048</c:v>
                </c:pt>
                <c:pt idx="2045">
                  <c:v>3.3305400000000049</c:v>
                </c:pt>
                <c:pt idx="2046">
                  <c:v>3.3304360000000051</c:v>
                </c:pt>
                <c:pt idx="2047">
                  <c:v>3.3303320000000052</c:v>
                </c:pt>
                <c:pt idx="2048">
                  <c:v>3.3302280000000049</c:v>
                </c:pt>
                <c:pt idx="2049">
                  <c:v>3.330124000000005</c:v>
                </c:pt>
                <c:pt idx="2050">
                  <c:v>3.3300200000000051</c:v>
                </c:pt>
                <c:pt idx="2051">
                  <c:v>3.3299160000000052</c:v>
                </c:pt>
                <c:pt idx="2052">
                  <c:v>3.3298120000000049</c:v>
                </c:pt>
                <c:pt idx="2053">
                  <c:v>3.329708000000005</c:v>
                </c:pt>
                <c:pt idx="2054">
                  <c:v>3.3296040000000051</c:v>
                </c:pt>
                <c:pt idx="2055">
                  <c:v>3.3295000000000052</c:v>
                </c:pt>
                <c:pt idx="2056">
                  <c:v>3.3293960000000049</c:v>
                </c:pt>
                <c:pt idx="2057">
                  <c:v>3.329292000000005</c:v>
                </c:pt>
                <c:pt idx="2058">
                  <c:v>3.3291880000000051</c:v>
                </c:pt>
                <c:pt idx="2059">
                  <c:v>3.3290840000000053</c:v>
                </c:pt>
                <c:pt idx="2060">
                  <c:v>3.3289800000000049</c:v>
                </c:pt>
                <c:pt idx="2061">
                  <c:v>3.3288760000000051</c:v>
                </c:pt>
                <c:pt idx="2062">
                  <c:v>3.3287720000000052</c:v>
                </c:pt>
                <c:pt idx="2063">
                  <c:v>3.3286680000000053</c:v>
                </c:pt>
                <c:pt idx="2064">
                  <c:v>3.328564000000005</c:v>
                </c:pt>
                <c:pt idx="2065">
                  <c:v>3.3284600000000051</c:v>
                </c:pt>
                <c:pt idx="2066">
                  <c:v>3.3283560000000052</c:v>
                </c:pt>
                <c:pt idx="2067">
                  <c:v>3.3282520000000053</c:v>
                </c:pt>
                <c:pt idx="2068">
                  <c:v>3.328148000000005</c:v>
                </c:pt>
                <c:pt idx="2069">
                  <c:v>3.3280440000000051</c:v>
                </c:pt>
                <c:pt idx="2070">
                  <c:v>3.3279400000000052</c:v>
                </c:pt>
                <c:pt idx="2071">
                  <c:v>3.3278360000000053</c:v>
                </c:pt>
                <c:pt idx="2072">
                  <c:v>3.327732000000005</c:v>
                </c:pt>
                <c:pt idx="2073">
                  <c:v>3.3276280000000051</c:v>
                </c:pt>
                <c:pt idx="2074">
                  <c:v>3.3275240000000053</c:v>
                </c:pt>
                <c:pt idx="2075">
                  <c:v>3.3274200000000054</c:v>
                </c:pt>
                <c:pt idx="2076">
                  <c:v>3.327316000000005</c:v>
                </c:pt>
                <c:pt idx="2077">
                  <c:v>3.3272120000000052</c:v>
                </c:pt>
                <c:pt idx="2078">
                  <c:v>3.3271080000000053</c:v>
                </c:pt>
                <c:pt idx="2079">
                  <c:v>3.3270040000000054</c:v>
                </c:pt>
                <c:pt idx="2080">
                  <c:v>3.3269000000000051</c:v>
                </c:pt>
                <c:pt idx="2081">
                  <c:v>3.3267960000000052</c:v>
                </c:pt>
                <c:pt idx="2082">
                  <c:v>3.3266920000000053</c:v>
                </c:pt>
                <c:pt idx="2083">
                  <c:v>3.3265880000000054</c:v>
                </c:pt>
                <c:pt idx="2084">
                  <c:v>3.3264840000000051</c:v>
                </c:pt>
                <c:pt idx="2085">
                  <c:v>3.3263800000000052</c:v>
                </c:pt>
                <c:pt idx="2086">
                  <c:v>3.3262760000000053</c:v>
                </c:pt>
                <c:pt idx="2087">
                  <c:v>3.3261720000000055</c:v>
                </c:pt>
                <c:pt idx="2088">
                  <c:v>3.3260680000000051</c:v>
                </c:pt>
                <c:pt idx="2089">
                  <c:v>3.3259640000000052</c:v>
                </c:pt>
                <c:pt idx="2090">
                  <c:v>3.3258600000000054</c:v>
                </c:pt>
                <c:pt idx="2091">
                  <c:v>3.3257560000000055</c:v>
                </c:pt>
                <c:pt idx="2092">
                  <c:v>3.3256520000000052</c:v>
                </c:pt>
                <c:pt idx="2093">
                  <c:v>3.3255480000000053</c:v>
                </c:pt>
                <c:pt idx="2094">
                  <c:v>3.3254440000000054</c:v>
                </c:pt>
                <c:pt idx="2095">
                  <c:v>3.3253400000000055</c:v>
                </c:pt>
                <c:pt idx="2096">
                  <c:v>3.3252360000000052</c:v>
                </c:pt>
                <c:pt idx="2097">
                  <c:v>3.3251320000000053</c:v>
                </c:pt>
                <c:pt idx="2098">
                  <c:v>3.3250280000000054</c:v>
                </c:pt>
                <c:pt idx="2099">
                  <c:v>3.3249240000000055</c:v>
                </c:pt>
                <c:pt idx="2100">
                  <c:v>3.3248200000000052</c:v>
                </c:pt>
                <c:pt idx="2101">
                  <c:v>3.3247160000000053</c:v>
                </c:pt>
                <c:pt idx="2102">
                  <c:v>3.3246120000000055</c:v>
                </c:pt>
                <c:pt idx="2103">
                  <c:v>3.3245080000000051</c:v>
                </c:pt>
                <c:pt idx="2104">
                  <c:v>3.3244040000000052</c:v>
                </c:pt>
                <c:pt idx="2105">
                  <c:v>3.3243000000000054</c:v>
                </c:pt>
              </c:numCache>
            </c:numRef>
          </c:xVal>
          <c:yVal>
            <c:numRef>
              <c:f>Sheet1!$J$6:$J$2111</c:f>
              <c:numCache>
                <c:formatCode>General</c:formatCode>
                <c:ptCount val="21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3.3</c:v>
                </c:pt>
                <c:pt idx="36">
                  <c:v>3.4</c:v>
                </c:pt>
                <c:pt idx="37">
                  <c:v>3.5</c:v>
                </c:pt>
                <c:pt idx="38">
                  <c:v>3.6</c:v>
                </c:pt>
                <c:pt idx="39">
                  <c:v>3.7</c:v>
                </c:pt>
                <c:pt idx="40">
                  <c:v>3.8000000000000003</c:v>
                </c:pt>
                <c:pt idx="41">
                  <c:v>3.9000000000000004</c:v>
                </c:pt>
                <c:pt idx="42">
                  <c:v>4</c:v>
                </c:pt>
                <c:pt idx="43">
                  <c:v>4.0999999999999996</c:v>
                </c:pt>
                <c:pt idx="44">
                  <c:v>4.1999999999999993</c:v>
                </c:pt>
                <c:pt idx="45">
                  <c:v>4.2999999999999989</c:v>
                </c:pt>
                <c:pt idx="46">
                  <c:v>4.3999999999999986</c:v>
                </c:pt>
                <c:pt idx="47">
                  <c:v>4.4999999999999982</c:v>
                </c:pt>
                <c:pt idx="48">
                  <c:v>4.5999999999999979</c:v>
                </c:pt>
                <c:pt idx="49">
                  <c:v>4.6999999999999975</c:v>
                </c:pt>
                <c:pt idx="50">
                  <c:v>4.7999999999999972</c:v>
                </c:pt>
                <c:pt idx="51">
                  <c:v>4.8999999999999968</c:v>
                </c:pt>
                <c:pt idx="52">
                  <c:v>4.9999999999999964</c:v>
                </c:pt>
                <c:pt idx="53">
                  <c:v>5.0999999999999961</c:v>
                </c:pt>
                <c:pt idx="54">
                  <c:v>5.1999999999999957</c:v>
                </c:pt>
                <c:pt idx="55">
                  <c:v>5.2999999999999954</c:v>
                </c:pt>
                <c:pt idx="56">
                  <c:v>5.399999999999995</c:v>
                </c:pt>
                <c:pt idx="57">
                  <c:v>5.4999999999999947</c:v>
                </c:pt>
                <c:pt idx="58">
                  <c:v>5.5999999999999943</c:v>
                </c:pt>
                <c:pt idx="59">
                  <c:v>5.699999999999994</c:v>
                </c:pt>
                <c:pt idx="60">
                  <c:v>5.7999999999999936</c:v>
                </c:pt>
                <c:pt idx="61">
                  <c:v>5.8999999999999932</c:v>
                </c:pt>
                <c:pt idx="62">
                  <c:v>5.9999999999999929</c:v>
                </c:pt>
                <c:pt idx="63">
                  <c:v>6.0999999999999925</c:v>
                </c:pt>
                <c:pt idx="64">
                  <c:v>6.1999999999999922</c:v>
                </c:pt>
                <c:pt idx="65">
                  <c:v>6.2999999999999918</c:v>
                </c:pt>
                <c:pt idx="66">
                  <c:v>6.3999999999999915</c:v>
                </c:pt>
                <c:pt idx="67">
                  <c:v>6.4999999999999911</c:v>
                </c:pt>
                <c:pt idx="68">
                  <c:v>6.5999999999999908</c:v>
                </c:pt>
                <c:pt idx="69">
                  <c:v>6.6999999999999904</c:v>
                </c:pt>
                <c:pt idx="70">
                  <c:v>6.7999999999999901</c:v>
                </c:pt>
                <c:pt idx="71">
                  <c:v>6.8999999999999897</c:v>
                </c:pt>
                <c:pt idx="72">
                  <c:v>6.9999999999999893</c:v>
                </c:pt>
                <c:pt idx="73">
                  <c:v>7.099999999999989</c:v>
                </c:pt>
                <c:pt idx="74">
                  <c:v>7.1999999999999886</c:v>
                </c:pt>
                <c:pt idx="75">
                  <c:v>7.2999999999999883</c:v>
                </c:pt>
                <c:pt idx="76">
                  <c:v>7.3999999999999879</c:v>
                </c:pt>
                <c:pt idx="77">
                  <c:v>7.4999999999999876</c:v>
                </c:pt>
                <c:pt idx="78">
                  <c:v>7.5999999999999872</c:v>
                </c:pt>
                <c:pt idx="79">
                  <c:v>7.6999999999999869</c:v>
                </c:pt>
                <c:pt idx="80">
                  <c:v>7.7999999999999865</c:v>
                </c:pt>
                <c:pt idx="81">
                  <c:v>7.8999999999999861</c:v>
                </c:pt>
                <c:pt idx="82">
                  <c:v>7.9999999999999858</c:v>
                </c:pt>
                <c:pt idx="83">
                  <c:v>8.0999999999999854</c:v>
                </c:pt>
                <c:pt idx="84">
                  <c:v>8.1999999999999851</c:v>
                </c:pt>
                <c:pt idx="85">
                  <c:v>8.2999999999999847</c:v>
                </c:pt>
                <c:pt idx="86">
                  <c:v>8.3999999999999844</c:v>
                </c:pt>
                <c:pt idx="87">
                  <c:v>8.499999999999984</c:v>
                </c:pt>
                <c:pt idx="88">
                  <c:v>8.5999999999999837</c:v>
                </c:pt>
                <c:pt idx="89">
                  <c:v>8.6999999999999833</c:v>
                </c:pt>
                <c:pt idx="90">
                  <c:v>8.7999999999999829</c:v>
                </c:pt>
                <c:pt idx="91">
                  <c:v>8.8999999999999826</c:v>
                </c:pt>
                <c:pt idx="92">
                  <c:v>8.9999999999999822</c:v>
                </c:pt>
                <c:pt idx="93">
                  <c:v>9.0999999999999819</c:v>
                </c:pt>
                <c:pt idx="94">
                  <c:v>9.1999999999999815</c:v>
                </c:pt>
                <c:pt idx="95">
                  <c:v>9.2999999999999812</c:v>
                </c:pt>
                <c:pt idx="96">
                  <c:v>9.3999999999999808</c:v>
                </c:pt>
                <c:pt idx="97">
                  <c:v>9.4999999999999805</c:v>
                </c:pt>
                <c:pt idx="98">
                  <c:v>9.5999999999999801</c:v>
                </c:pt>
                <c:pt idx="99">
                  <c:v>9.6999999999999797</c:v>
                </c:pt>
                <c:pt idx="100">
                  <c:v>9.7999999999999794</c:v>
                </c:pt>
                <c:pt idx="101">
                  <c:v>9.899999999999979</c:v>
                </c:pt>
                <c:pt idx="102">
                  <c:v>10</c:v>
                </c:pt>
                <c:pt idx="103">
                  <c:v>10</c:v>
                </c:pt>
                <c:pt idx="104">
                  <c:v>10.1</c:v>
                </c:pt>
                <c:pt idx="105">
                  <c:v>10.199999999999999</c:v>
                </c:pt>
                <c:pt idx="106">
                  <c:v>10.299999999999999</c:v>
                </c:pt>
                <c:pt idx="107">
                  <c:v>10.399999999999999</c:v>
                </c:pt>
                <c:pt idx="108">
                  <c:v>10.499999999999998</c:v>
                </c:pt>
                <c:pt idx="109">
                  <c:v>10.599999999999998</c:v>
                </c:pt>
                <c:pt idx="110">
                  <c:v>10.699999999999998</c:v>
                </c:pt>
                <c:pt idx="111">
                  <c:v>10.799999999999997</c:v>
                </c:pt>
                <c:pt idx="112">
                  <c:v>10.899999999999997</c:v>
                </c:pt>
                <c:pt idx="113">
                  <c:v>10.999999999999996</c:v>
                </c:pt>
                <c:pt idx="114">
                  <c:v>11.099999999999996</c:v>
                </c:pt>
                <c:pt idx="115">
                  <c:v>11.199999999999996</c:v>
                </c:pt>
                <c:pt idx="116">
                  <c:v>11.299999999999995</c:v>
                </c:pt>
                <c:pt idx="117">
                  <c:v>11.399999999999995</c:v>
                </c:pt>
                <c:pt idx="118">
                  <c:v>11.499999999999995</c:v>
                </c:pt>
                <c:pt idx="119">
                  <c:v>11.599999999999994</c:v>
                </c:pt>
                <c:pt idx="120">
                  <c:v>11.699999999999994</c:v>
                </c:pt>
                <c:pt idx="121">
                  <c:v>11.799999999999994</c:v>
                </c:pt>
                <c:pt idx="122">
                  <c:v>11.899999999999993</c:v>
                </c:pt>
                <c:pt idx="123">
                  <c:v>11.999999999999993</c:v>
                </c:pt>
                <c:pt idx="124">
                  <c:v>12.099999999999993</c:v>
                </c:pt>
                <c:pt idx="125">
                  <c:v>12.199999999999992</c:v>
                </c:pt>
                <c:pt idx="126">
                  <c:v>12.299999999999992</c:v>
                </c:pt>
                <c:pt idx="127">
                  <c:v>12.399999999999991</c:v>
                </c:pt>
                <c:pt idx="128">
                  <c:v>12.499999999999991</c:v>
                </c:pt>
                <c:pt idx="129">
                  <c:v>12.599999999999991</c:v>
                </c:pt>
                <c:pt idx="130">
                  <c:v>12.69999999999999</c:v>
                </c:pt>
                <c:pt idx="131">
                  <c:v>12.79999999999999</c:v>
                </c:pt>
                <c:pt idx="132">
                  <c:v>12.89999999999999</c:v>
                </c:pt>
                <c:pt idx="133">
                  <c:v>12.999999999999989</c:v>
                </c:pt>
                <c:pt idx="134">
                  <c:v>13.099999999999989</c:v>
                </c:pt>
                <c:pt idx="135">
                  <c:v>13.199999999999989</c:v>
                </c:pt>
                <c:pt idx="136">
                  <c:v>13.299999999999988</c:v>
                </c:pt>
                <c:pt idx="137">
                  <c:v>13.399999999999988</c:v>
                </c:pt>
                <c:pt idx="138">
                  <c:v>13.499999999999988</c:v>
                </c:pt>
                <c:pt idx="139">
                  <c:v>13.599999999999987</c:v>
                </c:pt>
                <c:pt idx="140">
                  <c:v>13.699999999999987</c:v>
                </c:pt>
                <c:pt idx="141">
                  <c:v>13.799999999999986</c:v>
                </c:pt>
                <c:pt idx="142">
                  <c:v>13.899999999999986</c:v>
                </c:pt>
                <c:pt idx="143">
                  <c:v>13.999999999999986</c:v>
                </c:pt>
                <c:pt idx="144">
                  <c:v>14.099999999999985</c:v>
                </c:pt>
                <c:pt idx="145">
                  <c:v>14.199999999999985</c:v>
                </c:pt>
                <c:pt idx="146">
                  <c:v>14.299999999999985</c:v>
                </c:pt>
                <c:pt idx="147">
                  <c:v>14.399999999999984</c:v>
                </c:pt>
                <c:pt idx="148">
                  <c:v>14.499999999999984</c:v>
                </c:pt>
                <c:pt idx="149">
                  <c:v>14.599999999999984</c:v>
                </c:pt>
                <c:pt idx="150">
                  <c:v>14.699999999999983</c:v>
                </c:pt>
                <c:pt idx="151">
                  <c:v>14.799999999999983</c:v>
                </c:pt>
                <c:pt idx="152">
                  <c:v>14.899999999999983</c:v>
                </c:pt>
                <c:pt idx="153">
                  <c:v>14.999999999999982</c:v>
                </c:pt>
                <c:pt idx="154">
                  <c:v>15.099999999999982</c:v>
                </c:pt>
                <c:pt idx="155">
                  <c:v>15.199999999999982</c:v>
                </c:pt>
                <c:pt idx="156">
                  <c:v>15.299999999999981</c:v>
                </c:pt>
                <c:pt idx="157">
                  <c:v>15.399999999999981</c:v>
                </c:pt>
                <c:pt idx="158">
                  <c:v>15.49999999999998</c:v>
                </c:pt>
                <c:pt idx="159">
                  <c:v>15.59999999999998</c:v>
                </c:pt>
                <c:pt idx="160">
                  <c:v>15.69999999999998</c:v>
                </c:pt>
                <c:pt idx="161">
                  <c:v>15.799999999999979</c:v>
                </c:pt>
                <c:pt idx="162">
                  <c:v>15.899999999999979</c:v>
                </c:pt>
                <c:pt idx="163">
                  <c:v>15.999999999999979</c:v>
                </c:pt>
                <c:pt idx="164">
                  <c:v>16.09999999999998</c:v>
                </c:pt>
                <c:pt idx="165">
                  <c:v>16.199999999999982</c:v>
                </c:pt>
                <c:pt idx="166">
                  <c:v>16.299999999999983</c:v>
                </c:pt>
                <c:pt idx="167">
                  <c:v>16.399999999999984</c:v>
                </c:pt>
                <c:pt idx="168">
                  <c:v>16.499999999999986</c:v>
                </c:pt>
                <c:pt idx="169">
                  <c:v>16.599999999999987</c:v>
                </c:pt>
                <c:pt idx="170">
                  <c:v>16.699999999999989</c:v>
                </c:pt>
                <c:pt idx="171">
                  <c:v>16.79999999999999</c:v>
                </c:pt>
                <c:pt idx="172">
                  <c:v>16.899999999999991</c:v>
                </c:pt>
                <c:pt idx="173">
                  <c:v>16.999999999999993</c:v>
                </c:pt>
                <c:pt idx="174">
                  <c:v>17.099999999999994</c:v>
                </c:pt>
                <c:pt idx="175">
                  <c:v>17.199999999999996</c:v>
                </c:pt>
                <c:pt idx="176">
                  <c:v>17.299999999999997</c:v>
                </c:pt>
                <c:pt idx="177">
                  <c:v>17.399999999999999</c:v>
                </c:pt>
                <c:pt idx="178">
                  <c:v>17.5</c:v>
                </c:pt>
                <c:pt idx="179">
                  <c:v>17.600000000000001</c:v>
                </c:pt>
                <c:pt idx="180">
                  <c:v>17.700000000000003</c:v>
                </c:pt>
                <c:pt idx="181">
                  <c:v>17.800000000000004</c:v>
                </c:pt>
                <c:pt idx="182">
                  <c:v>17.900000000000006</c:v>
                </c:pt>
                <c:pt idx="183">
                  <c:v>18</c:v>
                </c:pt>
                <c:pt idx="184">
                  <c:v>18</c:v>
                </c:pt>
                <c:pt idx="185">
                  <c:v>18.100000000000001</c:v>
                </c:pt>
                <c:pt idx="186">
                  <c:v>18.200000000000003</c:v>
                </c:pt>
                <c:pt idx="187">
                  <c:v>18.300000000000004</c:v>
                </c:pt>
                <c:pt idx="188">
                  <c:v>18.400000000000006</c:v>
                </c:pt>
                <c:pt idx="189">
                  <c:v>18.500000000000007</c:v>
                </c:pt>
                <c:pt idx="190">
                  <c:v>18.600000000000009</c:v>
                </c:pt>
                <c:pt idx="191">
                  <c:v>18.70000000000001</c:v>
                </c:pt>
                <c:pt idx="192">
                  <c:v>18.800000000000011</c:v>
                </c:pt>
                <c:pt idx="193">
                  <c:v>18.900000000000013</c:v>
                </c:pt>
                <c:pt idx="194">
                  <c:v>19.000000000000014</c:v>
                </c:pt>
                <c:pt idx="195">
                  <c:v>19.100000000000016</c:v>
                </c:pt>
                <c:pt idx="196">
                  <c:v>19.200000000000017</c:v>
                </c:pt>
                <c:pt idx="197">
                  <c:v>19.300000000000018</c:v>
                </c:pt>
                <c:pt idx="198">
                  <c:v>19.40000000000002</c:v>
                </c:pt>
                <c:pt idx="199">
                  <c:v>19.500000000000021</c:v>
                </c:pt>
                <c:pt idx="200">
                  <c:v>19.600000000000023</c:v>
                </c:pt>
                <c:pt idx="201">
                  <c:v>19.700000000000024</c:v>
                </c:pt>
                <c:pt idx="202">
                  <c:v>19.800000000000026</c:v>
                </c:pt>
                <c:pt idx="203">
                  <c:v>19.900000000000027</c:v>
                </c:pt>
                <c:pt idx="204">
                  <c:v>20.000000000000028</c:v>
                </c:pt>
                <c:pt idx="205">
                  <c:v>20.10000000000003</c:v>
                </c:pt>
                <c:pt idx="206">
                  <c:v>20.200000000000031</c:v>
                </c:pt>
                <c:pt idx="207">
                  <c:v>20.300000000000033</c:v>
                </c:pt>
                <c:pt idx="208">
                  <c:v>20.400000000000034</c:v>
                </c:pt>
                <c:pt idx="209">
                  <c:v>20.500000000000036</c:v>
                </c:pt>
                <c:pt idx="210">
                  <c:v>20.600000000000037</c:v>
                </c:pt>
                <c:pt idx="211">
                  <c:v>20.700000000000038</c:v>
                </c:pt>
                <c:pt idx="212">
                  <c:v>20.80000000000004</c:v>
                </c:pt>
                <c:pt idx="213">
                  <c:v>20.900000000000041</c:v>
                </c:pt>
                <c:pt idx="214">
                  <c:v>21.000000000000043</c:v>
                </c:pt>
                <c:pt idx="215">
                  <c:v>21.100000000000044</c:v>
                </c:pt>
                <c:pt idx="216">
                  <c:v>21.200000000000045</c:v>
                </c:pt>
                <c:pt idx="217">
                  <c:v>21.300000000000047</c:v>
                </c:pt>
                <c:pt idx="218">
                  <c:v>21.400000000000048</c:v>
                </c:pt>
                <c:pt idx="219">
                  <c:v>21.50000000000005</c:v>
                </c:pt>
                <c:pt idx="220">
                  <c:v>21.600000000000051</c:v>
                </c:pt>
                <c:pt idx="221">
                  <c:v>21.700000000000053</c:v>
                </c:pt>
                <c:pt idx="222">
                  <c:v>21.800000000000054</c:v>
                </c:pt>
                <c:pt idx="223">
                  <c:v>21.900000000000055</c:v>
                </c:pt>
                <c:pt idx="224">
                  <c:v>22.000000000000057</c:v>
                </c:pt>
                <c:pt idx="225">
                  <c:v>22.100000000000058</c:v>
                </c:pt>
                <c:pt idx="226">
                  <c:v>22.20000000000006</c:v>
                </c:pt>
                <c:pt idx="227">
                  <c:v>22.300000000000061</c:v>
                </c:pt>
                <c:pt idx="228">
                  <c:v>22.400000000000063</c:v>
                </c:pt>
                <c:pt idx="229">
                  <c:v>22.500000000000064</c:v>
                </c:pt>
                <c:pt idx="230">
                  <c:v>22.600000000000065</c:v>
                </c:pt>
                <c:pt idx="231">
                  <c:v>22.700000000000067</c:v>
                </c:pt>
                <c:pt idx="232">
                  <c:v>22.800000000000068</c:v>
                </c:pt>
                <c:pt idx="233">
                  <c:v>22.90000000000007</c:v>
                </c:pt>
                <c:pt idx="234">
                  <c:v>23.000000000000071</c:v>
                </c:pt>
                <c:pt idx="235">
                  <c:v>23.100000000000072</c:v>
                </c:pt>
                <c:pt idx="236">
                  <c:v>23.200000000000074</c:v>
                </c:pt>
                <c:pt idx="237">
                  <c:v>23.300000000000075</c:v>
                </c:pt>
                <c:pt idx="238">
                  <c:v>23.400000000000077</c:v>
                </c:pt>
                <c:pt idx="239">
                  <c:v>23.500000000000078</c:v>
                </c:pt>
                <c:pt idx="240">
                  <c:v>23.60000000000008</c:v>
                </c:pt>
                <c:pt idx="241">
                  <c:v>23.700000000000081</c:v>
                </c:pt>
                <c:pt idx="242">
                  <c:v>23.800000000000082</c:v>
                </c:pt>
                <c:pt idx="243">
                  <c:v>23.900000000000084</c:v>
                </c:pt>
                <c:pt idx="244">
                  <c:v>24.000000000000085</c:v>
                </c:pt>
                <c:pt idx="245">
                  <c:v>24.100000000000087</c:v>
                </c:pt>
                <c:pt idx="246">
                  <c:v>24.200000000000088</c:v>
                </c:pt>
                <c:pt idx="247">
                  <c:v>24.30000000000009</c:v>
                </c:pt>
                <c:pt idx="248">
                  <c:v>24.400000000000091</c:v>
                </c:pt>
                <c:pt idx="249">
                  <c:v>24.500000000000092</c:v>
                </c:pt>
                <c:pt idx="250">
                  <c:v>24.600000000000094</c:v>
                </c:pt>
                <c:pt idx="251">
                  <c:v>24.700000000000095</c:v>
                </c:pt>
                <c:pt idx="252">
                  <c:v>24.800000000000097</c:v>
                </c:pt>
                <c:pt idx="253">
                  <c:v>24.900000000000098</c:v>
                </c:pt>
                <c:pt idx="254">
                  <c:v>25.000000000000099</c:v>
                </c:pt>
                <c:pt idx="255">
                  <c:v>25.100000000000101</c:v>
                </c:pt>
                <c:pt idx="256">
                  <c:v>25.200000000000102</c:v>
                </c:pt>
                <c:pt idx="257">
                  <c:v>25.300000000000104</c:v>
                </c:pt>
                <c:pt idx="258">
                  <c:v>25.400000000000105</c:v>
                </c:pt>
                <c:pt idx="259">
                  <c:v>25.500000000000107</c:v>
                </c:pt>
                <c:pt idx="260">
                  <c:v>25.600000000000108</c:v>
                </c:pt>
                <c:pt idx="261">
                  <c:v>25.700000000000109</c:v>
                </c:pt>
                <c:pt idx="262">
                  <c:v>25.800000000000111</c:v>
                </c:pt>
                <c:pt idx="263">
                  <c:v>25.900000000000112</c:v>
                </c:pt>
                <c:pt idx="264">
                  <c:v>26.000000000000114</c:v>
                </c:pt>
                <c:pt idx="265">
                  <c:v>26.100000000000115</c:v>
                </c:pt>
                <c:pt idx="266">
                  <c:v>26.200000000000117</c:v>
                </c:pt>
                <c:pt idx="267">
                  <c:v>26.300000000000118</c:v>
                </c:pt>
                <c:pt idx="268">
                  <c:v>26.400000000000119</c:v>
                </c:pt>
                <c:pt idx="269">
                  <c:v>26.500000000000121</c:v>
                </c:pt>
                <c:pt idx="270">
                  <c:v>26.600000000000122</c:v>
                </c:pt>
                <c:pt idx="271">
                  <c:v>26.700000000000124</c:v>
                </c:pt>
                <c:pt idx="272">
                  <c:v>26.800000000000125</c:v>
                </c:pt>
                <c:pt idx="273">
                  <c:v>26.900000000000126</c:v>
                </c:pt>
                <c:pt idx="274">
                  <c:v>27.000000000000128</c:v>
                </c:pt>
                <c:pt idx="275">
                  <c:v>27.100000000000129</c:v>
                </c:pt>
                <c:pt idx="276">
                  <c:v>27.200000000000131</c:v>
                </c:pt>
                <c:pt idx="277">
                  <c:v>27.300000000000132</c:v>
                </c:pt>
                <c:pt idx="278">
                  <c:v>27.400000000000134</c:v>
                </c:pt>
                <c:pt idx="279">
                  <c:v>27.500000000000135</c:v>
                </c:pt>
                <c:pt idx="280">
                  <c:v>27.600000000000136</c:v>
                </c:pt>
                <c:pt idx="281">
                  <c:v>27.700000000000138</c:v>
                </c:pt>
                <c:pt idx="282">
                  <c:v>27.800000000000139</c:v>
                </c:pt>
                <c:pt idx="283">
                  <c:v>27.900000000000141</c:v>
                </c:pt>
                <c:pt idx="284">
                  <c:v>28.000000000000142</c:v>
                </c:pt>
                <c:pt idx="285">
                  <c:v>28.100000000000144</c:v>
                </c:pt>
                <c:pt idx="286">
                  <c:v>28.200000000000145</c:v>
                </c:pt>
                <c:pt idx="287">
                  <c:v>28.300000000000146</c:v>
                </c:pt>
                <c:pt idx="288">
                  <c:v>28.400000000000148</c:v>
                </c:pt>
                <c:pt idx="289">
                  <c:v>28.500000000000149</c:v>
                </c:pt>
                <c:pt idx="290">
                  <c:v>28.600000000000151</c:v>
                </c:pt>
                <c:pt idx="291">
                  <c:v>28.700000000000152</c:v>
                </c:pt>
                <c:pt idx="292">
                  <c:v>28.800000000000153</c:v>
                </c:pt>
                <c:pt idx="293">
                  <c:v>28.900000000000155</c:v>
                </c:pt>
                <c:pt idx="294">
                  <c:v>29.000000000000156</c:v>
                </c:pt>
                <c:pt idx="295">
                  <c:v>29.100000000000158</c:v>
                </c:pt>
                <c:pt idx="296">
                  <c:v>29.200000000000159</c:v>
                </c:pt>
                <c:pt idx="297">
                  <c:v>29.300000000000161</c:v>
                </c:pt>
                <c:pt idx="298">
                  <c:v>29.400000000000162</c:v>
                </c:pt>
                <c:pt idx="299">
                  <c:v>29.500000000000163</c:v>
                </c:pt>
                <c:pt idx="300">
                  <c:v>29.600000000000165</c:v>
                </c:pt>
                <c:pt idx="301">
                  <c:v>29.700000000000166</c:v>
                </c:pt>
                <c:pt idx="302">
                  <c:v>29.800000000000168</c:v>
                </c:pt>
                <c:pt idx="303">
                  <c:v>29.900000000000169</c:v>
                </c:pt>
                <c:pt idx="304">
                  <c:v>30.000000000000171</c:v>
                </c:pt>
                <c:pt idx="305">
                  <c:v>30.100000000000172</c:v>
                </c:pt>
                <c:pt idx="306">
                  <c:v>30.200000000000173</c:v>
                </c:pt>
                <c:pt idx="307">
                  <c:v>30.300000000000175</c:v>
                </c:pt>
                <c:pt idx="308">
                  <c:v>30.400000000000176</c:v>
                </c:pt>
                <c:pt idx="309">
                  <c:v>30.500000000000178</c:v>
                </c:pt>
                <c:pt idx="310">
                  <c:v>30.600000000000179</c:v>
                </c:pt>
                <c:pt idx="311">
                  <c:v>30.70000000000018</c:v>
                </c:pt>
                <c:pt idx="312">
                  <c:v>30.800000000000182</c:v>
                </c:pt>
                <c:pt idx="313">
                  <c:v>30.900000000000183</c:v>
                </c:pt>
                <c:pt idx="314">
                  <c:v>31.000000000000185</c:v>
                </c:pt>
                <c:pt idx="315">
                  <c:v>31.100000000000186</c:v>
                </c:pt>
                <c:pt idx="316">
                  <c:v>31.200000000000188</c:v>
                </c:pt>
                <c:pt idx="317">
                  <c:v>31.300000000000189</c:v>
                </c:pt>
                <c:pt idx="318">
                  <c:v>31.40000000000019</c:v>
                </c:pt>
                <c:pt idx="319">
                  <c:v>31.500000000000192</c:v>
                </c:pt>
                <c:pt idx="320">
                  <c:v>31.600000000000193</c:v>
                </c:pt>
                <c:pt idx="321">
                  <c:v>31.700000000000195</c:v>
                </c:pt>
                <c:pt idx="322">
                  <c:v>31.800000000000196</c:v>
                </c:pt>
                <c:pt idx="323">
                  <c:v>31.900000000000198</c:v>
                </c:pt>
                <c:pt idx="324">
                  <c:v>32.000000000000199</c:v>
                </c:pt>
                <c:pt idx="325">
                  <c:v>32.1000000000002</c:v>
                </c:pt>
                <c:pt idx="326">
                  <c:v>32.200000000000202</c:v>
                </c:pt>
                <c:pt idx="327">
                  <c:v>32.300000000000203</c:v>
                </c:pt>
                <c:pt idx="328">
                  <c:v>32.400000000000205</c:v>
                </c:pt>
                <c:pt idx="329">
                  <c:v>32.500000000000206</c:v>
                </c:pt>
                <c:pt idx="330">
                  <c:v>32.600000000000207</c:v>
                </c:pt>
                <c:pt idx="331">
                  <c:v>32.700000000000209</c:v>
                </c:pt>
                <c:pt idx="332">
                  <c:v>32.80000000000021</c:v>
                </c:pt>
                <c:pt idx="333">
                  <c:v>32.900000000000212</c:v>
                </c:pt>
                <c:pt idx="334">
                  <c:v>33.000000000000213</c:v>
                </c:pt>
                <c:pt idx="335">
                  <c:v>33.100000000000215</c:v>
                </c:pt>
                <c:pt idx="336">
                  <c:v>33.200000000000216</c:v>
                </c:pt>
                <c:pt idx="337">
                  <c:v>33.300000000000217</c:v>
                </c:pt>
                <c:pt idx="338">
                  <c:v>33.400000000000219</c:v>
                </c:pt>
                <c:pt idx="339">
                  <c:v>33.50000000000022</c:v>
                </c:pt>
                <c:pt idx="340">
                  <c:v>33.600000000000222</c:v>
                </c:pt>
                <c:pt idx="341">
                  <c:v>33.700000000000223</c:v>
                </c:pt>
                <c:pt idx="342">
                  <c:v>33.800000000000225</c:v>
                </c:pt>
                <c:pt idx="343">
                  <c:v>33.900000000000226</c:v>
                </c:pt>
                <c:pt idx="344">
                  <c:v>34.000000000000227</c:v>
                </c:pt>
                <c:pt idx="345">
                  <c:v>34.100000000000229</c:v>
                </c:pt>
                <c:pt idx="346">
                  <c:v>34.20000000000023</c:v>
                </c:pt>
                <c:pt idx="347">
                  <c:v>34.300000000000232</c:v>
                </c:pt>
                <c:pt idx="348">
                  <c:v>34.400000000000233</c:v>
                </c:pt>
                <c:pt idx="349">
                  <c:v>34.500000000000234</c:v>
                </c:pt>
                <c:pt idx="350">
                  <c:v>34.600000000000236</c:v>
                </c:pt>
                <c:pt idx="351">
                  <c:v>34.700000000000237</c:v>
                </c:pt>
                <c:pt idx="352">
                  <c:v>34.800000000000239</c:v>
                </c:pt>
                <c:pt idx="353">
                  <c:v>34.90000000000024</c:v>
                </c:pt>
                <c:pt idx="354">
                  <c:v>35.000000000000242</c:v>
                </c:pt>
                <c:pt idx="355">
                  <c:v>35.100000000000243</c:v>
                </c:pt>
                <c:pt idx="356">
                  <c:v>35.200000000000244</c:v>
                </c:pt>
                <c:pt idx="357">
                  <c:v>35.300000000000246</c:v>
                </c:pt>
                <c:pt idx="358">
                  <c:v>35.400000000000247</c:v>
                </c:pt>
                <c:pt idx="359">
                  <c:v>35.500000000000249</c:v>
                </c:pt>
                <c:pt idx="360">
                  <c:v>35.60000000000025</c:v>
                </c:pt>
                <c:pt idx="361">
                  <c:v>35.700000000000252</c:v>
                </c:pt>
                <c:pt idx="362">
                  <c:v>35.800000000000253</c:v>
                </c:pt>
                <c:pt idx="363">
                  <c:v>35.900000000000254</c:v>
                </c:pt>
                <c:pt idx="364">
                  <c:v>36.000000000000256</c:v>
                </c:pt>
                <c:pt idx="365">
                  <c:v>36.100000000000257</c:v>
                </c:pt>
                <c:pt idx="366">
                  <c:v>36.200000000000259</c:v>
                </c:pt>
                <c:pt idx="367">
                  <c:v>36.30000000000026</c:v>
                </c:pt>
                <c:pt idx="368">
                  <c:v>36.400000000000261</c:v>
                </c:pt>
                <c:pt idx="369">
                  <c:v>36.500000000000263</c:v>
                </c:pt>
                <c:pt idx="370">
                  <c:v>36.600000000000264</c:v>
                </c:pt>
                <c:pt idx="371">
                  <c:v>36.700000000000266</c:v>
                </c:pt>
                <c:pt idx="372">
                  <c:v>36.800000000000267</c:v>
                </c:pt>
                <c:pt idx="373">
                  <c:v>36.900000000000269</c:v>
                </c:pt>
                <c:pt idx="374">
                  <c:v>37.00000000000027</c:v>
                </c:pt>
                <c:pt idx="375">
                  <c:v>37.100000000000271</c:v>
                </c:pt>
                <c:pt idx="376">
                  <c:v>37.200000000000273</c:v>
                </c:pt>
                <c:pt idx="377">
                  <c:v>37.300000000000274</c:v>
                </c:pt>
                <c:pt idx="378">
                  <c:v>37.400000000000276</c:v>
                </c:pt>
                <c:pt idx="379">
                  <c:v>37.500000000000277</c:v>
                </c:pt>
                <c:pt idx="380">
                  <c:v>37.600000000000279</c:v>
                </c:pt>
                <c:pt idx="381">
                  <c:v>37.70000000000028</c:v>
                </c:pt>
                <c:pt idx="382">
                  <c:v>37.800000000000281</c:v>
                </c:pt>
                <c:pt idx="383">
                  <c:v>37.900000000000283</c:v>
                </c:pt>
                <c:pt idx="384">
                  <c:v>38.000000000000284</c:v>
                </c:pt>
                <c:pt idx="385">
                  <c:v>38.100000000000286</c:v>
                </c:pt>
                <c:pt idx="386">
                  <c:v>38.200000000000287</c:v>
                </c:pt>
                <c:pt idx="387">
                  <c:v>38.300000000000288</c:v>
                </c:pt>
                <c:pt idx="388">
                  <c:v>38.40000000000029</c:v>
                </c:pt>
                <c:pt idx="389">
                  <c:v>38.500000000000291</c:v>
                </c:pt>
                <c:pt idx="390">
                  <c:v>38.600000000000293</c:v>
                </c:pt>
                <c:pt idx="391">
                  <c:v>38.700000000000294</c:v>
                </c:pt>
                <c:pt idx="392">
                  <c:v>38.800000000000296</c:v>
                </c:pt>
                <c:pt idx="393">
                  <c:v>38.900000000000297</c:v>
                </c:pt>
                <c:pt idx="394">
                  <c:v>39.000000000000298</c:v>
                </c:pt>
                <c:pt idx="395">
                  <c:v>39.1000000000003</c:v>
                </c:pt>
                <c:pt idx="396">
                  <c:v>39.200000000000301</c:v>
                </c:pt>
                <c:pt idx="397">
                  <c:v>39.300000000000303</c:v>
                </c:pt>
                <c:pt idx="398">
                  <c:v>39.400000000000304</c:v>
                </c:pt>
                <c:pt idx="399">
                  <c:v>39.500000000000306</c:v>
                </c:pt>
                <c:pt idx="400">
                  <c:v>39.600000000000307</c:v>
                </c:pt>
                <c:pt idx="401">
                  <c:v>39.700000000000308</c:v>
                </c:pt>
                <c:pt idx="402">
                  <c:v>39.80000000000031</c:v>
                </c:pt>
                <c:pt idx="403">
                  <c:v>39.900000000000311</c:v>
                </c:pt>
                <c:pt idx="404">
                  <c:v>40.000000000000313</c:v>
                </c:pt>
                <c:pt idx="405">
                  <c:v>40.100000000000314</c:v>
                </c:pt>
                <c:pt idx="406">
                  <c:v>40.200000000000315</c:v>
                </c:pt>
                <c:pt idx="407">
                  <c:v>40.300000000000317</c:v>
                </c:pt>
                <c:pt idx="408">
                  <c:v>40.400000000000318</c:v>
                </c:pt>
                <c:pt idx="409">
                  <c:v>40.50000000000032</c:v>
                </c:pt>
                <c:pt idx="410">
                  <c:v>40.600000000000321</c:v>
                </c:pt>
                <c:pt idx="411">
                  <c:v>40.700000000000323</c:v>
                </c:pt>
                <c:pt idx="412">
                  <c:v>40.800000000000324</c:v>
                </c:pt>
                <c:pt idx="413">
                  <c:v>40.900000000000325</c:v>
                </c:pt>
                <c:pt idx="414">
                  <c:v>41.000000000000327</c:v>
                </c:pt>
                <c:pt idx="415">
                  <c:v>41.100000000000328</c:v>
                </c:pt>
                <c:pt idx="416">
                  <c:v>41.20000000000033</c:v>
                </c:pt>
                <c:pt idx="417">
                  <c:v>41.300000000000331</c:v>
                </c:pt>
                <c:pt idx="418">
                  <c:v>41.400000000000333</c:v>
                </c:pt>
                <c:pt idx="419">
                  <c:v>41.500000000000334</c:v>
                </c:pt>
                <c:pt idx="420">
                  <c:v>41.600000000000335</c:v>
                </c:pt>
                <c:pt idx="421">
                  <c:v>41.700000000000337</c:v>
                </c:pt>
                <c:pt idx="422">
                  <c:v>41.800000000000338</c:v>
                </c:pt>
                <c:pt idx="423">
                  <c:v>41.90000000000034</c:v>
                </c:pt>
                <c:pt idx="424">
                  <c:v>42.000000000000341</c:v>
                </c:pt>
                <c:pt idx="425">
                  <c:v>42.100000000000342</c:v>
                </c:pt>
                <c:pt idx="426">
                  <c:v>42.200000000000344</c:v>
                </c:pt>
                <c:pt idx="427">
                  <c:v>42.300000000000345</c:v>
                </c:pt>
                <c:pt idx="428">
                  <c:v>42.400000000000347</c:v>
                </c:pt>
                <c:pt idx="429">
                  <c:v>42.500000000000348</c:v>
                </c:pt>
                <c:pt idx="430">
                  <c:v>42.60000000000035</c:v>
                </c:pt>
                <c:pt idx="431">
                  <c:v>42.700000000000351</c:v>
                </c:pt>
                <c:pt idx="432">
                  <c:v>42.800000000000352</c:v>
                </c:pt>
                <c:pt idx="433">
                  <c:v>42.900000000000354</c:v>
                </c:pt>
                <c:pt idx="434">
                  <c:v>43</c:v>
                </c:pt>
                <c:pt idx="435">
                  <c:v>43.1</c:v>
                </c:pt>
                <c:pt idx="436">
                  <c:v>43.2</c:v>
                </c:pt>
                <c:pt idx="437">
                  <c:v>43.300000000000004</c:v>
                </c:pt>
                <c:pt idx="438">
                  <c:v>43.400000000000006</c:v>
                </c:pt>
                <c:pt idx="439">
                  <c:v>43.500000000000007</c:v>
                </c:pt>
                <c:pt idx="440">
                  <c:v>43.600000000000009</c:v>
                </c:pt>
                <c:pt idx="441">
                  <c:v>43.70000000000001</c:v>
                </c:pt>
                <c:pt idx="442">
                  <c:v>43.800000000000011</c:v>
                </c:pt>
                <c:pt idx="443">
                  <c:v>43.900000000000013</c:v>
                </c:pt>
                <c:pt idx="444">
                  <c:v>44.000000000000014</c:v>
                </c:pt>
                <c:pt idx="445">
                  <c:v>44.100000000000016</c:v>
                </c:pt>
                <c:pt idx="446">
                  <c:v>44.200000000000017</c:v>
                </c:pt>
                <c:pt idx="447">
                  <c:v>44.300000000000018</c:v>
                </c:pt>
                <c:pt idx="448">
                  <c:v>44.40000000000002</c:v>
                </c:pt>
                <c:pt idx="449">
                  <c:v>44.500000000000021</c:v>
                </c:pt>
                <c:pt idx="450">
                  <c:v>44.600000000000023</c:v>
                </c:pt>
                <c:pt idx="451">
                  <c:v>44.700000000000024</c:v>
                </c:pt>
                <c:pt idx="452">
                  <c:v>44.800000000000026</c:v>
                </c:pt>
                <c:pt idx="453">
                  <c:v>44.900000000000027</c:v>
                </c:pt>
                <c:pt idx="454">
                  <c:v>45.000000000000028</c:v>
                </c:pt>
                <c:pt idx="455">
                  <c:v>45.10000000000003</c:v>
                </c:pt>
                <c:pt idx="456">
                  <c:v>45.200000000000031</c:v>
                </c:pt>
                <c:pt idx="457">
                  <c:v>45.300000000000033</c:v>
                </c:pt>
                <c:pt idx="458">
                  <c:v>45.400000000000034</c:v>
                </c:pt>
                <c:pt idx="459">
                  <c:v>45.500000000000036</c:v>
                </c:pt>
                <c:pt idx="460">
                  <c:v>45.600000000000037</c:v>
                </c:pt>
                <c:pt idx="461">
                  <c:v>45.700000000000038</c:v>
                </c:pt>
                <c:pt idx="462">
                  <c:v>45.80000000000004</c:v>
                </c:pt>
                <c:pt idx="463">
                  <c:v>45.900000000000041</c:v>
                </c:pt>
                <c:pt idx="464">
                  <c:v>46.000000000000043</c:v>
                </c:pt>
                <c:pt idx="465">
                  <c:v>46.100000000000044</c:v>
                </c:pt>
                <c:pt idx="466">
                  <c:v>46.200000000000045</c:v>
                </c:pt>
                <c:pt idx="467">
                  <c:v>46.300000000000047</c:v>
                </c:pt>
                <c:pt idx="468">
                  <c:v>46.400000000000048</c:v>
                </c:pt>
                <c:pt idx="469">
                  <c:v>46.50000000000005</c:v>
                </c:pt>
                <c:pt idx="470">
                  <c:v>46.600000000000051</c:v>
                </c:pt>
                <c:pt idx="471">
                  <c:v>46.700000000000053</c:v>
                </c:pt>
                <c:pt idx="472">
                  <c:v>46.800000000000054</c:v>
                </c:pt>
                <c:pt idx="473">
                  <c:v>46.900000000000055</c:v>
                </c:pt>
                <c:pt idx="474">
                  <c:v>47.000000000000057</c:v>
                </c:pt>
                <c:pt idx="475">
                  <c:v>47.100000000000058</c:v>
                </c:pt>
                <c:pt idx="476">
                  <c:v>47.20000000000006</c:v>
                </c:pt>
                <c:pt idx="477">
                  <c:v>47.300000000000061</c:v>
                </c:pt>
                <c:pt idx="478">
                  <c:v>47.400000000000063</c:v>
                </c:pt>
                <c:pt idx="479">
                  <c:v>47.500000000000064</c:v>
                </c:pt>
                <c:pt idx="480">
                  <c:v>47.600000000000065</c:v>
                </c:pt>
                <c:pt idx="481">
                  <c:v>47.700000000000067</c:v>
                </c:pt>
                <c:pt idx="482">
                  <c:v>47.800000000000068</c:v>
                </c:pt>
                <c:pt idx="483">
                  <c:v>47.90000000000007</c:v>
                </c:pt>
                <c:pt idx="484">
                  <c:v>48.000000000000071</c:v>
                </c:pt>
                <c:pt idx="485">
                  <c:v>48.100000000000072</c:v>
                </c:pt>
                <c:pt idx="486">
                  <c:v>48.200000000000074</c:v>
                </c:pt>
                <c:pt idx="487">
                  <c:v>48.300000000000075</c:v>
                </c:pt>
                <c:pt idx="488">
                  <c:v>48.400000000000077</c:v>
                </c:pt>
                <c:pt idx="489">
                  <c:v>48.500000000000078</c:v>
                </c:pt>
                <c:pt idx="490">
                  <c:v>48.60000000000008</c:v>
                </c:pt>
                <c:pt idx="491">
                  <c:v>48.700000000000081</c:v>
                </c:pt>
                <c:pt idx="492">
                  <c:v>48.800000000000082</c:v>
                </c:pt>
                <c:pt idx="493">
                  <c:v>48.900000000000084</c:v>
                </c:pt>
                <c:pt idx="494">
                  <c:v>49.000000000000085</c:v>
                </c:pt>
                <c:pt idx="495">
                  <c:v>49.100000000000087</c:v>
                </c:pt>
                <c:pt idx="496">
                  <c:v>49.200000000000088</c:v>
                </c:pt>
                <c:pt idx="497">
                  <c:v>49.30000000000009</c:v>
                </c:pt>
                <c:pt idx="498">
                  <c:v>49.400000000000091</c:v>
                </c:pt>
                <c:pt idx="499">
                  <c:v>49.500000000000092</c:v>
                </c:pt>
                <c:pt idx="500">
                  <c:v>49.600000000000094</c:v>
                </c:pt>
                <c:pt idx="501">
                  <c:v>49.700000000000095</c:v>
                </c:pt>
                <c:pt idx="502">
                  <c:v>49.800000000000097</c:v>
                </c:pt>
                <c:pt idx="503">
                  <c:v>49.900000000000098</c:v>
                </c:pt>
                <c:pt idx="504">
                  <c:v>50.000000000000099</c:v>
                </c:pt>
                <c:pt idx="505">
                  <c:v>50.100000000000101</c:v>
                </c:pt>
                <c:pt idx="506">
                  <c:v>50.200000000000102</c:v>
                </c:pt>
                <c:pt idx="507">
                  <c:v>50.300000000000104</c:v>
                </c:pt>
                <c:pt idx="508">
                  <c:v>50.400000000000105</c:v>
                </c:pt>
                <c:pt idx="509">
                  <c:v>50.500000000000107</c:v>
                </c:pt>
                <c:pt idx="510">
                  <c:v>50.600000000000108</c:v>
                </c:pt>
                <c:pt idx="511">
                  <c:v>50.700000000000109</c:v>
                </c:pt>
                <c:pt idx="512">
                  <c:v>50.800000000000111</c:v>
                </c:pt>
                <c:pt idx="513">
                  <c:v>50.900000000000112</c:v>
                </c:pt>
                <c:pt idx="514">
                  <c:v>51.000000000000114</c:v>
                </c:pt>
                <c:pt idx="515">
                  <c:v>51.100000000000115</c:v>
                </c:pt>
                <c:pt idx="516">
                  <c:v>51.200000000000117</c:v>
                </c:pt>
                <c:pt idx="517">
                  <c:v>51.300000000000118</c:v>
                </c:pt>
                <c:pt idx="518">
                  <c:v>51.400000000000119</c:v>
                </c:pt>
                <c:pt idx="519">
                  <c:v>51.500000000000121</c:v>
                </c:pt>
                <c:pt idx="520">
                  <c:v>51.600000000000122</c:v>
                </c:pt>
                <c:pt idx="521">
                  <c:v>51.700000000000124</c:v>
                </c:pt>
                <c:pt idx="522">
                  <c:v>51.800000000000125</c:v>
                </c:pt>
                <c:pt idx="523">
                  <c:v>51.900000000000126</c:v>
                </c:pt>
                <c:pt idx="524">
                  <c:v>52.000000000000128</c:v>
                </c:pt>
                <c:pt idx="525">
                  <c:v>52.100000000000129</c:v>
                </c:pt>
                <c:pt idx="526">
                  <c:v>52.200000000000131</c:v>
                </c:pt>
                <c:pt idx="527">
                  <c:v>52.300000000000132</c:v>
                </c:pt>
                <c:pt idx="528">
                  <c:v>52.400000000000134</c:v>
                </c:pt>
                <c:pt idx="529">
                  <c:v>52.500000000000135</c:v>
                </c:pt>
                <c:pt idx="530">
                  <c:v>52.600000000000136</c:v>
                </c:pt>
                <c:pt idx="531">
                  <c:v>52.700000000000138</c:v>
                </c:pt>
                <c:pt idx="532">
                  <c:v>52.800000000000139</c:v>
                </c:pt>
                <c:pt idx="533">
                  <c:v>52.900000000000141</c:v>
                </c:pt>
                <c:pt idx="534">
                  <c:v>53.000000000000142</c:v>
                </c:pt>
                <c:pt idx="535">
                  <c:v>53.100000000000144</c:v>
                </c:pt>
                <c:pt idx="536">
                  <c:v>53.200000000000145</c:v>
                </c:pt>
                <c:pt idx="537">
                  <c:v>53.300000000000146</c:v>
                </c:pt>
                <c:pt idx="538">
                  <c:v>53.400000000000148</c:v>
                </c:pt>
                <c:pt idx="539">
                  <c:v>53.500000000000149</c:v>
                </c:pt>
                <c:pt idx="540">
                  <c:v>53.600000000000151</c:v>
                </c:pt>
                <c:pt idx="541">
                  <c:v>53.700000000000152</c:v>
                </c:pt>
                <c:pt idx="542">
                  <c:v>53.800000000000153</c:v>
                </c:pt>
                <c:pt idx="543">
                  <c:v>53.900000000000155</c:v>
                </c:pt>
                <c:pt idx="544">
                  <c:v>54.000000000000156</c:v>
                </c:pt>
                <c:pt idx="545">
                  <c:v>54.100000000000158</c:v>
                </c:pt>
                <c:pt idx="546">
                  <c:v>54.200000000000159</c:v>
                </c:pt>
                <c:pt idx="547">
                  <c:v>54.300000000000161</c:v>
                </c:pt>
                <c:pt idx="548">
                  <c:v>54.400000000000162</c:v>
                </c:pt>
                <c:pt idx="549">
                  <c:v>54.500000000000163</c:v>
                </c:pt>
                <c:pt idx="550">
                  <c:v>54.600000000000165</c:v>
                </c:pt>
                <c:pt idx="551">
                  <c:v>54.700000000000166</c:v>
                </c:pt>
                <c:pt idx="552">
                  <c:v>54.800000000000168</c:v>
                </c:pt>
                <c:pt idx="553">
                  <c:v>54.900000000000169</c:v>
                </c:pt>
                <c:pt idx="554">
                  <c:v>55.000000000000171</c:v>
                </c:pt>
                <c:pt idx="555">
                  <c:v>55.100000000000172</c:v>
                </c:pt>
                <c:pt idx="556">
                  <c:v>55.200000000000173</c:v>
                </c:pt>
                <c:pt idx="557">
                  <c:v>55.300000000000175</c:v>
                </c:pt>
                <c:pt idx="558">
                  <c:v>55.400000000000176</c:v>
                </c:pt>
                <c:pt idx="559">
                  <c:v>55.500000000000178</c:v>
                </c:pt>
                <c:pt idx="560">
                  <c:v>55.600000000000179</c:v>
                </c:pt>
                <c:pt idx="561">
                  <c:v>55.70000000000018</c:v>
                </c:pt>
                <c:pt idx="562">
                  <c:v>55.800000000000182</c:v>
                </c:pt>
                <c:pt idx="563">
                  <c:v>55.900000000000183</c:v>
                </c:pt>
                <c:pt idx="564">
                  <c:v>56.000000000000185</c:v>
                </c:pt>
                <c:pt idx="565">
                  <c:v>56.100000000000186</c:v>
                </c:pt>
                <c:pt idx="566">
                  <c:v>56.200000000000188</c:v>
                </c:pt>
                <c:pt idx="567">
                  <c:v>56.300000000000189</c:v>
                </c:pt>
                <c:pt idx="568">
                  <c:v>56.40000000000019</c:v>
                </c:pt>
                <c:pt idx="569">
                  <c:v>56.500000000000192</c:v>
                </c:pt>
                <c:pt idx="570">
                  <c:v>56.600000000000193</c:v>
                </c:pt>
                <c:pt idx="571">
                  <c:v>56.700000000000195</c:v>
                </c:pt>
                <c:pt idx="572">
                  <c:v>56.800000000000196</c:v>
                </c:pt>
                <c:pt idx="573">
                  <c:v>56.900000000000198</c:v>
                </c:pt>
                <c:pt idx="574">
                  <c:v>57.000000000000199</c:v>
                </c:pt>
                <c:pt idx="575">
                  <c:v>57.1000000000002</c:v>
                </c:pt>
                <c:pt idx="576">
                  <c:v>57.200000000000202</c:v>
                </c:pt>
                <c:pt idx="577">
                  <c:v>57.300000000000203</c:v>
                </c:pt>
                <c:pt idx="578">
                  <c:v>57.400000000000205</c:v>
                </c:pt>
                <c:pt idx="579">
                  <c:v>57.500000000000206</c:v>
                </c:pt>
                <c:pt idx="580">
                  <c:v>57.600000000000207</c:v>
                </c:pt>
                <c:pt idx="581">
                  <c:v>57.700000000000209</c:v>
                </c:pt>
                <c:pt idx="582">
                  <c:v>57.80000000000021</c:v>
                </c:pt>
                <c:pt idx="583">
                  <c:v>57.900000000000212</c:v>
                </c:pt>
                <c:pt idx="584">
                  <c:v>58.000000000000213</c:v>
                </c:pt>
                <c:pt idx="585">
                  <c:v>58.100000000000215</c:v>
                </c:pt>
                <c:pt idx="586">
                  <c:v>58.200000000000216</c:v>
                </c:pt>
                <c:pt idx="587">
                  <c:v>58.300000000000217</c:v>
                </c:pt>
                <c:pt idx="588">
                  <c:v>58.400000000000219</c:v>
                </c:pt>
                <c:pt idx="589">
                  <c:v>58.50000000000022</c:v>
                </c:pt>
                <c:pt idx="590">
                  <c:v>58.600000000000222</c:v>
                </c:pt>
                <c:pt idx="591">
                  <c:v>58.700000000000223</c:v>
                </c:pt>
                <c:pt idx="592">
                  <c:v>58.800000000000225</c:v>
                </c:pt>
                <c:pt idx="593">
                  <c:v>58.900000000000226</c:v>
                </c:pt>
                <c:pt idx="594">
                  <c:v>59.000000000000227</c:v>
                </c:pt>
                <c:pt idx="595">
                  <c:v>59.100000000000229</c:v>
                </c:pt>
                <c:pt idx="596">
                  <c:v>59.20000000000023</c:v>
                </c:pt>
                <c:pt idx="597">
                  <c:v>59.300000000000232</c:v>
                </c:pt>
                <c:pt idx="598">
                  <c:v>59.400000000000233</c:v>
                </c:pt>
                <c:pt idx="599">
                  <c:v>59.500000000000234</c:v>
                </c:pt>
                <c:pt idx="600">
                  <c:v>59.600000000000236</c:v>
                </c:pt>
                <c:pt idx="601">
                  <c:v>59.700000000000237</c:v>
                </c:pt>
                <c:pt idx="602">
                  <c:v>59.800000000000239</c:v>
                </c:pt>
                <c:pt idx="603">
                  <c:v>59.90000000000024</c:v>
                </c:pt>
                <c:pt idx="604">
                  <c:v>60.000000000000242</c:v>
                </c:pt>
                <c:pt idx="605">
                  <c:v>60.100000000000243</c:v>
                </c:pt>
                <c:pt idx="606">
                  <c:v>60.200000000000244</c:v>
                </c:pt>
                <c:pt idx="607">
                  <c:v>60.300000000000246</c:v>
                </c:pt>
                <c:pt idx="608">
                  <c:v>60.400000000000247</c:v>
                </c:pt>
                <c:pt idx="609">
                  <c:v>60.500000000000249</c:v>
                </c:pt>
                <c:pt idx="610">
                  <c:v>60.60000000000025</c:v>
                </c:pt>
                <c:pt idx="611">
                  <c:v>60.700000000000252</c:v>
                </c:pt>
                <c:pt idx="612">
                  <c:v>60.800000000000253</c:v>
                </c:pt>
                <c:pt idx="613">
                  <c:v>60.900000000000254</c:v>
                </c:pt>
                <c:pt idx="614">
                  <c:v>61.000000000000256</c:v>
                </c:pt>
                <c:pt idx="615">
                  <c:v>61.100000000000257</c:v>
                </c:pt>
                <c:pt idx="616">
                  <c:v>61.200000000000259</c:v>
                </c:pt>
                <c:pt idx="617">
                  <c:v>61.30000000000026</c:v>
                </c:pt>
                <c:pt idx="618">
                  <c:v>61.400000000000261</c:v>
                </c:pt>
                <c:pt idx="619">
                  <c:v>61.500000000000263</c:v>
                </c:pt>
                <c:pt idx="620">
                  <c:v>61.600000000000264</c:v>
                </c:pt>
                <c:pt idx="621">
                  <c:v>61.700000000000266</c:v>
                </c:pt>
                <c:pt idx="622">
                  <c:v>61.800000000000267</c:v>
                </c:pt>
                <c:pt idx="623">
                  <c:v>61.900000000000269</c:v>
                </c:pt>
                <c:pt idx="624">
                  <c:v>62.00000000000027</c:v>
                </c:pt>
                <c:pt idx="625">
                  <c:v>62.100000000000271</c:v>
                </c:pt>
                <c:pt idx="626">
                  <c:v>62.200000000000273</c:v>
                </c:pt>
                <c:pt idx="627">
                  <c:v>62.300000000000274</c:v>
                </c:pt>
                <c:pt idx="628">
                  <c:v>62.400000000000276</c:v>
                </c:pt>
                <c:pt idx="629">
                  <c:v>62.500000000000277</c:v>
                </c:pt>
                <c:pt idx="630">
                  <c:v>62.600000000000279</c:v>
                </c:pt>
                <c:pt idx="631">
                  <c:v>62.70000000000028</c:v>
                </c:pt>
                <c:pt idx="632">
                  <c:v>62.800000000000281</c:v>
                </c:pt>
                <c:pt idx="633">
                  <c:v>62.900000000000283</c:v>
                </c:pt>
                <c:pt idx="634">
                  <c:v>63.000000000000284</c:v>
                </c:pt>
                <c:pt idx="635">
                  <c:v>63.100000000000286</c:v>
                </c:pt>
                <c:pt idx="636">
                  <c:v>63.200000000000287</c:v>
                </c:pt>
                <c:pt idx="637">
                  <c:v>63.300000000000288</c:v>
                </c:pt>
                <c:pt idx="638">
                  <c:v>63.40000000000029</c:v>
                </c:pt>
                <c:pt idx="639">
                  <c:v>63.500000000000291</c:v>
                </c:pt>
                <c:pt idx="640">
                  <c:v>63.600000000000293</c:v>
                </c:pt>
                <c:pt idx="641">
                  <c:v>63.700000000000294</c:v>
                </c:pt>
                <c:pt idx="642">
                  <c:v>63.800000000000296</c:v>
                </c:pt>
                <c:pt idx="643">
                  <c:v>63.900000000000297</c:v>
                </c:pt>
                <c:pt idx="644">
                  <c:v>64.000000000000298</c:v>
                </c:pt>
                <c:pt idx="645">
                  <c:v>64.100000000000293</c:v>
                </c:pt>
                <c:pt idx="646">
                  <c:v>64.200000000000287</c:v>
                </c:pt>
                <c:pt idx="647">
                  <c:v>64.300000000000281</c:v>
                </c:pt>
                <c:pt idx="648">
                  <c:v>64.400000000000276</c:v>
                </c:pt>
                <c:pt idx="649">
                  <c:v>64.50000000000027</c:v>
                </c:pt>
                <c:pt idx="650">
                  <c:v>64.600000000000264</c:v>
                </c:pt>
                <c:pt idx="651">
                  <c:v>64.700000000000259</c:v>
                </c:pt>
                <c:pt idx="652">
                  <c:v>64.800000000000253</c:v>
                </c:pt>
                <c:pt idx="653">
                  <c:v>64.900000000000247</c:v>
                </c:pt>
                <c:pt idx="654">
                  <c:v>65.000000000000242</c:v>
                </c:pt>
                <c:pt idx="655">
                  <c:v>65.100000000000236</c:v>
                </c:pt>
                <c:pt idx="656">
                  <c:v>65.20000000000023</c:v>
                </c:pt>
                <c:pt idx="657">
                  <c:v>65.300000000000225</c:v>
                </c:pt>
                <c:pt idx="658">
                  <c:v>65.400000000000219</c:v>
                </c:pt>
                <c:pt idx="659">
                  <c:v>65.500000000000213</c:v>
                </c:pt>
                <c:pt idx="660">
                  <c:v>65.600000000000207</c:v>
                </c:pt>
                <c:pt idx="661">
                  <c:v>65.700000000000202</c:v>
                </c:pt>
                <c:pt idx="662">
                  <c:v>65.800000000000196</c:v>
                </c:pt>
                <c:pt idx="663">
                  <c:v>65.90000000000019</c:v>
                </c:pt>
                <c:pt idx="664">
                  <c:v>66.000000000000185</c:v>
                </c:pt>
                <c:pt idx="665">
                  <c:v>66.100000000000179</c:v>
                </c:pt>
                <c:pt idx="666">
                  <c:v>66.200000000000173</c:v>
                </c:pt>
                <c:pt idx="667">
                  <c:v>66.300000000000168</c:v>
                </c:pt>
                <c:pt idx="668">
                  <c:v>66.400000000000162</c:v>
                </c:pt>
                <c:pt idx="669">
                  <c:v>66.500000000000156</c:v>
                </c:pt>
                <c:pt idx="670">
                  <c:v>66.600000000000151</c:v>
                </c:pt>
                <c:pt idx="671">
                  <c:v>66.700000000000145</c:v>
                </c:pt>
                <c:pt idx="672">
                  <c:v>66.800000000000139</c:v>
                </c:pt>
                <c:pt idx="673">
                  <c:v>66.900000000000134</c:v>
                </c:pt>
                <c:pt idx="674">
                  <c:v>67.000000000000128</c:v>
                </c:pt>
                <c:pt idx="675">
                  <c:v>67.100000000000122</c:v>
                </c:pt>
                <c:pt idx="676">
                  <c:v>67.200000000000117</c:v>
                </c:pt>
                <c:pt idx="677">
                  <c:v>67.300000000000111</c:v>
                </c:pt>
                <c:pt idx="678">
                  <c:v>67.400000000000105</c:v>
                </c:pt>
                <c:pt idx="679">
                  <c:v>67.500000000000099</c:v>
                </c:pt>
                <c:pt idx="680">
                  <c:v>67.600000000000094</c:v>
                </c:pt>
                <c:pt idx="681">
                  <c:v>67.700000000000088</c:v>
                </c:pt>
                <c:pt idx="682">
                  <c:v>67.800000000000082</c:v>
                </c:pt>
                <c:pt idx="683">
                  <c:v>67.900000000000077</c:v>
                </c:pt>
                <c:pt idx="684">
                  <c:v>68.000000000000071</c:v>
                </c:pt>
                <c:pt idx="685">
                  <c:v>68.100000000000065</c:v>
                </c:pt>
                <c:pt idx="686">
                  <c:v>68.20000000000006</c:v>
                </c:pt>
                <c:pt idx="687">
                  <c:v>68.300000000000054</c:v>
                </c:pt>
                <c:pt idx="688">
                  <c:v>68.400000000000048</c:v>
                </c:pt>
                <c:pt idx="689">
                  <c:v>68.500000000000043</c:v>
                </c:pt>
                <c:pt idx="690">
                  <c:v>68.600000000000037</c:v>
                </c:pt>
                <c:pt idx="691">
                  <c:v>68.700000000000031</c:v>
                </c:pt>
                <c:pt idx="692">
                  <c:v>68.800000000000026</c:v>
                </c:pt>
                <c:pt idx="693">
                  <c:v>68.90000000000002</c:v>
                </c:pt>
                <c:pt idx="694">
                  <c:v>69.000000000000014</c:v>
                </c:pt>
                <c:pt idx="695">
                  <c:v>69.100000000000009</c:v>
                </c:pt>
                <c:pt idx="696">
                  <c:v>69.2</c:v>
                </c:pt>
                <c:pt idx="697">
                  <c:v>69.3</c:v>
                </c:pt>
                <c:pt idx="698">
                  <c:v>69.399999999999991</c:v>
                </c:pt>
                <c:pt idx="699">
                  <c:v>69.499999999999986</c:v>
                </c:pt>
                <c:pt idx="700">
                  <c:v>69.59999999999998</c:v>
                </c:pt>
                <c:pt idx="701">
                  <c:v>69.699999999999974</c:v>
                </c:pt>
                <c:pt idx="702">
                  <c:v>69.799999999999969</c:v>
                </c:pt>
                <c:pt idx="703">
                  <c:v>69.899999999999963</c:v>
                </c:pt>
                <c:pt idx="704">
                  <c:v>69.999999999999957</c:v>
                </c:pt>
                <c:pt idx="705">
                  <c:v>70.099999999999952</c:v>
                </c:pt>
                <c:pt idx="706">
                  <c:v>70.199999999999946</c:v>
                </c:pt>
                <c:pt idx="707">
                  <c:v>70.29999999999994</c:v>
                </c:pt>
                <c:pt idx="708">
                  <c:v>70.399999999999935</c:v>
                </c:pt>
                <c:pt idx="709">
                  <c:v>70.499999999999929</c:v>
                </c:pt>
                <c:pt idx="710">
                  <c:v>70.599999999999923</c:v>
                </c:pt>
                <c:pt idx="711">
                  <c:v>70.699999999999918</c:v>
                </c:pt>
                <c:pt idx="712">
                  <c:v>70.799999999999912</c:v>
                </c:pt>
                <c:pt idx="713">
                  <c:v>70.899999999999906</c:v>
                </c:pt>
                <c:pt idx="714">
                  <c:v>70.999999999999901</c:v>
                </c:pt>
                <c:pt idx="715">
                  <c:v>71.099999999999895</c:v>
                </c:pt>
                <c:pt idx="716">
                  <c:v>71.199999999999889</c:v>
                </c:pt>
                <c:pt idx="717">
                  <c:v>71.299999999999883</c:v>
                </c:pt>
                <c:pt idx="718">
                  <c:v>71.399999999999878</c:v>
                </c:pt>
                <c:pt idx="719">
                  <c:v>71.499999999999872</c:v>
                </c:pt>
                <c:pt idx="720">
                  <c:v>71.599999999999866</c:v>
                </c:pt>
                <c:pt idx="721">
                  <c:v>71.699999999999861</c:v>
                </c:pt>
                <c:pt idx="722">
                  <c:v>71.799999999999855</c:v>
                </c:pt>
                <c:pt idx="723">
                  <c:v>71.899999999999849</c:v>
                </c:pt>
                <c:pt idx="724">
                  <c:v>71.999999999999844</c:v>
                </c:pt>
                <c:pt idx="725">
                  <c:v>72.099999999999838</c:v>
                </c:pt>
                <c:pt idx="726">
                  <c:v>72.199999999999832</c:v>
                </c:pt>
                <c:pt idx="727">
                  <c:v>72.299999999999827</c:v>
                </c:pt>
                <c:pt idx="728">
                  <c:v>72.399999999999821</c:v>
                </c:pt>
                <c:pt idx="729">
                  <c:v>72.499999999999815</c:v>
                </c:pt>
                <c:pt idx="730">
                  <c:v>72.59999999999981</c:v>
                </c:pt>
                <c:pt idx="731">
                  <c:v>72.699999999999804</c:v>
                </c:pt>
                <c:pt idx="732">
                  <c:v>72.799999999999798</c:v>
                </c:pt>
                <c:pt idx="733">
                  <c:v>72.899999999999793</c:v>
                </c:pt>
                <c:pt idx="734">
                  <c:v>72.999999999999787</c:v>
                </c:pt>
                <c:pt idx="735">
                  <c:v>73.099999999999781</c:v>
                </c:pt>
                <c:pt idx="736">
                  <c:v>73.199999999999775</c:v>
                </c:pt>
                <c:pt idx="737">
                  <c:v>73.29999999999977</c:v>
                </c:pt>
                <c:pt idx="738">
                  <c:v>73.399999999999764</c:v>
                </c:pt>
                <c:pt idx="739">
                  <c:v>73.499999999999758</c:v>
                </c:pt>
                <c:pt idx="740">
                  <c:v>73.599999999999753</c:v>
                </c:pt>
                <c:pt idx="741">
                  <c:v>73.699999999999747</c:v>
                </c:pt>
                <c:pt idx="742">
                  <c:v>73.799999999999741</c:v>
                </c:pt>
                <c:pt idx="743">
                  <c:v>73.899999999999736</c:v>
                </c:pt>
                <c:pt idx="744">
                  <c:v>73.99999999999973</c:v>
                </c:pt>
                <c:pt idx="745">
                  <c:v>74.099999999999724</c:v>
                </c:pt>
                <c:pt idx="746">
                  <c:v>74.199999999999719</c:v>
                </c:pt>
                <c:pt idx="747">
                  <c:v>74.299999999999713</c:v>
                </c:pt>
                <c:pt idx="748">
                  <c:v>74.399999999999707</c:v>
                </c:pt>
                <c:pt idx="749">
                  <c:v>74.499999999999702</c:v>
                </c:pt>
                <c:pt idx="750">
                  <c:v>74.599999999999696</c:v>
                </c:pt>
                <c:pt idx="751">
                  <c:v>74.69999999999969</c:v>
                </c:pt>
                <c:pt idx="752">
                  <c:v>74.799999999999685</c:v>
                </c:pt>
                <c:pt idx="753">
                  <c:v>74.899999999999679</c:v>
                </c:pt>
                <c:pt idx="754">
                  <c:v>74.999999999999673</c:v>
                </c:pt>
                <c:pt idx="755">
                  <c:v>75.099999999999667</c:v>
                </c:pt>
                <c:pt idx="756">
                  <c:v>75.199999999999662</c:v>
                </c:pt>
                <c:pt idx="757">
                  <c:v>75.299999999999656</c:v>
                </c:pt>
                <c:pt idx="758">
                  <c:v>75.39999999999965</c:v>
                </c:pt>
                <c:pt idx="759">
                  <c:v>75.499999999999645</c:v>
                </c:pt>
                <c:pt idx="760">
                  <c:v>75.599999999999639</c:v>
                </c:pt>
                <c:pt idx="761">
                  <c:v>75.699999999999633</c:v>
                </c:pt>
                <c:pt idx="762">
                  <c:v>75.799999999999628</c:v>
                </c:pt>
                <c:pt idx="763">
                  <c:v>75.899999999999622</c:v>
                </c:pt>
                <c:pt idx="764">
                  <c:v>75.999999999999616</c:v>
                </c:pt>
                <c:pt idx="765">
                  <c:v>76.099999999999611</c:v>
                </c:pt>
                <c:pt idx="766">
                  <c:v>76.199999999999605</c:v>
                </c:pt>
                <c:pt idx="767">
                  <c:v>76.299999999999599</c:v>
                </c:pt>
                <c:pt idx="768">
                  <c:v>76.399999999999594</c:v>
                </c:pt>
                <c:pt idx="769">
                  <c:v>76.499999999999588</c:v>
                </c:pt>
                <c:pt idx="770">
                  <c:v>76.599999999999582</c:v>
                </c:pt>
                <c:pt idx="771">
                  <c:v>76.699999999999577</c:v>
                </c:pt>
                <c:pt idx="772">
                  <c:v>76.799999999999571</c:v>
                </c:pt>
                <c:pt idx="773">
                  <c:v>76.899999999999565</c:v>
                </c:pt>
                <c:pt idx="774">
                  <c:v>76.999999999999559</c:v>
                </c:pt>
                <c:pt idx="775">
                  <c:v>77.099999999999554</c:v>
                </c:pt>
                <c:pt idx="776">
                  <c:v>77.199999999999548</c:v>
                </c:pt>
                <c:pt idx="777">
                  <c:v>77.299999999999542</c:v>
                </c:pt>
                <c:pt idx="778">
                  <c:v>77.399999999999537</c:v>
                </c:pt>
                <c:pt idx="779">
                  <c:v>77.499999999999531</c:v>
                </c:pt>
                <c:pt idx="780">
                  <c:v>77.599999999999525</c:v>
                </c:pt>
                <c:pt idx="781">
                  <c:v>77.69999999999952</c:v>
                </c:pt>
                <c:pt idx="782">
                  <c:v>77.799999999999514</c:v>
                </c:pt>
                <c:pt idx="783">
                  <c:v>77.899999999999508</c:v>
                </c:pt>
                <c:pt idx="784">
                  <c:v>77.999999999999503</c:v>
                </c:pt>
                <c:pt idx="785">
                  <c:v>78.099999999999497</c:v>
                </c:pt>
                <c:pt idx="786">
                  <c:v>78.199999999999491</c:v>
                </c:pt>
                <c:pt idx="787">
                  <c:v>78.299999999999486</c:v>
                </c:pt>
                <c:pt idx="788">
                  <c:v>78.39999999999948</c:v>
                </c:pt>
                <c:pt idx="789">
                  <c:v>78.499999999999474</c:v>
                </c:pt>
                <c:pt idx="790">
                  <c:v>78.599999999999469</c:v>
                </c:pt>
                <c:pt idx="791">
                  <c:v>78.699999999999463</c:v>
                </c:pt>
                <c:pt idx="792">
                  <c:v>78.799999999999457</c:v>
                </c:pt>
                <c:pt idx="793">
                  <c:v>78.899999999999451</c:v>
                </c:pt>
                <c:pt idx="794">
                  <c:v>78.999999999999446</c:v>
                </c:pt>
                <c:pt idx="795">
                  <c:v>79.09999999999944</c:v>
                </c:pt>
                <c:pt idx="796">
                  <c:v>79.199999999999434</c:v>
                </c:pt>
                <c:pt idx="797">
                  <c:v>79.299999999999429</c:v>
                </c:pt>
                <c:pt idx="798">
                  <c:v>79.399999999999423</c:v>
                </c:pt>
                <c:pt idx="799">
                  <c:v>79.499999999999417</c:v>
                </c:pt>
                <c:pt idx="800">
                  <c:v>79.599999999999412</c:v>
                </c:pt>
                <c:pt idx="801">
                  <c:v>79.699999999999406</c:v>
                </c:pt>
                <c:pt idx="802">
                  <c:v>79.7999999999994</c:v>
                </c:pt>
                <c:pt idx="803">
                  <c:v>79.899999999999395</c:v>
                </c:pt>
                <c:pt idx="804">
                  <c:v>79.999999999999389</c:v>
                </c:pt>
                <c:pt idx="805">
                  <c:v>80.099999999999383</c:v>
                </c:pt>
                <c:pt idx="806">
                  <c:v>80.199999999999378</c:v>
                </c:pt>
                <c:pt idx="807">
                  <c:v>80.299999999999372</c:v>
                </c:pt>
                <c:pt idx="808">
                  <c:v>80.399999999999366</c:v>
                </c:pt>
                <c:pt idx="809">
                  <c:v>80.499999999999361</c:v>
                </c:pt>
                <c:pt idx="810">
                  <c:v>80.599999999999355</c:v>
                </c:pt>
                <c:pt idx="811">
                  <c:v>80.699999999999349</c:v>
                </c:pt>
                <c:pt idx="812">
                  <c:v>80.799999999999343</c:v>
                </c:pt>
                <c:pt idx="813">
                  <c:v>80.899999999999338</c:v>
                </c:pt>
                <c:pt idx="814">
                  <c:v>80.999999999999332</c:v>
                </c:pt>
                <c:pt idx="815">
                  <c:v>81.099999999999326</c:v>
                </c:pt>
                <c:pt idx="816">
                  <c:v>81.199999999999321</c:v>
                </c:pt>
                <c:pt idx="817">
                  <c:v>81.299999999999315</c:v>
                </c:pt>
                <c:pt idx="818">
                  <c:v>81.399999999999309</c:v>
                </c:pt>
                <c:pt idx="819">
                  <c:v>81.499999999999304</c:v>
                </c:pt>
                <c:pt idx="820">
                  <c:v>81.599999999999298</c:v>
                </c:pt>
                <c:pt idx="821">
                  <c:v>81.699999999999292</c:v>
                </c:pt>
                <c:pt idx="822">
                  <c:v>81.799999999999287</c:v>
                </c:pt>
                <c:pt idx="823">
                  <c:v>81.899999999999281</c:v>
                </c:pt>
                <c:pt idx="824">
                  <c:v>81.999999999999275</c:v>
                </c:pt>
                <c:pt idx="825">
                  <c:v>82.09999999999927</c:v>
                </c:pt>
                <c:pt idx="826">
                  <c:v>82.199999999999264</c:v>
                </c:pt>
                <c:pt idx="827">
                  <c:v>82.299999999999258</c:v>
                </c:pt>
                <c:pt idx="828">
                  <c:v>82.399999999999253</c:v>
                </c:pt>
                <c:pt idx="829">
                  <c:v>82.499999999999247</c:v>
                </c:pt>
                <c:pt idx="830">
                  <c:v>82.599999999999241</c:v>
                </c:pt>
                <c:pt idx="831">
                  <c:v>82.699999999999235</c:v>
                </c:pt>
                <c:pt idx="832">
                  <c:v>82.79999999999923</c:v>
                </c:pt>
                <c:pt idx="833">
                  <c:v>82.899999999999224</c:v>
                </c:pt>
                <c:pt idx="834">
                  <c:v>82.999999999999218</c:v>
                </c:pt>
                <c:pt idx="835">
                  <c:v>83.099999999999213</c:v>
                </c:pt>
                <c:pt idx="836">
                  <c:v>83.199999999999207</c:v>
                </c:pt>
                <c:pt idx="837">
                  <c:v>83.299999999999201</c:v>
                </c:pt>
                <c:pt idx="838">
                  <c:v>83.399999999999196</c:v>
                </c:pt>
                <c:pt idx="839">
                  <c:v>83.49999999999919</c:v>
                </c:pt>
                <c:pt idx="840">
                  <c:v>83.599999999999184</c:v>
                </c:pt>
                <c:pt idx="841">
                  <c:v>83.699999999999179</c:v>
                </c:pt>
                <c:pt idx="842">
                  <c:v>83.799999999999173</c:v>
                </c:pt>
                <c:pt idx="843">
                  <c:v>83.899999999999167</c:v>
                </c:pt>
                <c:pt idx="844">
                  <c:v>83.999999999999162</c:v>
                </c:pt>
                <c:pt idx="845">
                  <c:v>84.099999999999156</c:v>
                </c:pt>
                <c:pt idx="846">
                  <c:v>84.19999999999915</c:v>
                </c:pt>
                <c:pt idx="847">
                  <c:v>84.299999999999145</c:v>
                </c:pt>
                <c:pt idx="848">
                  <c:v>84.399999999999139</c:v>
                </c:pt>
                <c:pt idx="849">
                  <c:v>84.499999999999133</c:v>
                </c:pt>
                <c:pt idx="850">
                  <c:v>84.599999999999127</c:v>
                </c:pt>
                <c:pt idx="851">
                  <c:v>84.699999999999122</c:v>
                </c:pt>
                <c:pt idx="852">
                  <c:v>84.799999999999116</c:v>
                </c:pt>
                <c:pt idx="853">
                  <c:v>84.89999999999911</c:v>
                </c:pt>
                <c:pt idx="854">
                  <c:v>84.999999999999105</c:v>
                </c:pt>
                <c:pt idx="855">
                  <c:v>85.099999999999099</c:v>
                </c:pt>
                <c:pt idx="856">
                  <c:v>85.199999999999093</c:v>
                </c:pt>
                <c:pt idx="857">
                  <c:v>85.299999999999088</c:v>
                </c:pt>
                <c:pt idx="858">
                  <c:v>85.399999999999082</c:v>
                </c:pt>
                <c:pt idx="859">
                  <c:v>85.499999999999076</c:v>
                </c:pt>
                <c:pt idx="860">
                  <c:v>85.599999999999071</c:v>
                </c:pt>
                <c:pt idx="861">
                  <c:v>85.699999999999065</c:v>
                </c:pt>
                <c:pt idx="862">
                  <c:v>85.799999999999059</c:v>
                </c:pt>
                <c:pt idx="863">
                  <c:v>85.899999999999054</c:v>
                </c:pt>
                <c:pt idx="864">
                  <c:v>85.999999999999048</c:v>
                </c:pt>
                <c:pt idx="865">
                  <c:v>86.099999999999042</c:v>
                </c:pt>
                <c:pt idx="866">
                  <c:v>86.199999999999037</c:v>
                </c:pt>
                <c:pt idx="867">
                  <c:v>86.299999999999031</c:v>
                </c:pt>
                <c:pt idx="868">
                  <c:v>86.399999999999025</c:v>
                </c:pt>
                <c:pt idx="869">
                  <c:v>86.499999999999019</c:v>
                </c:pt>
                <c:pt idx="870">
                  <c:v>86.599999999999014</c:v>
                </c:pt>
                <c:pt idx="871">
                  <c:v>86.699999999999008</c:v>
                </c:pt>
                <c:pt idx="872">
                  <c:v>86.799999999999002</c:v>
                </c:pt>
                <c:pt idx="873">
                  <c:v>86.899999999998997</c:v>
                </c:pt>
                <c:pt idx="874">
                  <c:v>86.999999999998991</c:v>
                </c:pt>
                <c:pt idx="875">
                  <c:v>87.099999999998985</c:v>
                </c:pt>
                <c:pt idx="876">
                  <c:v>87.19999999999898</c:v>
                </c:pt>
                <c:pt idx="877">
                  <c:v>87.299999999998974</c:v>
                </c:pt>
                <c:pt idx="878">
                  <c:v>87.399999999998968</c:v>
                </c:pt>
                <c:pt idx="879">
                  <c:v>87.499999999998963</c:v>
                </c:pt>
                <c:pt idx="880">
                  <c:v>87.599999999998957</c:v>
                </c:pt>
                <c:pt idx="881">
                  <c:v>87.699999999998951</c:v>
                </c:pt>
                <c:pt idx="882">
                  <c:v>87.799999999998946</c:v>
                </c:pt>
                <c:pt idx="883">
                  <c:v>87.89999999999894</c:v>
                </c:pt>
                <c:pt idx="884">
                  <c:v>87.999999999998934</c:v>
                </c:pt>
                <c:pt idx="885">
                  <c:v>88.099999999998929</c:v>
                </c:pt>
                <c:pt idx="886">
                  <c:v>88.199999999998923</c:v>
                </c:pt>
                <c:pt idx="887">
                  <c:v>88.299999999998917</c:v>
                </c:pt>
                <c:pt idx="888">
                  <c:v>88.399999999998911</c:v>
                </c:pt>
                <c:pt idx="889">
                  <c:v>88.499999999998906</c:v>
                </c:pt>
                <c:pt idx="890">
                  <c:v>88.5999999999989</c:v>
                </c:pt>
                <c:pt idx="891">
                  <c:v>88.699999999998894</c:v>
                </c:pt>
                <c:pt idx="892">
                  <c:v>88.799999999998889</c:v>
                </c:pt>
                <c:pt idx="893">
                  <c:v>88.899999999998883</c:v>
                </c:pt>
                <c:pt idx="894">
                  <c:v>88.999999999998877</c:v>
                </c:pt>
                <c:pt idx="895">
                  <c:v>89.099999999998872</c:v>
                </c:pt>
                <c:pt idx="896">
                  <c:v>89.199999999998866</c:v>
                </c:pt>
                <c:pt idx="897">
                  <c:v>89.29999999999886</c:v>
                </c:pt>
                <c:pt idx="898">
                  <c:v>89.399999999998855</c:v>
                </c:pt>
                <c:pt idx="899">
                  <c:v>89.499999999998849</c:v>
                </c:pt>
                <c:pt idx="900">
                  <c:v>89.599999999998843</c:v>
                </c:pt>
                <c:pt idx="901">
                  <c:v>89.699999999998838</c:v>
                </c:pt>
                <c:pt idx="902">
                  <c:v>89.799999999998832</c:v>
                </c:pt>
                <c:pt idx="903">
                  <c:v>89.899999999998826</c:v>
                </c:pt>
                <c:pt idx="904">
                  <c:v>89.99999999999882</c:v>
                </c:pt>
                <c:pt idx="905">
                  <c:v>90.099999999998815</c:v>
                </c:pt>
                <c:pt idx="906">
                  <c:v>90.199999999998809</c:v>
                </c:pt>
                <c:pt idx="907">
                  <c:v>90.299999999998803</c:v>
                </c:pt>
                <c:pt idx="908">
                  <c:v>90.399999999998798</c:v>
                </c:pt>
                <c:pt idx="909">
                  <c:v>90.499999999998792</c:v>
                </c:pt>
                <c:pt idx="910">
                  <c:v>90.599999999998786</c:v>
                </c:pt>
                <c:pt idx="911">
                  <c:v>90.699999999998781</c:v>
                </c:pt>
                <c:pt idx="912">
                  <c:v>90.799999999998775</c:v>
                </c:pt>
                <c:pt idx="913">
                  <c:v>90.899999999998769</c:v>
                </c:pt>
                <c:pt idx="914">
                  <c:v>90.999999999998764</c:v>
                </c:pt>
                <c:pt idx="915">
                  <c:v>91.099999999998758</c:v>
                </c:pt>
                <c:pt idx="916">
                  <c:v>91.199999999998752</c:v>
                </c:pt>
                <c:pt idx="917">
                  <c:v>91.299999999998747</c:v>
                </c:pt>
                <c:pt idx="918">
                  <c:v>91.399999999998741</c:v>
                </c:pt>
                <c:pt idx="919">
                  <c:v>91.499999999998735</c:v>
                </c:pt>
                <c:pt idx="920">
                  <c:v>91.59999999999873</c:v>
                </c:pt>
                <c:pt idx="921">
                  <c:v>91.699999999998724</c:v>
                </c:pt>
                <c:pt idx="922">
                  <c:v>91.799999999998718</c:v>
                </c:pt>
                <c:pt idx="923">
                  <c:v>91.899999999998712</c:v>
                </c:pt>
                <c:pt idx="924">
                  <c:v>91.999999999998707</c:v>
                </c:pt>
                <c:pt idx="925">
                  <c:v>92.099999999998701</c:v>
                </c:pt>
                <c:pt idx="926">
                  <c:v>92.199999999998695</c:v>
                </c:pt>
                <c:pt idx="927">
                  <c:v>92.29999999999869</c:v>
                </c:pt>
                <c:pt idx="928">
                  <c:v>92.399999999998684</c:v>
                </c:pt>
                <c:pt idx="929">
                  <c:v>92.499999999998678</c:v>
                </c:pt>
                <c:pt idx="930">
                  <c:v>92.599999999998673</c:v>
                </c:pt>
                <c:pt idx="931">
                  <c:v>92.699999999998667</c:v>
                </c:pt>
                <c:pt idx="932">
                  <c:v>92.799999999998661</c:v>
                </c:pt>
                <c:pt idx="933">
                  <c:v>92.899999999998656</c:v>
                </c:pt>
                <c:pt idx="934">
                  <c:v>92.99999999999865</c:v>
                </c:pt>
                <c:pt idx="935">
                  <c:v>93.099999999998644</c:v>
                </c:pt>
                <c:pt idx="936">
                  <c:v>93.199999999998639</c:v>
                </c:pt>
                <c:pt idx="937">
                  <c:v>93.299999999998633</c:v>
                </c:pt>
                <c:pt idx="938">
                  <c:v>93.399999999998627</c:v>
                </c:pt>
                <c:pt idx="939">
                  <c:v>93.499999999998622</c:v>
                </c:pt>
                <c:pt idx="940">
                  <c:v>93.599999999998616</c:v>
                </c:pt>
                <c:pt idx="941">
                  <c:v>93.69999999999861</c:v>
                </c:pt>
                <c:pt idx="942">
                  <c:v>93.799999999998604</c:v>
                </c:pt>
                <c:pt idx="943">
                  <c:v>93.899999999998599</c:v>
                </c:pt>
                <c:pt idx="944">
                  <c:v>93.999999999998593</c:v>
                </c:pt>
                <c:pt idx="945">
                  <c:v>94.099999999998587</c:v>
                </c:pt>
                <c:pt idx="946">
                  <c:v>94.199999999998582</c:v>
                </c:pt>
                <c:pt idx="947">
                  <c:v>94.299999999998576</c:v>
                </c:pt>
                <c:pt idx="948">
                  <c:v>94.39999999999857</c:v>
                </c:pt>
                <c:pt idx="949">
                  <c:v>94.499999999998565</c:v>
                </c:pt>
                <c:pt idx="950">
                  <c:v>94.599999999998559</c:v>
                </c:pt>
                <c:pt idx="951">
                  <c:v>94.699999999998553</c:v>
                </c:pt>
                <c:pt idx="952">
                  <c:v>94.799999999998548</c:v>
                </c:pt>
                <c:pt idx="953">
                  <c:v>94.899999999998542</c:v>
                </c:pt>
                <c:pt idx="954">
                  <c:v>94.999999999998536</c:v>
                </c:pt>
                <c:pt idx="955">
                  <c:v>95.099999999998531</c:v>
                </c:pt>
                <c:pt idx="956">
                  <c:v>95.199999999998525</c:v>
                </c:pt>
                <c:pt idx="957">
                  <c:v>95.299999999998519</c:v>
                </c:pt>
                <c:pt idx="958">
                  <c:v>95.399999999998514</c:v>
                </c:pt>
                <c:pt idx="959">
                  <c:v>95.499999999998508</c:v>
                </c:pt>
                <c:pt idx="960">
                  <c:v>95.599999999998502</c:v>
                </c:pt>
                <c:pt idx="961">
                  <c:v>95.699999999998496</c:v>
                </c:pt>
                <c:pt idx="962">
                  <c:v>95.799999999998491</c:v>
                </c:pt>
                <c:pt idx="963">
                  <c:v>95.899999999998485</c:v>
                </c:pt>
                <c:pt idx="964">
                  <c:v>95.999999999998479</c:v>
                </c:pt>
                <c:pt idx="965">
                  <c:v>96.099999999998474</c:v>
                </c:pt>
                <c:pt idx="966">
                  <c:v>96.199999999998468</c:v>
                </c:pt>
                <c:pt idx="967">
                  <c:v>96.299999999998462</c:v>
                </c:pt>
                <c:pt idx="968">
                  <c:v>96.399999999998457</c:v>
                </c:pt>
                <c:pt idx="969">
                  <c:v>96.499999999998451</c:v>
                </c:pt>
                <c:pt idx="970">
                  <c:v>96.599999999998445</c:v>
                </c:pt>
                <c:pt idx="971">
                  <c:v>96.69999999999844</c:v>
                </c:pt>
                <c:pt idx="972">
                  <c:v>96.799999999998434</c:v>
                </c:pt>
                <c:pt idx="973">
                  <c:v>96.899999999998428</c:v>
                </c:pt>
                <c:pt idx="974">
                  <c:v>96.999999999998423</c:v>
                </c:pt>
                <c:pt idx="975">
                  <c:v>97.099999999998417</c:v>
                </c:pt>
                <c:pt idx="976">
                  <c:v>97.199999999998411</c:v>
                </c:pt>
                <c:pt idx="977">
                  <c:v>97.299999999998406</c:v>
                </c:pt>
                <c:pt idx="978">
                  <c:v>97.3999999999984</c:v>
                </c:pt>
                <c:pt idx="979">
                  <c:v>97.499999999998394</c:v>
                </c:pt>
                <c:pt idx="980">
                  <c:v>97.599999999998388</c:v>
                </c:pt>
                <c:pt idx="981">
                  <c:v>97.699999999998383</c:v>
                </c:pt>
                <c:pt idx="982">
                  <c:v>97.799999999998377</c:v>
                </c:pt>
                <c:pt idx="983">
                  <c:v>97.899999999998371</c:v>
                </c:pt>
                <c:pt idx="984">
                  <c:v>97.999999999998366</c:v>
                </c:pt>
                <c:pt idx="985">
                  <c:v>98.09999999999836</c:v>
                </c:pt>
                <c:pt idx="986">
                  <c:v>98.199999999998354</c:v>
                </c:pt>
                <c:pt idx="987">
                  <c:v>98.299999999998349</c:v>
                </c:pt>
                <c:pt idx="988">
                  <c:v>98.399999999998343</c:v>
                </c:pt>
                <c:pt idx="989">
                  <c:v>98.499999999998337</c:v>
                </c:pt>
                <c:pt idx="990">
                  <c:v>98.599999999998332</c:v>
                </c:pt>
                <c:pt idx="991">
                  <c:v>98.699999999998326</c:v>
                </c:pt>
                <c:pt idx="992">
                  <c:v>98.79999999999832</c:v>
                </c:pt>
                <c:pt idx="993">
                  <c:v>98.899999999998315</c:v>
                </c:pt>
                <c:pt idx="994">
                  <c:v>98.999999999998309</c:v>
                </c:pt>
                <c:pt idx="995">
                  <c:v>99.099999999998303</c:v>
                </c:pt>
                <c:pt idx="996">
                  <c:v>99.199999999998298</c:v>
                </c:pt>
                <c:pt idx="997">
                  <c:v>99.299999999998292</c:v>
                </c:pt>
                <c:pt idx="998">
                  <c:v>99.399999999998286</c:v>
                </c:pt>
                <c:pt idx="999">
                  <c:v>99.49999999999828</c:v>
                </c:pt>
                <c:pt idx="1000">
                  <c:v>99.599999999998275</c:v>
                </c:pt>
                <c:pt idx="1001">
                  <c:v>99.699999999998269</c:v>
                </c:pt>
                <c:pt idx="1002">
                  <c:v>99.799999999998263</c:v>
                </c:pt>
                <c:pt idx="1003">
                  <c:v>99.899999999998258</c:v>
                </c:pt>
                <c:pt idx="1004">
                  <c:v>99.999999999998252</c:v>
                </c:pt>
                <c:pt idx="1005">
                  <c:v>100.09999999999825</c:v>
                </c:pt>
                <c:pt idx="1006">
                  <c:v>100.19999999999824</c:v>
                </c:pt>
                <c:pt idx="1007">
                  <c:v>100.29999999999824</c:v>
                </c:pt>
                <c:pt idx="1008">
                  <c:v>100.39999999999823</c:v>
                </c:pt>
                <c:pt idx="1009">
                  <c:v>100.49999999999822</c:v>
                </c:pt>
                <c:pt idx="1010">
                  <c:v>100.59999999999822</c:v>
                </c:pt>
                <c:pt idx="1011">
                  <c:v>100.69999999999821</c:v>
                </c:pt>
                <c:pt idx="1012">
                  <c:v>100.79999999999821</c:v>
                </c:pt>
                <c:pt idx="1013">
                  <c:v>100.8999999999982</c:v>
                </c:pt>
                <c:pt idx="1014">
                  <c:v>100.9999999999982</c:v>
                </c:pt>
                <c:pt idx="1015">
                  <c:v>101.09999999999819</c:v>
                </c:pt>
                <c:pt idx="1016">
                  <c:v>101.19999999999818</c:v>
                </c:pt>
                <c:pt idx="1017">
                  <c:v>101.29999999999818</c:v>
                </c:pt>
                <c:pt idx="1018">
                  <c:v>101.39999999999817</c:v>
                </c:pt>
                <c:pt idx="1019">
                  <c:v>101.49999999999817</c:v>
                </c:pt>
                <c:pt idx="1020">
                  <c:v>101.59999999999816</c:v>
                </c:pt>
                <c:pt idx="1021">
                  <c:v>101.69999999999816</c:v>
                </c:pt>
                <c:pt idx="1022">
                  <c:v>101.79999999999815</c:v>
                </c:pt>
                <c:pt idx="1023">
                  <c:v>101.89999999999814</c:v>
                </c:pt>
                <c:pt idx="1024">
                  <c:v>101.99999999999814</c:v>
                </c:pt>
                <c:pt idx="1025">
                  <c:v>102.09999999999813</c:v>
                </c:pt>
                <c:pt idx="1026">
                  <c:v>102.19999999999813</c:v>
                </c:pt>
                <c:pt idx="1027">
                  <c:v>102.29999999999812</c:v>
                </c:pt>
                <c:pt idx="1028">
                  <c:v>102.39999999999812</c:v>
                </c:pt>
                <c:pt idx="1029">
                  <c:v>102.49999999999811</c:v>
                </c:pt>
                <c:pt idx="1030">
                  <c:v>102.5999999999981</c:v>
                </c:pt>
                <c:pt idx="1031">
                  <c:v>102.6999999999981</c:v>
                </c:pt>
                <c:pt idx="1032">
                  <c:v>102.79999999999809</c:v>
                </c:pt>
                <c:pt idx="1033">
                  <c:v>102.89999999999809</c:v>
                </c:pt>
                <c:pt idx="1034">
                  <c:v>102.99999999999808</c:v>
                </c:pt>
                <c:pt idx="1035">
                  <c:v>103.09999999999808</c:v>
                </c:pt>
                <c:pt idx="1036">
                  <c:v>103.19999999999807</c:v>
                </c:pt>
                <c:pt idx="1037">
                  <c:v>103.29999999999806</c:v>
                </c:pt>
                <c:pt idx="1038">
                  <c:v>103.39999999999806</c:v>
                </c:pt>
                <c:pt idx="1039">
                  <c:v>103.49999999999805</c:v>
                </c:pt>
                <c:pt idx="1040">
                  <c:v>103.59999999999805</c:v>
                </c:pt>
                <c:pt idx="1041">
                  <c:v>103.69999999999804</c:v>
                </c:pt>
                <c:pt idx="1042">
                  <c:v>103.79999999999804</c:v>
                </c:pt>
                <c:pt idx="1043">
                  <c:v>103.89999999999803</c:v>
                </c:pt>
                <c:pt idx="1044">
                  <c:v>103.99999999999802</c:v>
                </c:pt>
                <c:pt idx="1045">
                  <c:v>104.09999999999802</c:v>
                </c:pt>
                <c:pt idx="1046">
                  <c:v>104.19999999999801</c:v>
                </c:pt>
                <c:pt idx="1047">
                  <c:v>104.29999999999801</c:v>
                </c:pt>
                <c:pt idx="1048">
                  <c:v>104.399999999998</c:v>
                </c:pt>
                <c:pt idx="1049">
                  <c:v>104.499999999998</c:v>
                </c:pt>
                <c:pt idx="1050">
                  <c:v>104.59999999999799</c:v>
                </c:pt>
                <c:pt idx="1051">
                  <c:v>104.69999999999798</c:v>
                </c:pt>
                <c:pt idx="1052">
                  <c:v>104.79999999999798</c:v>
                </c:pt>
                <c:pt idx="1053">
                  <c:v>104.89999999999797</c:v>
                </c:pt>
                <c:pt idx="1054">
                  <c:v>104.99999999999797</c:v>
                </c:pt>
                <c:pt idx="1055">
                  <c:v>105.09999999999796</c:v>
                </c:pt>
                <c:pt idx="1056">
                  <c:v>105.19999999999796</c:v>
                </c:pt>
                <c:pt idx="1057">
                  <c:v>105.29999999999795</c:v>
                </c:pt>
                <c:pt idx="1058">
                  <c:v>105.39999999999795</c:v>
                </c:pt>
                <c:pt idx="1059">
                  <c:v>105.49999999999794</c:v>
                </c:pt>
                <c:pt idx="1060">
                  <c:v>105.59999999999793</c:v>
                </c:pt>
                <c:pt idx="1061">
                  <c:v>105.69999999999793</c:v>
                </c:pt>
                <c:pt idx="1062">
                  <c:v>105.79999999999792</c:v>
                </c:pt>
                <c:pt idx="1063">
                  <c:v>105.89999999999792</c:v>
                </c:pt>
                <c:pt idx="1064">
                  <c:v>105.99999999999791</c:v>
                </c:pt>
                <c:pt idx="1065">
                  <c:v>106.09999999999791</c:v>
                </c:pt>
                <c:pt idx="1066">
                  <c:v>106.1999999999979</c:v>
                </c:pt>
                <c:pt idx="1067">
                  <c:v>106.29999999999789</c:v>
                </c:pt>
                <c:pt idx="1068">
                  <c:v>106.39999999999789</c:v>
                </c:pt>
                <c:pt idx="1069">
                  <c:v>106.49999999999788</c:v>
                </c:pt>
                <c:pt idx="1070">
                  <c:v>106.59999999999788</c:v>
                </c:pt>
                <c:pt idx="1071">
                  <c:v>106.69999999999787</c:v>
                </c:pt>
                <c:pt idx="1072">
                  <c:v>106.79999999999787</c:v>
                </c:pt>
                <c:pt idx="1073">
                  <c:v>106.89999999999786</c:v>
                </c:pt>
                <c:pt idx="1074">
                  <c:v>106.99999999999785</c:v>
                </c:pt>
                <c:pt idx="1075">
                  <c:v>107.09999999999785</c:v>
                </c:pt>
                <c:pt idx="1076">
                  <c:v>107.19999999999784</c:v>
                </c:pt>
                <c:pt idx="1077">
                  <c:v>107.29999999999784</c:v>
                </c:pt>
                <c:pt idx="1078">
                  <c:v>107.39999999999783</c:v>
                </c:pt>
                <c:pt idx="1079">
                  <c:v>107.49999999999783</c:v>
                </c:pt>
                <c:pt idx="1080">
                  <c:v>107.59999999999782</c:v>
                </c:pt>
                <c:pt idx="1081">
                  <c:v>107.69999999999781</c:v>
                </c:pt>
                <c:pt idx="1082">
                  <c:v>107.79999999999781</c:v>
                </c:pt>
                <c:pt idx="1083">
                  <c:v>107.8999999999978</c:v>
                </c:pt>
                <c:pt idx="1084">
                  <c:v>107.9999999999978</c:v>
                </c:pt>
                <c:pt idx="1085">
                  <c:v>108.09999999999779</c:v>
                </c:pt>
                <c:pt idx="1086">
                  <c:v>108.19999999999779</c:v>
                </c:pt>
                <c:pt idx="1087">
                  <c:v>108.29999999999778</c:v>
                </c:pt>
                <c:pt idx="1088">
                  <c:v>108.39999999999777</c:v>
                </c:pt>
                <c:pt idx="1089">
                  <c:v>108.49999999999777</c:v>
                </c:pt>
                <c:pt idx="1090">
                  <c:v>108.59999999999776</c:v>
                </c:pt>
                <c:pt idx="1091">
                  <c:v>108.69999999999776</c:v>
                </c:pt>
                <c:pt idx="1092">
                  <c:v>108.79999999999775</c:v>
                </c:pt>
                <c:pt idx="1093">
                  <c:v>108.89999999999775</c:v>
                </c:pt>
                <c:pt idx="1094">
                  <c:v>108.99999999999774</c:v>
                </c:pt>
                <c:pt idx="1095">
                  <c:v>109.09999999999773</c:v>
                </c:pt>
                <c:pt idx="1096">
                  <c:v>109.19999999999773</c:v>
                </c:pt>
                <c:pt idx="1097">
                  <c:v>109.29999999999772</c:v>
                </c:pt>
                <c:pt idx="1098">
                  <c:v>109.39999999999772</c:v>
                </c:pt>
                <c:pt idx="1099">
                  <c:v>109.49999999999771</c:v>
                </c:pt>
                <c:pt idx="1100">
                  <c:v>109.59999999999771</c:v>
                </c:pt>
                <c:pt idx="1101">
                  <c:v>109.6999999999977</c:v>
                </c:pt>
                <c:pt idx="1102">
                  <c:v>109.79999999999769</c:v>
                </c:pt>
                <c:pt idx="1103">
                  <c:v>109.89999999999769</c:v>
                </c:pt>
                <c:pt idx="1104">
                  <c:v>109.99999999999768</c:v>
                </c:pt>
                <c:pt idx="1105">
                  <c:v>110.09999999999768</c:v>
                </c:pt>
                <c:pt idx="1106">
                  <c:v>110.19999999999767</c:v>
                </c:pt>
                <c:pt idx="1107">
                  <c:v>110.29999999999767</c:v>
                </c:pt>
                <c:pt idx="1108">
                  <c:v>110.39999999999766</c:v>
                </c:pt>
                <c:pt idx="1109">
                  <c:v>110.49999999999766</c:v>
                </c:pt>
                <c:pt idx="1110">
                  <c:v>110.59999999999765</c:v>
                </c:pt>
                <c:pt idx="1111">
                  <c:v>110.69999999999764</c:v>
                </c:pt>
                <c:pt idx="1112">
                  <c:v>110.79999999999764</c:v>
                </c:pt>
                <c:pt idx="1113">
                  <c:v>110.89999999999763</c:v>
                </c:pt>
                <c:pt idx="1114">
                  <c:v>110.99999999999763</c:v>
                </c:pt>
                <c:pt idx="1115">
                  <c:v>111.09999999999762</c:v>
                </c:pt>
                <c:pt idx="1116">
                  <c:v>111.19999999999762</c:v>
                </c:pt>
                <c:pt idx="1117">
                  <c:v>111.29999999999761</c:v>
                </c:pt>
                <c:pt idx="1118">
                  <c:v>111.3999999999976</c:v>
                </c:pt>
                <c:pt idx="1119">
                  <c:v>111.4999999999976</c:v>
                </c:pt>
                <c:pt idx="1120">
                  <c:v>111.59999999999759</c:v>
                </c:pt>
                <c:pt idx="1121">
                  <c:v>111.69999999999759</c:v>
                </c:pt>
                <c:pt idx="1122">
                  <c:v>111.79999999999758</c:v>
                </c:pt>
                <c:pt idx="1123">
                  <c:v>111.89999999999758</c:v>
                </c:pt>
                <c:pt idx="1124">
                  <c:v>111.99999999999757</c:v>
                </c:pt>
                <c:pt idx="1125">
                  <c:v>112.09999999999756</c:v>
                </c:pt>
                <c:pt idx="1126">
                  <c:v>112.19999999999756</c:v>
                </c:pt>
                <c:pt idx="1127">
                  <c:v>112.29999999999755</c:v>
                </c:pt>
                <c:pt idx="1128">
                  <c:v>112.39999999999755</c:v>
                </c:pt>
                <c:pt idx="1129">
                  <c:v>112.49999999999754</c:v>
                </c:pt>
                <c:pt idx="1130">
                  <c:v>112.59999999999754</c:v>
                </c:pt>
                <c:pt idx="1131">
                  <c:v>112.69999999999753</c:v>
                </c:pt>
                <c:pt idx="1132">
                  <c:v>112.79999999999752</c:v>
                </c:pt>
                <c:pt idx="1133">
                  <c:v>112.89999999999752</c:v>
                </c:pt>
                <c:pt idx="1134">
                  <c:v>112.99999999999751</c:v>
                </c:pt>
                <c:pt idx="1135">
                  <c:v>113.09999999999751</c:v>
                </c:pt>
                <c:pt idx="1136">
                  <c:v>113.1999999999975</c:v>
                </c:pt>
                <c:pt idx="1137">
                  <c:v>113.2999999999975</c:v>
                </c:pt>
                <c:pt idx="1138">
                  <c:v>113.39999999999749</c:v>
                </c:pt>
                <c:pt idx="1139">
                  <c:v>113.49999999999748</c:v>
                </c:pt>
                <c:pt idx="1140">
                  <c:v>113.59999999999748</c:v>
                </c:pt>
                <c:pt idx="1141">
                  <c:v>113.69999999999747</c:v>
                </c:pt>
                <c:pt idx="1142">
                  <c:v>113.79999999999747</c:v>
                </c:pt>
                <c:pt idx="1143">
                  <c:v>113.89999999999746</c:v>
                </c:pt>
                <c:pt idx="1144">
                  <c:v>113.99999999999746</c:v>
                </c:pt>
                <c:pt idx="1145">
                  <c:v>114.09999999999745</c:v>
                </c:pt>
                <c:pt idx="1146">
                  <c:v>114.19999999999744</c:v>
                </c:pt>
                <c:pt idx="1147">
                  <c:v>114.29999999999744</c:v>
                </c:pt>
                <c:pt idx="1148">
                  <c:v>114.39999999999743</c:v>
                </c:pt>
                <c:pt idx="1149">
                  <c:v>114.49999999999743</c:v>
                </c:pt>
                <c:pt idx="1150">
                  <c:v>114.59999999999742</c:v>
                </c:pt>
                <c:pt idx="1151">
                  <c:v>114.69999999999742</c:v>
                </c:pt>
                <c:pt idx="1152">
                  <c:v>114.79999999999741</c:v>
                </c:pt>
                <c:pt idx="1153">
                  <c:v>114.89999999999741</c:v>
                </c:pt>
                <c:pt idx="1154">
                  <c:v>114.9999999999974</c:v>
                </c:pt>
                <c:pt idx="1155">
                  <c:v>115.09999999999739</c:v>
                </c:pt>
                <c:pt idx="1156">
                  <c:v>115.19999999999739</c:v>
                </c:pt>
                <c:pt idx="1157">
                  <c:v>115.29999999999738</c:v>
                </c:pt>
                <c:pt idx="1158">
                  <c:v>115.39999999999738</c:v>
                </c:pt>
                <c:pt idx="1159">
                  <c:v>115.49999999999737</c:v>
                </c:pt>
                <c:pt idx="1160">
                  <c:v>115.59999999999737</c:v>
                </c:pt>
                <c:pt idx="1161">
                  <c:v>115.69999999999736</c:v>
                </c:pt>
                <c:pt idx="1162">
                  <c:v>115.79999999999735</c:v>
                </c:pt>
                <c:pt idx="1163">
                  <c:v>115.89999999999735</c:v>
                </c:pt>
                <c:pt idx="1164">
                  <c:v>115.99999999999734</c:v>
                </c:pt>
                <c:pt idx="1165">
                  <c:v>116.09999999999734</c:v>
                </c:pt>
                <c:pt idx="1166">
                  <c:v>116.19999999999733</c:v>
                </c:pt>
                <c:pt idx="1167">
                  <c:v>116.29999999999733</c:v>
                </c:pt>
                <c:pt idx="1168">
                  <c:v>116.39999999999732</c:v>
                </c:pt>
                <c:pt idx="1169">
                  <c:v>116.49999999999731</c:v>
                </c:pt>
                <c:pt idx="1170">
                  <c:v>116.59999999999731</c:v>
                </c:pt>
                <c:pt idx="1171">
                  <c:v>116.6999999999973</c:v>
                </c:pt>
                <c:pt idx="1172">
                  <c:v>116.7999999999973</c:v>
                </c:pt>
                <c:pt idx="1173">
                  <c:v>116.89999999999729</c:v>
                </c:pt>
                <c:pt idx="1174">
                  <c:v>116.99999999999729</c:v>
                </c:pt>
                <c:pt idx="1175">
                  <c:v>117.09999999999728</c:v>
                </c:pt>
                <c:pt idx="1176">
                  <c:v>117.19999999999727</c:v>
                </c:pt>
                <c:pt idx="1177">
                  <c:v>117.29999999999727</c:v>
                </c:pt>
                <c:pt idx="1178">
                  <c:v>117.39999999999726</c:v>
                </c:pt>
                <c:pt idx="1179">
                  <c:v>117.49999999999726</c:v>
                </c:pt>
                <c:pt idx="1180">
                  <c:v>117.59999999999725</c:v>
                </c:pt>
                <c:pt idx="1181">
                  <c:v>117.69999999999725</c:v>
                </c:pt>
                <c:pt idx="1182">
                  <c:v>117.79999999999724</c:v>
                </c:pt>
                <c:pt idx="1183">
                  <c:v>117.89999999999723</c:v>
                </c:pt>
                <c:pt idx="1184">
                  <c:v>117.99999999999723</c:v>
                </c:pt>
                <c:pt idx="1185">
                  <c:v>118.09999999999722</c:v>
                </c:pt>
                <c:pt idx="1186">
                  <c:v>118.19999999999722</c:v>
                </c:pt>
                <c:pt idx="1187">
                  <c:v>118.29999999999721</c:v>
                </c:pt>
                <c:pt idx="1188">
                  <c:v>118.39999999999721</c:v>
                </c:pt>
                <c:pt idx="1189">
                  <c:v>118.4999999999972</c:v>
                </c:pt>
                <c:pt idx="1190">
                  <c:v>118.59999999999719</c:v>
                </c:pt>
                <c:pt idx="1191">
                  <c:v>118.69999999999719</c:v>
                </c:pt>
                <c:pt idx="1192">
                  <c:v>118.79999999999718</c:v>
                </c:pt>
                <c:pt idx="1193">
                  <c:v>118.89999999999718</c:v>
                </c:pt>
                <c:pt idx="1194">
                  <c:v>118.99999999999717</c:v>
                </c:pt>
                <c:pt idx="1195">
                  <c:v>119.09999999999717</c:v>
                </c:pt>
                <c:pt idx="1196">
                  <c:v>119.19999999999716</c:v>
                </c:pt>
                <c:pt idx="1197">
                  <c:v>119.29999999999715</c:v>
                </c:pt>
                <c:pt idx="1198">
                  <c:v>119.39999999999715</c:v>
                </c:pt>
                <c:pt idx="1199">
                  <c:v>119.49999999999714</c:v>
                </c:pt>
                <c:pt idx="1200">
                  <c:v>119.59999999999714</c:v>
                </c:pt>
                <c:pt idx="1201">
                  <c:v>119.69999999999713</c:v>
                </c:pt>
                <c:pt idx="1202">
                  <c:v>119.79999999999713</c:v>
                </c:pt>
                <c:pt idx="1203">
                  <c:v>119.89999999999712</c:v>
                </c:pt>
                <c:pt idx="1204">
                  <c:v>119.99999999999712</c:v>
                </c:pt>
                <c:pt idx="1205">
                  <c:v>120</c:v>
                </c:pt>
                <c:pt idx="1206">
                  <c:v>120.1</c:v>
                </c:pt>
                <c:pt idx="1207">
                  <c:v>120.19999999999999</c:v>
                </c:pt>
                <c:pt idx="1208">
                  <c:v>120.29999999999998</c:v>
                </c:pt>
                <c:pt idx="1209">
                  <c:v>120.39999999999998</c:v>
                </c:pt>
                <c:pt idx="1210">
                  <c:v>120.49999999999997</c:v>
                </c:pt>
                <c:pt idx="1211">
                  <c:v>120.59999999999997</c:v>
                </c:pt>
                <c:pt idx="1212">
                  <c:v>120.69999999999996</c:v>
                </c:pt>
                <c:pt idx="1213">
                  <c:v>120.79999999999995</c:v>
                </c:pt>
                <c:pt idx="1214">
                  <c:v>120.89999999999995</c:v>
                </c:pt>
                <c:pt idx="1215">
                  <c:v>120.99999999999994</c:v>
                </c:pt>
                <c:pt idx="1216">
                  <c:v>121.09999999999994</c:v>
                </c:pt>
                <c:pt idx="1217">
                  <c:v>121.19999999999993</c:v>
                </c:pt>
                <c:pt idx="1218">
                  <c:v>121.29999999999993</c:v>
                </c:pt>
                <c:pt idx="1219">
                  <c:v>121.39999999999992</c:v>
                </c:pt>
                <c:pt idx="1220">
                  <c:v>121.49999999999991</c:v>
                </c:pt>
                <c:pt idx="1221">
                  <c:v>121.59999999999991</c:v>
                </c:pt>
                <c:pt idx="1222">
                  <c:v>121.6999999999999</c:v>
                </c:pt>
                <c:pt idx="1223">
                  <c:v>121.7999999999999</c:v>
                </c:pt>
                <c:pt idx="1224">
                  <c:v>121.89999999999989</c:v>
                </c:pt>
                <c:pt idx="1225">
                  <c:v>121.99999999999989</c:v>
                </c:pt>
                <c:pt idx="1226">
                  <c:v>122.09999999999988</c:v>
                </c:pt>
                <c:pt idx="1227">
                  <c:v>122.19999999999987</c:v>
                </c:pt>
                <c:pt idx="1228">
                  <c:v>122.29999999999987</c:v>
                </c:pt>
                <c:pt idx="1229">
                  <c:v>122.39999999999986</c:v>
                </c:pt>
                <c:pt idx="1230">
                  <c:v>122.49999999999986</c:v>
                </c:pt>
                <c:pt idx="1231">
                  <c:v>122.59999999999985</c:v>
                </c:pt>
                <c:pt idx="1232">
                  <c:v>122.69999999999985</c:v>
                </c:pt>
                <c:pt idx="1233">
                  <c:v>122.79999999999984</c:v>
                </c:pt>
                <c:pt idx="1234">
                  <c:v>122.89999999999984</c:v>
                </c:pt>
                <c:pt idx="1235">
                  <c:v>122.99999999999983</c:v>
                </c:pt>
                <c:pt idx="1236">
                  <c:v>123.09999999999982</c:v>
                </c:pt>
                <c:pt idx="1237">
                  <c:v>123.19999999999982</c:v>
                </c:pt>
                <c:pt idx="1238">
                  <c:v>123.29999999999981</c:v>
                </c:pt>
                <c:pt idx="1239">
                  <c:v>123.39999999999981</c:v>
                </c:pt>
                <c:pt idx="1240">
                  <c:v>123.4999999999998</c:v>
                </c:pt>
                <c:pt idx="1241">
                  <c:v>123.5999999999998</c:v>
                </c:pt>
                <c:pt idx="1242">
                  <c:v>123.69999999999979</c:v>
                </c:pt>
                <c:pt idx="1243">
                  <c:v>123.79999999999978</c:v>
                </c:pt>
                <c:pt idx="1244">
                  <c:v>123.89999999999978</c:v>
                </c:pt>
                <c:pt idx="1245">
                  <c:v>123.99999999999977</c:v>
                </c:pt>
                <c:pt idx="1246">
                  <c:v>124.09999999999977</c:v>
                </c:pt>
                <c:pt idx="1247">
                  <c:v>124.19999999999976</c:v>
                </c:pt>
                <c:pt idx="1248">
                  <c:v>124.29999999999976</c:v>
                </c:pt>
                <c:pt idx="1249">
                  <c:v>124.39999999999975</c:v>
                </c:pt>
                <c:pt idx="1250">
                  <c:v>124.49999999999974</c:v>
                </c:pt>
                <c:pt idx="1251">
                  <c:v>124.59999999999974</c:v>
                </c:pt>
                <c:pt idx="1252">
                  <c:v>124.69999999999973</c:v>
                </c:pt>
                <c:pt idx="1253">
                  <c:v>124.79999999999973</c:v>
                </c:pt>
                <c:pt idx="1254">
                  <c:v>124.89999999999972</c:v>
                </c:pt>
                <c:pt idx="1255">
                  <c:v>124.99999999999972</c:v>
                </c:pt>
                <c:pt idx="1256">
                  <c:v>125.09999999999971</c:v>
                </c:pt>
                <c:pt idx="1257">
                  <c:v>125.1999999999997</c:v>
                </c:pt>
                <c:pt idx="1258">
                  <c:v>125.2999999999997</c:v>
                </c:pt>
                <c:pt idx="1259">
                  <c:v>125.39999999999969</c:v>
                </c:pt>
                <c:pt idx="1260">
                  <c:v>125.49999999999969</c:v>
                </c:pt>
                <c:pt idx="1261">
                  <c:v>125.59999999999968</c:v>
                </c:pt>
                <c:pt idx="1262">
                  <c:v>125.69999999999968</c:v>
                </c:pt>
                <c:pt idx="1263">
                  <c:v>125.79999999999967</c:v>
                </c:pt>
                <c:pt idx="1264">
                  <c:v>125.89999999999966</c:v>
                </c:pt>
                <c:pt idx="1265">
                  <c:v>125.99999999999966</c:v>
                </c:pt>
                <c:pt idx="1266">
                  <c:v>126.09999999999965</c:v>
                </c:pt>
                <c:pt idx="1267">
                  <c:v>126.19999999999965</c:v>
                </c:pt>
                <c:pt idx="1268">
                  <c:v>126.29999999999964</c:v>
                </c:pt>
                <c:pt idx="1269">
                  <c:v>126.39999999999964</c:v>
                </c:pt>
                <c:pt idx="1270">
                  <c:v>126.49999999999963</c:v>
                </c:pt>
                <c:pt idx="1271">
                  <c:v>126.59999999999962</c:v>
                </c:pt>
                <c:pt idx="1272">
                  <c:v>126.69999999999962</c:v>
                </c:pt>
                <c:pt idx="1273">
                  <c:v>126.79999999999961</c:v>
                </c:pt>
                <c:pt idx="1274">
                  <c:v>126.89999999999961</c:v>
                </c:pt>
                <c:pt idx="1275">
                  <c:v>126.9999999999996</c:v>
                </c:pt>
                <c:pt idx="1276">
                  <c:v>127.0999999999996</c:v>
                </c:pt>
                <c:pt idx="1277">
                  <c:v>127.19999999999959</c:v>
                </c:pt>
                <c:pt idx="1278">
                  <c:v>127.29999999999959</c:v>
                </c:pt>
                <c:pt idx="1279">
                  <c:v>127.39999999999958</c:v>
                </c:pt>
                <c:pt idx="1280">
                  <c:v>127.49999999999957</c:v>
                </c:pt>
                <c:pt idx="1281">
                  <c:v>127.59999999999957</c:v>
                </c:pt>
                <c:pt idx="1282">
                  <c:v>127.69999999999956</c:v>
                </c:pt>
                <c:pt idx="1283">
                  <c:v>127.79999999999956</c:v>
                </c:pt>
                <c:pt idx="1284">
                  <c:v>127.89999999999955</c:v>
                </c:pt>
                <c:pt idx="1285">
                  <c:v>127.99999999999955</c:v>
                </c:pt>
                <c:pt idx="1286">
                  <c:v>128.09999999999954</c:v>
                </c:pt>
                <c:pt idx="1287">
                  <c:v>128.19999999999953</c:v>
                </c:pt>
                <c:pt idx="1288">
                  <c:v>128.29999999999953</c:v>
                </c:pt>
                <c:pt idx="1289">
                  <c:v>128.39999999999952</c:v>
                </c:pt>
                <c:pt idx="1290">
                  <c:v>128.49999999999952</c:v>
                </c:pt>
                <c:pt idx="1291">
                  <c:v>128.59999999999951</c:v>
                </c:pt>
                <c:pt idx="1292">
                  <c:v>128.69999999999951</c:v>
                </c:pt>
                <c:pt idx="1293">
                  <c:v>128.7999999999995</c:v>
                </c:pt>
                <c:pt idx="1294">
                  <c:v>128.89999999999949</c:v>
                </c:pt>
                <c:pt idx="1295">
                  <c:v>128.99999999999949</c:v>
                </c:pt>
                <c:pt idx="1296">
                  <c:v>129.09999999999948</c:v>
                </c:pt>
                <c:pt idx="1297">
                  <c:v>129.19999999999948</c:v>
                </c:pt>
                <c:pt idx="1298">
                  <c:v>129.29999999999947</c:v>
                </c:pt>
                <c:pt idx="1299">
                  <c:v>129.39999999999947</c:v>
                </c:pt>
                <c:pt idx="1300">
                  <c:v>129.49999999999946</c:v>
                </c:pt>
                <c:pt idx="1301">
                  <c:v>129.59999999999945</c:v>
                </c:pt>
                <c:pt idx="1302">
                  <c:v>129.69999999999945</c:v>
                </c:pt>
                <c:pt idx="1303">
                  <c:v>129.79999999999944</c:v>
                </c:pt>
                <c:pt idx="1304">
                  <c:v>129.89999999999944</c:v>
                </c:pt>
                <c:pt idx="1305">
                  <c:v>129.99999999999943</c:v>
                </c:pt>
                <c:pt idx="1306">
                  <c:v>130.09999999999943</c:v>
                </c:pt>
                <c:pt idx="1307">
                  <c:v>130.19999999999942</c:v>
                </c:pt>
                <c:pt idx="1308">
                  <c:v>130.29999999999941</c:v>
                </c:pt>
                <c:pt idx="1309">
                  <c:v>130.39999999999941</c:v>
                </c:pt>
                <c:pt idx="1310">
                  <c:v>130.4999999999994</c:v>
                </c:pt>
                <c:pt idx="1311">
                  <c:v>130.5999999999994</c:v>
                </c:pt>
                <c:pt idx="1312">
                  <c:v>130.69999999999939</c:v>
                </c:pt>
                <c:pt idx="1313">
                  <c:v>130.79999999999939</c:v>
                </c:pt>
                <c:pt idx="1314">
                  <c:v>130.89999999999938</c:v>
                </c:pt>
                <c:pt idx="1315">
                  <c:v>130.99999999999937</c:v>
                </c:pt>
                <c:pt idx="1316">
                  <c:v>131.09999999999937</c:v>
                </c:pt>
                <c:pt idx="1317">
                  <c:v>131.19999999999936</c:v>
                </c:pt>
                <c:pt idx="1318">
                  <c:v>131.29999999999936</c:v>
                </c:pt>
                <c:pt idx="1319">
                  <c:v>131.39999999999935</c:v>
                </c:pt>
                <c:pt idx="1320">
                  <c:v>131.49999999999935</c:v>
                </c:pt>
                <c:pt idx="1321">
                  <c:v>131.59999999999934</c:v>
                </c:pt>
                <c:pt idx="1322">
                  <c:v>131.69999999999933</c:v>
                </c:pt>
                <c:pt idx="1323">
                  <c:v>131.79999999999933</c:v>
                </c:pt>
                <c:pt idx="1324">
                  <c:v>131.89999999999932</c:v>
                </c:pt>
                <c:pt idx="1325">
                  <c:v>131.99999999999932</c:v>
                </c:pt>
                <c:pt idx="1326">
                  <c:v>132.09999999999931</c:v>
                </c:pt>
                <c:pt idx="1327">
                  <c:v>132.19999999999931</c:v>
                </c:pt>
                <c:pt idx="1328">
                  <c:v>132.2999999999993</c:v>
                </c:pt>
                <c:pt idx="1329">
                  <c:v>132.3999999999993</c:v>
                </c:pt>
                <c:pt idx="1330">
                  <c:v>132.49999999999929</c:v>
                </c:pt>
                <c:pt idx="1331">
                  <c:v>132.59999999999928</c:v>
                </c:pt>
                <c:pt idx="1332">
                  <c:v>132.69999999999928</c:v>
                </c:pt>
                <c:pt idx="1333">
                  <c:v>132.79999999999927</c:v>
                </c:pt>
                <c:pt idx="1334">
                  <c:v>132.89999999999927</c:v>
                </c:pt>
                <c:pt idx="1335">
                  <c:v>132.99999999999926</c:v>
                </c:pt>
                <c:pt idx="1336">
                  <c:v>133.09999999999926</c:v>
                </c:pt>
                <c:pt idx="1337">
                  <c:v>133.19999999999925</c:v>
                </c:pt>
                <c:pt idx="1338">
                  <c:v>133.29999999999924</c:v>
                </c:pt>
                <c:pt idx="1339">
                  <c:v>133.39999999999924</c:v>
                </c:pt>
                <c:pt idx="1340">
                  <c:v>133.49999999999923</c:v>
                </c:pt>
                <c:pt idx="1341">
                  <c:v>133.59999999999923</c:v>
                </c:pt>
                <c:pt idx="1342">
                  <c:v>133.69999999999922</c:v>
                </c:pt>
                <c:pt idx="1343">
                  <c:v>133.79999999999922</c:v>
                </c:pt>
                <c:pt idx="1344">
                  <c:v>133.89999999999921</c:v>
                </c:pt>
                <c:pt idx="1345">
                  <c:v>133.9999999999992</c:v>
                </c:pt>
                <c:pt idx="1346">
                  <c:v>134.0999999999992</c:v>
                </c:pt>
                <c:pt idx="1347">
                  <c:v>134.19999999999919</c:v>
                </c:pt>
                <c:pt idx="1348">
                  <c:v>134.29999999999919</c:v>
                </c:pt>
                <c:pt idx="1349">
                  <c:v>134.39999999999918</c:v>
                </c:pt>
                <c:pt idx="1350">
                  <c:v>134.49999999999918</c:v>
                </c:pt>
                <c:pt idx="1351">
                  <c:v>134.59999999999917</c:v>
                </c:pt>
                <c:pt idx="1352">
                  <c:v>134.69999999999916</c:v>
                </c:pt>
                <c:pt idx="1353">
                  <c:v>134.79999999999916</c:v>
                </c:pt>
                <c:pt idx="1354">
                  <c:v>134.89999999999915</c:v>
                </c:pt>
                <c:pt idx="1355">
                  <c:v>134.99999999999915</c:v>
                </c:pt>
                <c:pt idx="1356">
                  <c:v>135.09999999999914</c:v>
                </c:pt>
                <c:pt idx="1357">
                  <c:v>135.19999999999914</c:v>
                </c:pt>
                <c:pt idx="1358">
                  <c:v>135.29999999999913</c:v>
                </c:pt>
                <c:pt idx="1359">
                  <c:v>135.39999999999912</c:v>
                </c:pt>
                <c:pt idx="1360">
                  <c:v>135.49999999999912</c:v>
                </c:pt>
                <c:pt idx="1361">
                  <c:v>135.59999999999911</c:v>
                </c:pt>
                <c:pt idx="1362">
                  <c:v>135.69999999999911</c:v>
                </c:pt>
                <c:pt idx="1363">
                  <c:v>135.7999999999991</c:v>
                </c:pt>
                <c:pt idx="1364">
                  <c:v>135.8999999999991</c:v>
                </c:pt>
                <c:pt idx="1365">
                  <c:v>135.99999999999909</c:v>
                </c:pt>
                <c:pt idx="1366">
                  <c:v>136.09999999999908</c:v>
                </c:pt>
                <c:pt idx="1367">
                  <c:v>136.19999999999908</c:v>
                </c:pt>
                <c:pt idx="1368">
                  <c:v>136.29999999999907</c:v>
                </c:pt>
                <c:pt idx="1369">
                  <c:v>136.39999999999907</c:v>
                </c:pt>
                <c:pt idx="1370">
                  <c:v>136.49999999999906</c:v>
                </c:pt>
                <c:pt idx="1371">
                  <c:v>136.59999999999906</c:v>
                </c:pt>
                <c:pt idx="1372">
                  <c:v>136.69999999999905</c:v>
                </c:pt>
                <c:pt idx="1373">
                  <c:v>136.79999999999905</c:v>
                </c:pt>
                <c:pt idx="1374">
                  <c:v>136.89999999999904</c:v>
                </c:pt>
                <c:pt idx="1375">
                  <c:v>136.99999999999903</c:v>
                </c:pt>
                <c:pt idx="1376">
                  <c:v>137.09999999999903</c:v>
                </c:pt>
                <c:pt idx="1377">
                  <c:v>137.19999999999902</c:v>
                </c:pt>
                <c:pt idx="1378">
                  <c:v>137.29999999999902</c:v>
                </c:pt>
                <c:pt idx="1379">
                  <c:v>137.39999999999901</c:v>
                </c:pt>
                <c:pt idx="1380">
                  <c:v>137.49999999999901</c:v>
                </c:pt>
                <c:pt idx="1381">
                  <c:v>137.599999999999</c:v>
                </c:pt>
                <c:pt idx="1382">
                  <c:v>137.69999999999899</c:v>
                </c:pt>
                <c:pt idx="1383">
                  <c:v>137.79999999999899</c:v>
                </c:pt>
                <c:pt idx="1384">
                  <c:v>137.89999999999898</c:v>
                </c:pt>
                <c:pt idx="1385">
                  <c:v>137.99999999999898</c:v>
                </c:pt>
                <c:pt idx="1386">
                  <c:v>138.09999999999897</c:v>
                </c:pt>
                <c:pt idx="1387">
                  <c:v>138.19999999999897</c:v>
                </c:pt>
                <c:pt idx="1388">
                  <c:v>138.29999999999896</c:v>
                </c:pt>
                <c:pt idx="1389">
                  <c:v>138.39999999999895</c:v>
                </c:pt>
                <c:pt idx="1390">
                  <c:v>138.49999999999895</c:v>
                </c:pt>
                <c:pt idx="1391">
                  <c:v>138.59999999999894</c:v>
                </c:pt>
                <c:pt idx="1392">
                  <c:v>138.69999999999894</c:v>
                </c:pt>
                <c:pt idx="1393">
                  <c:v>138.79999999999893</c:v>
                </c:pt>
                <c:pt idx="1394">
                  <c:v>138.89999999999893</c:v>
                </c:pt>
                <c:pt idx="1395">
                  <c:v>138.99999999999892</c:v>
                </c:pt>
                <c:pt idx="1396">
                  <c:v>139.09999999999891</c:v>
                </c:pt>
                <c:pt idx="1397">
                  <c:v>139.19999999999891</c:v>
                </c:pt>
                <c:pt idx="1398">
                  <c:v>139.2999999999989</c:v>
                </c:pt>
                <c:pt idx="1399">
                  <c:v>139.3999999999989</c:v>
                </c:pt>
                <c:pt idx="1400">
                  <c:v>139.49999999999889</c:v>
                </c:pt>
                <c:pt idx="1401">
                  <c:v>139.59999999999889</c:v>
                </c:pt>
                <c:pt idx="1402">
                  <c:v>139.69999999999888</c:v>
                </c:pt>
                <c:pt idx="1403">
                  <c:v>139.79999999999887</c:v>
                </c:pt>
                <c:pt idx="1404">
                  <c:v>139.89999999999887</c:v>
                </c:pt>
                <c:pt idx="1405">
                  <c:v>139.99999999999886</c:v>
                </c:pt>
                <c:pt idx="1406">
                  <c:v>140.09999999999886</c:v>
                </c:pt>
                <c:pt idx="1407">
                  <c:v>140.19999999999885</c:v>
                </c:pt>
                <c:pt idx="1408">
                  <c:v>140.29999999999885</c:v>
                </c:pt>
                <c:pt idx="1409">
                  <c:v>140.39999999999884</c:v>
                </c:pt>
                <c:pt idx="1410">
                  <c:v>140.49999999999883</c:v>
                </c:pt>
                <c:pt idx="1411">
                  <c:v>140.59999999999883</c:v>
                </c:pt>
                <c:pt idx="1412">
                  <c:v>140.69999999999882</c:v>
                </c:pt>
                <c:pt idx="1413">
                  <c:v>140.79999999999882</c:v>
                </c:pt>
                <c:pt idx="1414">
                  <c:v>140.89999999999881</c:v>
                </c:pt>
                <c:pt idx="1415">
                  <c:v>140.99999999999881</c:v>
                </c:pt>
                <c:pt idx="1416">
                  <c:v>141.0999999999988</c:v>
                </c:pt>
                <c:pt idx="1417">
                  <c:v>141.19999999999879</c:v>
                </c:pt>
                <c:pt idx="1418">
                  <c:v>141.29999999999879</c:v>
                </c:pt>
                <c:pt idx="1419">
                  <c:v>141.39999999999878</c:v>
                </c:pt>
                <c:pt idx="1420">
                  <c:v>141.49999999999878</c:v>
                </c:pt>
                <c:pt idx="1421">
                  <c:v>141.59999999999877</c:v>
                </c:pt>
                <c:pt idx="1422">
                  <c:v>141.69999999999877</c:v>
                </c:pt>
                <c:pt idx="1423">
                  <c:v>141.79999999999876</c:v>
                </c:pt>
                <c:pt idx="1424">
                  <c:v>141.89999999999876</c:v>
                </c:pt>
                <c:pt idx="1425">
                  <c:v>141.99999999999875</c:v>
                </c:pt>
                <c:pt idx="1426">
                  <c:v>142.09999999999874</c:v>
                </c:pt>
                <c:pt idx="1427">
                  <c:v>142.19999999999874</c:v>
                </c:pt>
                <c:pt idx="1428">
                  <c:v>142.29999999999873</c:v>
                </c:pt>
                <c:pt idx="1429">
                  <c:v>142.39999999999873</c:v>
                </c:pt>
                <c:pt idx="1430">
                  <c:v>142.49999999999872</c:v>
                </c:pt>
                <c:pt idx="1431">
                  <c:v>142.59999999999872</c:v>
                </c:pt>
                <c:pt idx="1432">
                  <c:v>142.69999999999871</c:v>
                </c:pt>
                <c:pt idx="1433">
                  <c:v>142.7999999999987</c:v>
                </c:pt>
                <c:pt idx="1434">
                  <c:v>142.8999999999987</c:v>
                </c:pt>
                <c:pt idx="1435">
                  <c:v>142.99999999999869</c:v>
                </c:pt>
                <c:pt idx="1436">
                  <c:v>143.09999999999869</c:v>
                </c:pt>
                <c:pt idx="1437">
                  <c:v>143.19999999999868</c:v>
                </c:pt>
                <c:pt idx="1438">
                  <c:v>143.29999999999868</c:v>
                </c:pt>
                <c:pt idx="1439">
                  <c:v>143.39999999999867</c:v>
                </c:pt>
                <c:pt idx="1440">
                  <c:v>143.49999999999866</c:v>
                </c:pt>
                <c:pt idx="1441">
                  <c:v>143.59999999999866</c:v>
                </c:pt>
                <c:pt idx="1442">
                  <c:v>143.69999999999865</c:v>
                </c:pt>
                <c:pt idx="1443">
                  <c:v>143.79999999999865</c:v>
                </c:pt>
                <c:pt idx="1444">
                  <c:v>143.89999999999864</c:v>
                </c:pt>
                <c:pt idx="1445">
                  <c:v>143.99999999999864</c:v>
                </c:pt>
                <c:pt idx="1446">
                  <c:v>144.09999999999863</c:v>
                </c:pt>
                <c:pt idx="1447">
                  <c:v>144.19999999999862</c:v>
                </c:pt>
                <c:pt idx="1448">
                  <c:v>144.29999999999862</c:v>
                </c:pt>
                <c:pt idx="1449">
                  <c:v>144.39999999999861</c:v>
                </c:pt>
                <c:pt idx="1450">
                  <c:v>144.49999999999861</c:v>
                </c:pt>
                <c:pt idx="1451">
                  <c:v>144.5999999999986</c:v>
                </c:pt>
                <c:pt idx="1452">
                  <c:v>144.6999999999986</c:v>
                </c:pt>
                <c:pt idx="1453">
                  <c:v>144.79999999999859</c:v>
                </c:pt>
                <c:pt idx="1454">
                  <c:v>144.89999999999858</c:v>
                </c:pt>
                <c:pt idx="1455">
                  <c:v>144.99999999999858</c:v>
                </c:pt>
                <c:pt idx="1456">
                  <c:v>145.09999999999857</c:v>
                </c:pt>
                <c:pt idx="1457">
                  <c:v>145.19999999999857</c:v>
                </c:pt>
                <c:pt idx="1458">
                  <c:v>145.29999999999856</c:v>
                </c:pt>
                <c:pt idx="1459">
                  <c:v>145.39999999999856</c:v>
                </c:pt>
                <c:pt idx="1460">
                  <c:v>145.49999999999855</c:v>
                </c:pt>
                <c:pt idx="1461">
                  <c:v>145.59999999999854</c:v>
                </c:pt>
                <c:pt idx="1462">
                  <c:v>145.69999999999854</c:v>
                </c:pt>
                <c:pt idx="1463">
                  <c:v>145.79999999999853</c:v>
                </c:pt>
                <c:pt idx="1464">
                  <c:v>145.89999999999853</c:v>
                </c:pt>
                <c:pt idx="1465">
                  <c:v>145.99999999999852</c:v>
                </c:pt>
                <c:pt idx="1466">
                  <c:v>146.09999999999852</c:v>
                </c:pt>
                <c:pt idx="1467">
                  <c:v>146.19999999999851</c:v>
                </c:pt>
                <c:pt idx="1468">
                  <c:v>146.29999999999851</c:v>
                </c:pt>
                <c:pt idx="1469">
                  <c:v>146.3999999999985</c:v>
                </c:pt>
                <c:pt idx="1470">
                  <c:v>146.49999999999849</c:v>
                </c:pt>
                <c:pt idx="1471">
                  <c:v>146.59999999999849</c:v>
                </c:pt>
                <c:pt idx="1472">
                  <c:v>146.69999999999848</c:v>
                </c:pt>
                <c:pt idx="1473">
                  <c:v>146.79999999999848</c:v>
                </c:pt>
                <c:pt idx="1474">
                  <c:v>146.89999999999847</c:v>
                </c:pt>
                <c:pt idx="1475">
                  <c:v>146.99999999999847</c:v>
                </c:pt>
                <c:pt idx="1476">
                  <c:v>147.09999999999846</c:v>
                </c:pt>
                <c:pt idx="1477">
                  <c:v>147.19999999999845</c:v>
                </c:pt>
                <c:pt idx="1478">
                  <c:v>147.29999999999845</c:v>
                </c:pt>
                <c:pt idx="1479">
                  <c:v>147.39999999999844</c:v>
                </c:pt>
                <c:pt idx="1480">
                  <c:v>147.49999999999844</c:v>
                </c:pt>
                <c:pt idx="1481">
                  <c:v>147.59999999999843</c:v>
                </c:pt>
                <c:pt idx="1482">
                  <c:v>147.69999999999843</c:v>
                </c:pt>
                <c:pt idx="1483">
                  <c:v>147.79999999999842</c:v>
                </c:pt>
                <c:pt idx="1484">
                  <c:v>147.89999999999841</c:v>
                </c:pt>
                <c:pt idx="1485">
                  <c:v>147.99999999999841</c:v>
                </c:pt>
                <c:pt idx="1486">
                  <c:v>148.0999999999984</c:v>
                </c:pt>
                <c:pt idx="1487">
                  <c:v>148.1999999999984</c:v>
                </c:pt>
                <c:pt idx="1488">
                  <c:v>148.29999999999839</c:v>
                </c:pt>
                <c:pt idx="1489">
                  <c:v>148.39999999999839</c:v>
                </c:pt>
                <c:pt idx="1490">
                  <c:v>148.49999999999838</c:v>
                </c:pt>
                <c:pt idx="1491">
                  <c:v>148.59999999999837</c:v>
                </c:pt>
                <c:pt idx="1492">
                  <c:v>148.69999999999837</c:v>
                </c:pt>
                <c:pt idx="1493">
                  <c:v>148.79999999999836</c:v>
                </c:pt>
                <c:pt idx="1494">
                  <c:v>148.89999999999836</c:v>
                </c:pt>
                <c:pt idx="1495">
                  <c:v>148.99999999999835</c:v>
                </c:pt>
                <c:pt idx="1496">
                  <c:v>149.09999999999835</c:v>
                </c:pt>
                <c:pt idx="1497">
                  <c:v>149.19999999999834</c:v>
                </c:pt>
                <c:pt idx="1498">
                  <c:v>149.29999999999833</c:v>
                </c:pt>
                <c:pt idx="1499">
                  <c:v>149.39999999999833</c:v>
                </c:pt>
                <c:pt idx="1500">
                  <c:v>149.49999999999832</c:v>
                </c:pt>
                <c:pt idx="1501">
                  <c:v>149.59999999999832</c:v>
                </c:pt>
                <c:pt idx="1502">
                  <c:v>149.69999999999831</c:v>
                </c:pt>
                <c:pt idx="1503">
                  <c:v>149.79999999999831</c:v>
                </c:pt>
                <c:pt idx="1504">
                  <c:v>149.8999999999983</c:v>
                </c:pt>
                <c:pt idx="1505">
                  <c:v>149.99999999999829</c:v>
                </c:pt>
                <c:pt idx="1506">
                  <c:v>150.09999999999829</c:v>
                </c:pt>
                <c:pt idx="1507">
                  <c:v>150.19999999999828</c:v>
                </c:pt>
                <c:pt idx="1508">
                  <c:v>150.29999999999828</c:v>
                </c:pt>
                <c:pt idx="1509">
                  <c:v>150.39999999999827</c:v>
                </c:pt>
                <c:pt idx="1510">
                  <c:v>150.49999999999827</c:v>
                </c:pt>
                <c:pt idx="1511">
                  <c:v>150.59999999999826</c:v>
                </c:pt>
                <c:pt idx="1512">
                  <c:v>150.69999999999825</c:v>
                </c:pt>
                <c:pt idx="1513">
                  <c:v>150.79999999999825</c:v>
                </c:pt>
                <c:pt idx="1514">
                  <c:v>150.89999999999824</c:v>
                </c:pt>
                <c:pt idx="1515">
                  <c:v>150.99999999999824</c:v>
                </c:pt>
                <c:pt idx="1516">
                  <c:v>151.09999999999823</c:v>
                </c:pt>
                <c:pt idx="1517">
                  <c:v>151.19999999999823</c:v>
                </c:pt>
                <c:pt idx="1518">
                  <c:v>151.29999999999822</c:v>
                </c:pt>
                <c:pt idx="1519">
                  <c:v>151.39999999999822</c:v>
                </c:pt>
                <c:pt idx="1520">
                  <c:v>151.49999999999821</c:v>
                </c:pt>
                <c:pt idx="1521">
                  <c:v>151.5999999999982</c:v>
                </c:pt>
                <c:pt idx="1522">
                  <c:v>151.6999999999982</c:v>
                </c:pt>
                <c:pt idx="1523">
                  <c:v>151.79999999999819</c:v>
                </c:pt>
                <c:pt idx="1524">
                  <c:v>151.89999999999819</c:v>
                </c:pt>
                <c:pt idx="1525">
                  <c:v>151.99999999999818</c:v>
                </c:pt>
                <c:pt idx="1526">
                  <c:v>152.09999999999818</c:v>
                </c:pt>
                <c:pt idx="1527">
                  <c:v>152.19999999999817</c:v>
                </c:pt>
                <c:pt idx="1528">
                  <c:v>152.29999999999816</c:v>
                </c:pt>
                <c:pt idx="1529">
                  <c:v>152.39999999999816</c:v>
                </c:pt>
                <c:pt idx="1530">
                  <c:v>152.49999999999815</c:v>
                </c:pt>
                <c:pt idx="1531">
                  <c:v>152.59999999999815</c:v>
                </c:pt>
                <c:pt idx="1532">
                  <c:v>152.69999999999814</c:v>
                </c:pt>
                <c:pt idx="1533">
                  <c:v>152.79999999999814</c:v>
                </c:pt>
                <c:pt idx="1534">
                  <c:v>152.89999999999813</c:v>
                </c:pt>
                <c:pt idx="1535">
                  <c:v>152.99999999999812</c:v>
                </c:pt>
                <c:pt idx="1536">
                  <c:v>153.09999999999812</c:v>
                </c:pt>
                <c:pt idx="1537">
                  <c:v>153.19999999999811</c:v>
                </c:pt>
                <c:pt idx="1538">
                  <c:v>153.29999999999811</c:v>
                </c:pt>
                <c:pt idx="1539">
                  <c:v>153.3999999999981</c:v>
                </c:pt>
                <c:pt idx="1540">
                  <c:v>153.4999999999981</c:v>
                </c:pt>
                <c:pt idx="1541">
                  <c:v>153.59999999999809</c:v>
                </c:pt>
                <c:pt idx="1542">
                  <c:v>153.69999999999808</c:v>
                </c:pt>
                <c:pt idx="1543">
                  <c:v>153.79999999999808</c:v>
                </c:pt>
                <c:pt idx="1544">
                  <c:v>153.89999999999807</c:v>
                </c:pt>
                <c:pt idx="1545">
                  <c:v>153.99999999999807</c:v>
                </c:pt>
                <c:pt idx="1546">
                  <c:v>154.09999999999806</c:v>
                </c:pt>
                <c:pt idx="1547">
                  <c:v>154.19999999999806</c:v>
                </c:pt>
                <c:pt idx="1548">
                  <c:v>154.29999999999805</c:v>
                </c:pt>
                <c:pt idx="1549">
                  <c:v>154.39999999999804</c:v>
                </c:pt>
                <c:pt idx="1550">
                  <c:v>154.49999999999804</c:v>
                </c:pt>
                <c:pt idx="1551">
                  <c:v>154.59999999999803</c:v>
                </c:pt>
                <c:pt idx="1552">
                  <c:v>154.69999999999803</c:v>
                </c:pt>
                <c:pt idx="1553">
                  <c:v>154.79999999999802</c:v>
                </c:pt>
                <c:pt idx="1554">
                  <c:v>154.89999999999802</c:v>
                </c:pt>
                <c:pt idx="1555">
                  <c:v>154.99999999999801</c:v>
                </c:pt>
                <c:pt idx="1556">
                  <c:v>155.099999999998</c:v>
                </c:pt>
                <c:pt idx="1557">
                  <c:v>155.199999999998</c:v>
                </c:pt>
                <c:pt idx="1558">
                  <c:v>155.29999999999799</c:v>
                </c:pt>
                <c:pt idx="1559">
                  <c:v>155.39999999999799</c:v>
                </c:pt>
                <c:pt idx="1560">
                  <c:v>155.49999999999798</c:v>
                </c:pt>
                <c:pt idx="1561">
                  <c:v>155.59999999999798</c:v>
                </c:pt>
                <c:pt idx="1562">
                  <c:v>155.69999999999797</c:v>
                </c:pt>
                <c:pt idx="1563">
                  <c:v>155.79999999999797</c:v>
                </c:pt>
                <c:pt idx="1564">
                  <c:v>155.89999999999796</c:v>
                </c:pt>
                <c:pt idx="1565">
                  <c:v>155.99999999999795</c:v>
                </c:pt>
                <c:pt idx="1566">
                  <c:v>156.09999999999795</c:v>
                </c:pt>
                <c:pt idx="1567">
                  <c:v>156.19999999999794</c:v>
                </c:pt>
                <c:pt idx="1568">
                  <c:v>156.29999999999794</c:v>
                </c:pt>
                <c:pt idx="1569">
                  <c:v>156.39999999999793</c:v>
                </c:pt>
                <c:pt idx="1570">
                  <c:v>156.49999999999793</c:v>
                </c:pt>
                <c:pt idx="1571">
                  <c:v>156.59999999999792</c:v>
                </c:pt>
                <c:pt idx="1572">
                  <c:v>156.69999999999791</c:v>
                </c:pt>
                <c:pt idx="1573">
                  <c:v>156.79999999999791</c:v>
                </c:pt>
                <c:pt idx="1574">
                  <c:v>156.8999999999979</c:v>
                </c:pt>
                <c:pt idx="1575">
                  <c:v>156.9999999999979</c:v>
                </c:pt>
                <c:pt idx="1576">
                  <c:v>157.09999999999789</c:v>
                </c:pt>
                <c:pt idx="1577">
                  <c:v>157.19999999999789</c:v>
                </c:pt>
                <c:pt idx="1578">
                  <c:v>157.29999999999788</c:v>
                </c:pt>
                <c:pt idx="1579">
                  <c:v>157.39999999999787</c:v>
                </c:pt>
                <c:pt idx="1580">
                  <c:v>157.49999999999787</c:v>
                </c:pt>
                <c:pt idx="1581">
                  <c:v>157.59999999999786</c:v>
                </c:pt>
                <c:pt idx="1582">
                  <c:v>157.69999999999786</c:v>
                </c:pt>
                <c:pt idx="1583">
                  <c:v>157.79999999999785</c:v>
                </c:pt>
                <c:pt idx="1584">
                  <c:v>157.89999999999785</c:v>
                </c:pt>
                <c:pt idx="1585">
                  <c:v>157.99999999999784</c:v>
                </c:pt>
                <c:pt idx="1586">
                  <c:v>158.09999999999783</c:v>
                </c:pt>
                <c:pt idx="1587">
                  <c:v>158.19999999999783</c:v>
                </c:pt>
                <c:pt idx="1588">
                  <c:v>158.29999999999782</c:v>
                </c:pt>
                <c:pt idx="1589">
                  <c:v>158.39999999999782</c:v>
                </c:pt>
                <c:pt idx="1590">
                  <c:v>158.49999999999781</c:v>
                </c:pt>
                <c:pt idx="1591">
                  <c:v>158.59999999999781</c:v>
                </c:pt>
                <c:pt idx="1592">
                  <c:v>158.6999999999978</c:v>
                </c:pt>
                <c:pt idx="1593">
                  <c:v>158.79999999999779</c:v>
                </c:pt>
                <c:pt idx="1594">
                  <c:v>158.89999999999779</c:v>
                </c:pt>
                <c:pt idx="1595">
                  <c:v>158.99999999999778</c:v>
                </c:pt>
                <c:pt idx="1596">
                  <c:v>159.09999999999778</c:v>
                </c:pt>
                <c:pt idx="1597">
                  <c:v>159.19999999999777</c:v>
                </c:pt>
                <c:pt idx="1598">
                  <c:v>159.29999999999777</c:v>
                </c:pt>
                <c:pt idx="1599">
                  <c:v>159.39999999999776</c:v>
                </c:pt>
                <c:pt idx="1600">
                  <c:v>159.49999999999775</c:v>
                </c:pt>
                <c:pt idx="1601">
                  <c:v>159.59999999999775</c:v>
                </c:pt>
                <c:pt idx="1602">
                  <c:v>159.69999999999774</c:v>
                </c:pt>
                <c:pt idx="1603">
                  <c:v>159.79999999999774</c:v>
                </c:pt>
                <c:pt idx="1604">
                  <c:v>159.89999999999773</c:v>
                </c:pt>
                <c:pt idx="1605">
                  <c:v>159.99999999999773</c:v>
                </c:pt>
                <c:pt idx="1606">
                  <c:v>160.09999999999772</c:v>
                </c:pt>
                <c:pt idx="1607">
                  <c:v>160.19999999999771</c:v>
                </c:pt>
                <c:pt idx="1608">
                  <c:v>160.29999999999771</c:v>
                </c:pt>
                <c:pt idx="1609">
                  <c:v>160.3999999999977</c:v>
                </c:pt>
                <c:pt idx="1610">
                  <c:v>160.4999999999977</c:v>
                </c:pt>
                <c:pt idx="1611">
                  <c:v>160.59999999999769</c:v>
                </c:pt>
                <c:pt idx="1612">
                  <c:v>160.69999999999769</c:v>
                </c:pt>
                <c:pt idx="1613">
                  <c:v>160.79999999999768</c:v>
                </c:pt>
                <c:pt idx="1614">
                  <c:v>160.89999999999768</c:v>
                </c:pt>
                <c:pt idx="1615">
                  <c:v>160.99999999999767</c:v>
                </c:pt>
                <c:pt idx="1616">
                  <c:v>161.09999999999766</c:v>
                </c:pt>
                <c:pt idx="1617">
                  <c:v>161.19999999999766</c:v>
                </c:pt>
                <c:pt idx="1618">
                  <c:v>161.29999999999765</c:v>
                </c:pt>
                <c:pt idx="1619">
                  <c:v>161.39999999999765</c:v>
                </c:pt>
                <c:pt idx="1620">
                  <c:v>161.49999999999764</c:v>
                </c:pt>
                <c:pt idx="1621">
                  <c:v>161.59999999999764</c:v>
                </c:pt>
                <c:pt idx="1622">
                  <c:v>161.69999999999763</c:v>
                </c:pt>
                <c:pt idx="1623">
                  <c:v>161.79999999999762</c:v>
                </c:pt>
                <c:pt idx="1624">
                  <c:v>161.89999999999762</c:v>
                </c:pt>
                <c:pt idx="1625">
                  <c:v>161.99999999999761</c:v>
                </c:pt>
                <c:pt idx="1626">
                  <c:v>162.09999999999761</c:v>
                </c:pt>
                <c:pt idx="1627">
                  <c:v>162.1999999999976</c:v>
                </c:pt>
                <c:pt idx="1628">
                  <c:v>162.2999999999976</c:v>
                </c:pt>
                <c:pt idx="1629">
                  <c:v>162.39999999999759</c:v>
                </c:pt>
                <c:pt idx="1630">
                  <c:v>162.49999999999758</c:v>
                </c:pt>
                <c:pt idx="1631">
                  <c:v>162.59999999999758</c:v>
                </c:pt>
                <c:pt idx="1632">
                  <c:v>162.69999999999757</c:v>
                </c:pt>
                <c:pt idx="1633">
                  <c:v>162.79999999999757</c:v>
                </c:pt>
                <c:pt idx="1634">
                  <c:v>162.89999999999756</c:v>
                </c:pt>
                <c:pt idx="1635">
                  <c:v>162.99999999999756</c:v>
                </c:pt>
                <c:pt idx="1636">
                  <c:v>163.09999999999755</c:v>
                </c:pt>
                <c:pt idx="1637">
                  <c:v>163.19999999999754</c:v>
                </c:pt>
                <c:pt idx="1638">
                  <c:v>163.29999999999754</c:v>
                </c:pt>
                <c:pt idx="1639">
                  <c:v>163.39999999999753</c:v>
                </c:pt>
                <c:pt idx="1640">
                  <c:v>163.49999999999753</c:v>
                </c:pt>
                <c:pt idx="1641">
                  <c:v>163.59999999999752</c:v>
                </c:pt>
                <c:pt idx="1642">
                  <c:v>163.69999999999752</c:v>
                </c:pt>
                <c:pt idx="1643">
                  <c:v>163.79999999999751</c:v>
                </c:pt>
                <c:pt idx="1644">
                  <c:v>163.8999999999975</c:v>
                </c:pt>
                <c:pt idx="1645">
                  <c:v>163.9999999999975</c:v>
                </c:pt>
                <c:pt idx="1646">
                  <c:v>164.09999999999749</c:v>
                </c:pt>
                <c:pt idx="1647">
                  <c:v>164.19999999999749</c:v>
                </c:pt>
                <c:pt idx="1648">
                  <c:v>164.29999999999748</c:v>
                </c:pt>
                <c:pt idx="1649">
                  <c:v>164.39999999999748</c:v>
                </c:pt>
                <c:pt idx="1650">
                  <c:v>164.49999999999747</c:v>
                </c:pt>
                <c:pt idx="1651">
                  <c:v>164.59999999999746</c:v>
                </c:pt>
                <c:pt idx="1652">
                  <c:v>164.69999999999746</c:v>
                </c:pt>
                <c:pt idx="1653">
                  <c:v>164.79999999999745</c:v>
                </c:pt>
                <c:pt idx="1654">
                  <c:v>164.89999999999745</c:v>
                </c:pt>
                <c:pt idx="1655">
                  <c:v>164.99999999999744</c:v>
                </c:pt>
                <c:pt idx="1656">
                  <c:v>165.09999999999744</c:v>
                </c:pt>
                <c:pt idx="1657">
                  <c:v>165.19999999999743</c:v>
                </c:pt>
                <c:pt idx="1658">
                  <c:v>165.29999999999742</c:v>
                </c:pt>
                <c:pt idx="1659">
                  <c:v>165.39999999999742</c:v>
                </c:pt>
                <c:pt idx="1660">
                  <c:v>165.49999999999741</c:v>
                </c:pt>
                <c:pt idx="1661">
                  <c:v>165.59999999999741</c:v>
                </c:pt>
                <c:pt idx="1662">
                  <c:v>165.6999999999974</c:v>
                </c:pt>
                <c:pt idx="1663">
                  <c:v>165.7999999999974</c:v>
                </c:pt>
                <c:pt idx="1664">
                  <c:v>165.89999999999739</c:v>
                </c:pt>
                <c:pt idx="1665">
                  <c:v>165.99999999999739</c:v>
                </c:pt>
                <c:pt idx="1666">
                  <c:v>166.09999999999738</c:v>
                </c:pt>
                <c:pt idx="1667">
                  <c:v>166.19999999999737</c:v>
                </c:pt>
                <c:pt idx="1668">
                  <c:v>166.29999999999737</c:v>
                </c:pt>
                <c:pt idx="1669">
                  <c:v>166.39999999999736</c:v>
                </c:pt>
                <c:pt idx="1670">
                  <c:v>166.49999999999736</c:v>
                </c:pt>
                <c:pt idx="1671">
                  <c:v>166.59999999999735</c:v>
                </c:pt>
                <c:pt idx="1672">
                  <c:v>166.69999999999735</c:v>
                </c:pt>
                <c:pt idx="1673">
                  <c:v>166.79999999999734</c:v>
                </c:pt>
                <c:pt idx="1674">
                  <c:v>166.89999999999733</c:v>
                </c:pt>
                <c:pt idx="1675">
                  <c:v>166.99999999999733</c:v>
                </c:pt>
                <c:pt idx="1676">
                  <c:v>167.09999999999732</c:v>
                </c:pt>
                <c:pt idx="1677">
                  <c:v>167.19999999999732</c:v>
                </c:pt>
                <c:pt idx="1678">
                  <c:v>167.29999999999731</c:v>
                </c:pt>
                <c:pt idx="1679">
                  <c:v>167.39999999999731</c:v>
                </c:pt>
                <c:pt idx="1680">
                  <c:v>167.4999999999973</c:v>
                </c:pt>
                <c:pt idx="1681">
                  <c:v>167.59999999999729</c:v>
                </c:pt>
                <c:pt idx="1682">
                  <c:v>167.69999999999729</c:v>
                </c:pt>
                <c:pt idx="1683">
                  <c:v>167.79999999999728</c:v>
                </c:pt>
                <c:pt idx="1684">
                  <c:v>167.89999999999728</c:v>
                </c:pt>
                <c:pt idx="1685">
                  <c:v>167.99999999999727</c:v>
                </c:pt>
                <c:pt idx="1686">
                  <c:v>168.09999999999727</c:v>
                </c:pt>
                <c:pt idx="1687">
                  <c:v>168.19999999999726</c:v>
                </c:pt>
                <c:pt idx="1688">
                  <c:v>168.29999999999725</c:v>
                </c:pt>
                <c:pt idx="1689">
                  <c:v>168.39999999999725</c:v>
                </c:pt>
                <c:pt idx="1690">
                  <c:v>168.49999999999724</c:v>
                </c:pt>
                <c:pt idx="1691">
                  <c:v>168.59999999999724</c:v>
                </c:pt>
                <c:pt idx="1692">
                  <c:v>168.69999999999723</c:v>
                </c:pt>
                <c:pt idx="1693">
                  <c:v>168.79999999999723</c:v>
                </c:pt>
                <c:pt idx="1694">
                  <c:v>168.89999999999722</c:v>
                </c:pt>
                <c:pt idx="1695">
                  <c:v>168.99999999999721</c:v>
                </c:pt>
                <c:pt idx="1696">
                  <c:v>169.09999999999721</c:v>
                </c:pt>
                <c:pt idx="1697">
                  <c:v>169.1999999999972</c:v>
                </c:pt>
                <c:pt idx="1698">
                  <c:v>169.2999999999972</c:v>
                </c:pt>
                <c:pt idx="1699">
                  <c:v>169.39999999999719</c:v>
                </c:pt>
                <c:pt idx="1700">
                  <c:v>169.49999999999719</c:v>
                </c:pt>
                <c:pt idx="1701">
                  <c:v>169.59999999999718</c:v>
                </c:pt>
                <c:pt idx="1702">
                  <c:v>169.69999999999717</c:v>
                </c:pt>
                <c:pt idx="1703">
                  <c:v>169.79999999999717</c:v>
                </c:pt>
                <c:pt idx="1704">
                  <c:v>169.89999999999716</c:v>
                </c:pt>
                <c:pt idx="1705">
                  <c:v>169.99999999999716</c:v>
                </c:pt>
                <c:pt idx="1706">
                  <c:v>170.09999999999715</c:v>
                </c:pt>
                <c:pt idx="1707">
                  <c:v>170.19999999999715</c:v>
                </c:pt>
                <c:pt idx="1708">
                  <c:v>170.29999999999714</c:v>
                </c:pt>
                <c:pt idx="1709">
                  <c:v>170.39999999999714</c:v>
                </c:pt>
                <c:pt idx="1710">
                  <c:v>170.49999999999713</c:v>
                </c:pt>
                <c:pt idx="1711">
                  <c:v>170.59999999999712</c:v>
                </c:pt>
                <c:pt idx="1712">
                  <c:v>170.69999999999712</c:v>
                </c:pt>
                <c:pt idx="1713">
                  <c:v>170.79999999999711</c:v>
                </c:pt>
                <c:pt idx="1714">
                  <c:v>170.89999999999711</c:v>
                </c:pt>
                <c:pt idx="1715">
                  <c:v>170.9999999999971</c:v>
                </c:pt>
                <c:pt idx="1716">
                  <c:v>171.0999999999971</c:v>
                </c:pt>
                <c:pt idx="1717">
                  <c:v>171.19999999999709</c:v>
                </c:pt>
                <c:pt idx="1718">
                  <c:v>171.29999999999708</c:v>
                </c:pt>
                <c:pt idx="1719">
                  <c:v>171.39999999999708</c:v>
                </c:pt>
                <c:pt idx="1720">
                  <c:v>171.49999999999707</c:v>
                </c:pt>
                <c:pt idx="1721">
                  <c:v>171.59999999999707</c:v>
                </c:pt>
                <c:pt idx="1722">
                  <c:v>171.69999999999706</c:v>
                </c:pt>
                <c:pt idx="1723">
                  <c:v>171.79999999999706</c:v>
                </c:pt>
                <c:pt idx="1724">
                  <c:v>171.89999999999705</c:v>
                </c:pt>
                <c:pt idx="1725">
                  <c:v>171.99999999999704</c:v>
                </c:pt>
                <c:pt idx="1726">
                  <c:v>172.09999999999704</c:v>
                </c:pt>
                <c:pt idx="1727">
                  <c:v>172.19999999999703</c:v>
                </c:pt>
                <c:pt idx="1728">
                  <c:v>172.29999999999703</c:v>
                </c:pt>
                <c:pt idx="1729">
                  <c:v>172.39999999999702</c:v>
                </c:pt>
                <c:pt idx="1730">
                  <c:v>172.49999999999702</c:v>
                </c:pt>
                <c:pt idx="1731">
                  <c:v>172.59999999999701</c:v>
                </c:pt>
                <c:pt idx="1732">
                  <c:v>172.699999999997</c:v>
                </c:pt>
                <c:pt idx="1733">
                  <c:v>172.799999999997</c:v>
                </c:pt>
                <c:pt idx="1734">
                  <c:v>172.89999999999699</c:v>
                </c:pt>
                <c:pt idx="1735">
                  <c:v>172.99999999999699</c:v>
                </c:pt>
                <c:pt idx="1736">
                  <c:v>173.09999999999698</c:v>
                </c:pt>
                <c:pt idx="1737">
                  <c:v>173.19999999999698</c:v>
                </c:pt>
                <c:pt idx="1738">
                  <c:v>173.29999999999697</c:v>
                </c:pt>
                <c:pt idx="1739">
                  <c:v>173.39999999999696</c:v>
                </c:pt>
                <c:pt idx="1740">
                  <c:v>173.49999999999696</c:v>
                </c:pt>
                <c:pt idx="1741">
                  <c:v>173.59999999999695</c:v>
                </c:pt>
                <c:pt idx="1742">
                  <c:v>173.69999999999695</c:v>
                </c:pt>
                <c:pt idx="1743">
                  <c:v>173.79999999999694</c:v>
                </c:pt>
                <c:pt idx="1744">
                  <c:v>173.89999999999694</c:v>
                </c:pt>
                <c:pt idx="1745">
                  <c:v>173.99999999999693</c:v>
                </c:pt>
                <c:pt idx="1746">
                  <c:v>174.09999999999692</c:v>
                </c:pt>
                <c:pt idx="1747">
                  <c:v>174.19999999999692</c:v>
                </c:pt>
                <c:pt idx="1748">
                  <c:v>174.29999999999691</c:v>
                </c:pt>
                <c:pt idx="1749">
                  <c:v>174.39999999999691</c:v>
                </c:pt>
                <c:pt idx="1750">
                  <c:v>174.4999999999969</c:v>
                </c:pt>
                <c:pt idx="1751">
                  <c:v>174.5999999999969</c:v>
                </c:pt>
                <c:pt idx="1752">
                  <c:v>174.69999999999689</c:v>
                </c:pt>
                <c:pt idx="1753">
                  <c:v>174.79999999999688</c:v>
                </c:pt>
                <c:pt idx="1754">
                  <c:v>174.89999999999688</c:v>
                </c:pt>
                <c:pt idx="1755">
                  <c:v>174.99999999999687</c:v>
                </c:pt>
                <c:pt idx="1756">
                  <c:v>175.09999999999687</c:v>
                </c:pt>
                <c:pt idx="1757">
                  <c:v>175.19999999999686</c:v>
                </c:pt>
                <c:pt idx="1758">
                  <c:v>175.29999999999686</c:v>
                </c:pt>
                <c:pt idx="1759">
                  <c:v>175.39999999999685</c:v>
                </c:pt>
                <c:pt idx="1760">
                  <c:v>175.49999999999685</c:v>
                </c:pt>
                <c:pt idx="1761">
                  <c:v>175.59999999999684</c:v>
                </c:pt>
                <c:pt idx="1762">
                  <c:v>175.69999999999683</c:v>
                </c:pt>
                <c:pt idx="1763">
                  <c:v>175.79999999999683</c:v>
                </c:pt>
                <c:pt idx="1764">
                  <c:v>175.89999999999682</c:v>
                </c:pt>
                <c:pt idx="1765">
                  <c:v>175.99999999999682</c:v>
                </c:pt>
                <c:pt idx="1766">
                  <c:v>176.09999999999681</c:v>
                </c:pt>
                <c:pt idx="1767">
                  <c:v>176.19999999999681</c:v>
                </c:pt>
                <c:pt idx="1768">
                  <c:v>176.2999999999968</c:v>
                </c:pt>
                <c:pt idx="1769">
                  <c:v>176.39999999999679</c:v>
                </c:pt>
                <c:pt idx="1770">
                  <c:v>176.49999999999679</c:v>
                </c:pt>
                <c:pt idx="1771">
                  <c:v>176.59999999999678</c:v>
                </c:pt>
                <c:pt idx="1772">
                  <c:v>176.69999999999678</c:v>
                </c:pt>
                <c:pt idx="1773">
                  <c:v>176.79999999999677</c:v>
                </c:pt>
                <c:pt idx="1774">
                  <c:v>176.89999999999677</c:v>
                </c:pt>
                <c:pt idx="1775">
                  <c:v>176.99999999999676</c:v>
                </c:pt>
                <c:pt idx="1776">
                  <c:v>177.09999999999675</c:v>
                </c:pt>
                <c:pt idx="1777">
                  <c:v>177.19999999999675</c:v>
                </c:pt>
                <c:pt idx="1778">
                  <c:v>177.29999999999674</c:v>
                </c:pt>
                <c:pt idx="1779">
                  <c:v>177.39999999999674</c:v>
                </c:pt>
                <c:pt idx="1780">
                  <c:v>177.49999999999673</c:v>
                </c:pt>
                <c:pt idx="1781">
                  <c:v>177.59999999999673</c:v>
                </c:pt>
                <c:pt idx="1782">
                  <c:v>177.69999999999672</c:v>
                </c:pt>
                <c:pt idx="1783">
                  <c:v>177.79999999999671</c:v>
                </c:pt>
                <c:pt idx="1784">
                  <c:v>177.89999999999671</c:v>
                </c:pt>
                <c:pt idx="1785">
                  <c:v>177.9999999999967</c:v>
                </c:pt>
                <c:pt idx="1786">
                  <c:v>178.0999999999967</c:v>
                </c:pt>
                <c:pt idx="1787">
                  <c:v>178.19999999999669</c:v>
                </c:pt>
                <c:pt idx="1788">
                  <c:v>178.29999999999669</c:v>
                </c:pt>
                <c:pt idx="1789">
                  <c:v>178.39999999999668</c:v>
                </c:pt>
                <c:pt idx="1790">
                  <c:v>178.49999999999667</c:v>
                </c:pt>
                <c:pt idx="1791">
                  <c:v>178.59999999999667</c:v>
                </c:pt>
                <c:pt idx="1792">
                  <c:v>178.69999999999666</c:v>
                </c:pt>
                <c:pt idx="1793">
                  <c:v>178.79999999999666</c:v>
                </c:pt>
                <c:pt idx="1794">
                  <c:v>178.89999999999665</c:v>
                </c:pt>
                <c:pt idx="1795">
                  <c:v>178.99999999999665</c:v>
                </c:pt>
                <c:pt idx="1796">
                  <c:v>179.09999999999664</c:v>
                </c:pt>
                <c:pt idx="1797">
                  <c:v>179.19999999999663</c:v>
                </c:pt>
                <c:pt idx="1798">
                  <c:v>179.29999999999663</c:v>
                </c:pt>
                <c:pt idx="1799">
                  <c:v>179.39999999999662</c:v>
                </c:pt>
                <c:pt idx="1800">
                  <c:v>179.49999999999662</c:v>
                </c:pt>
                <c:pt idx="1801">
                  <c:v>179.59999999999661</c:v>
                </c:pt>
                <c:pt idx="1802">
                  <c:v>179.69999999999661</c:v>
                </c:pt>
                <c:pt idx="1803">
                  <c:v>179.7999999999966</c:v>
                </c:pt>
                <c:pt idx="1804">
                  <c:v>179.8999999999966</c:v>
                </c:pt>
                <c:pt idx="1805">
                  <c:v>179.99999999999659</c:v>
                </c:pt>
                <c:pt idx="1806">
                  <c:v>180.09999999999658</c:v>
                </c:pt>
                <c:pt idx="1807">
                  <c:v>180.19999999999658</c:v>
                </c:pt>
                <c:pt idx="1808">
                  <c:v>180.29999999999657</c:v>
                </c:pt>
                <c:pt idx="1809">
                  <c:v>180.39999999999657</c:v>
                </c:pt>
                <c:pt idx="1810">
                  <c:v>180.49999999999656</c:v>
                </c:pt>
                <c:pt idx="1811">
                  <c:v>180.59999999999656</c:v>
                </c:pt>
                <c:pt idx="1812">
                  <c:v>180.69999999999655</c:v>
                </c:pt>
                <c:pt idx="1813">
                  <c:v>180.79999999999654</c:v>
                </c:pt>
                <c:pt idx="1814">
                  <c:v>180.89999999999654</c:v>
                </c:pt>
                <c:pt idx="1815">
                  <c:v>180.99999999999653</c:v>
                </c:pt>
                <c:pt idx="1816">
                  <c:v>181.09999999999653</c:v>
                </c:pt>
                <c:pt idx="1817">
                  <c:v>181.19999999999652</c:v>
                </c:pt>
                <c:pt idx="1818">
                  <c:v>181.29999999999652</c:v>
                </c:pt>
                <c:pt idx="1819">
                  <c:v>181.39999999999651</c:v>
                </c:pt>
                <c:pt idx="1820">
                  <c:v>181.4999999999965</c:v>
                </c:pt>
                <c:pt idx="1821">
                  <c:v>181.5999999999965</c:v>
                </c:pt>
                <c:pt idx="1822">
                  <c:v>181.69999999999649</c:v>
                </c:pt>
                <c:pt idx="1823">
                  <c:v>181.79999999999649</c:v>
                </c:pt>
                <c:pt idx="1824">
                  <c:v>181.89999999999648</c:v>
                </c:pt>
                <c:pt idx="1825">
                  <c:v>181.99999999999648</c:v>
                </c:pt>
                <c:pt idx="1826">
                  <c:v>182.09999999999647</c:v>
                </c:pt>
                <c:pt idx="1827">
                  <c:v>182.19999999999646</c:v>
                </c:pt>
                <c:pt idx="1828">
                  <c:v>182.29999999999646</c:v>
                </c:pt>
                <c:pt idx="1829">
                  <c:v>182.39999999999645</c:v>
                </c:pt>
                <c:pt idx="1830">
                  <c:v>182.49999999999645</c:v>
                </c:pt>
                <c:pt idx="1831">
                  <c:v>182.59999999999644</c:v>
                </c:pt>
                <c:pt idx="1832">
                  <c:v>182.69999999999644</c:v>
                </c:pt>
                <c:pt idx="1833">
                  <c:v>182.79999999999643</c:v>
                </c:pt>
                <c:pt idx="1834">
                  <c:v>182.89999999999642</c:v>
                </c:pt>
                <c:pt idx="1835">
                  <c:v>182.99999999999642</c:v>
                </c:pt>
                <c:pt idx="1836">
                  <c:v>183.09999999999641</c:v>
                </c:pt>
                <c:pt idx="1837">
                  <c:v>183.19999999999641</c:v>
                </c:pt>
                <c:pt idx="1838">
                  <c:v>183.2999999999964</c:v>
                </c:pt>
                <c:pt idx="1839">
                  <c:v>183.3999999999964</c:v>
                </c:pt>
                <c:pt idx="1840">
                  <c:v>183.49999999999639</c:v>
                </c:pt>
                <c:pt idx="1841">
                  <c:v>183.59999999999638</c:v>
                </c:pt>
                <c:pt idx="1842">
                  <c:v>183.69999999999638</c:v>
                </c:pt>
                <c:pt idx="1843">
                  <c:v>183.79999999999637</c:v>
                </c:pt>
                <c:pt idx="1844">
                  <c:v>183.89999999999637</c:v>
                </c:pt>
                <c:pt idx="1845">
                  <c:v>183.99999999999636</c:v>
                </c:pt>
                <c:pt idx="1846">
                  <c:v>184.09999999999636</c:v>
                </c:pt>
                <c:pt idx="1847">
                  <c:v>184.19999999999635</c:v>
                </c:pt>
                <c:pt idx="1848">
                  <c:v>184.29999999999634</c:v>
                </c:pt>
                <c:pt idx="1849">
                  <c:v>184.39999999999634</c:v>
                </c:pt>
                <c:pt idx="1850">
                  <c:v>184.49999999999633</c:v>
                </c:pt>
                <c:pt idx="1851">
                  <c:v>184.59999999999633</c:v>
                </c:pt>
                <c:pt idx="1852">
                  <c:v>184.69999999999632</c:v>
                </c:pt>
                <c:pt idx="1853">
                  <c:v>184.79999999999632</c:v>
                </c:pt>
                <c:pt idx="1854">
                  <c:v>184.89999999999631</c:v>
                </c:pt>
                <c:pt idx="1855">
                  <c:v>184.99999999999631</c:v>
                </c:pt>
                <c:pt idx="1856">
                  <c:v>185.0999999999963</c:v>
                </c:pt>
                <c:pt idx="1857">
                  <c:v>185.19999999999629</c:v>
                </c:pt>
                <c:pt idx="1858">
                  <c:v>185.29999999999629</c:v>
                </c:pt>
                <c:pt idx="1859">
                  <c:v>185.39999999999628</c:v>
                </c:pt>
                <c:pt idx="1860">
                  <c:v>185.49999999999628</c:v>
                </c:pt>
                <c:pt idx="1861">
                  <c:v>185.59999999999627</c:v>
                </c:pt>
                <c:pt idx="1862">
                  <c:v>185.69999999999627</c:v>
                </c:pt>
                <c:pt idx="1863">
                  <c:v>185.79999999999626</c:v>
                </c:pt>
                <c:pt idx="1864">
                  <c:v>185.89999999999625</c:v>
                </c:pt>
                <c:pt idx="1865">
                  <c:v>185.99999999999625</c:v>
                </c:pt>
                <c:pt idx="1866">
                  <c:v>186.09999999999624</c:v>
                </c:pt>
                <c:pt idx="1867">
                  <c:v>186.19999999999624</c:v>
                </c:pt>
                <c:pt idx="1868">
                  <c:v>186.29999999999623</c:v>
                </c:pt>
                <c:pt idx="1869">
                  <c:v>186.39999999999623</c:v>
                </c:pt>
                <c:pt idx="1870">
                  <c:v>186.49999999999622</c:v>
                </c:pt>
                <c:pt idx="1871">
                  <c:v>186.59999999999621</c:v>
                </c:pt>
                <c:pt idx="1872">
                  <c:v>186.69999999999621</c:v>
                </c:pt>
                <c:pt idx="1873">
                  <c:v>186.7999999999962</c:v>
                </c:pt>
                <c:pt idx="1874">
                  <c:v>186.8999999999962</c:v>
                </c:pt>
                <c:pt idx="1875">
                  <c:v>186.99999999999619</c:v>
                </c:pt>
                <c:pt idx="1876">
                  <c:v>187.09999999999619</c:v>
                </c:pt>
                <c:pt idx="1877">
                  <c:v>187.19999999999618</c:v>
                </c:pt>
                <c:pt idx="1878">
                  <c:v>187.29999999999617</c:v>
                </c:pt>
                <c:pt idx="1879">
                  <c:v>187.39999999999617</c:v>
                </c:pt>
                <c:pt idx="1880">
                  <c:v>187.49999999999616</c:v>
                </c:pt>
                <c:pt idx="1881">
                  <c:v>187.59999999999616</c:v>
                </c:pt>
                <c:pt idx="1882">
                  <c:v>187.69999999999615</c:v>
                </c:pt>
                <c:pt idx="1883">
                  <c:v>187.79999999999615</c:v>
                </c:pt>
                <c:pt idx="1884">
                  <c:v>187.89999999999614</c:v>
                </c:pt>
                <c:pt idx="1885">
                  <c:v>187.99999999999613</c:v>
                </c:pt>
                <c:pt idx="1886">
                  <c:v>188.09999999999613</c:v>
                </c:pt>
                <c:pt idx="1887">
                  <c:v>188.19999999999612</c:v>
                </c:pt>
                <c:pt idx="1888">
                  <c:v>188.29999999999612</c:v>
                </c:pt>
                <c:pt idx="1889">
                  <c:v>188.39999999999611</c:v>
                </c:pt>
                <c:pt idx="1890">
                  <c:v>188.49999999999611</c:v>
                </c:pt>
                <c:pt idx="1891">
                  <c:v>188.5999999999961</c:v>
                </c:pt>
                <c:pt idx="1892">
                  <c:v>188.69999999999609</c:v>
                </c:pt>
                <c:pt idx="1893">
                  <c:v>188.79999999999609</c:v>
                </c:pt>
                <c:pt idx="1894">
                  <c:v>188.89999999999608</c:v>
                </c:pt>
                <c:pt idx="1895">
                  <c:v>188.99999999999608</c:v>
                </c:pt>
                <c:pt idx="1896">
                  <c:v>189.09999999999607</c:v>
                </c:pt>
                <c:pt idx="1897">
                  <c:v>189.19999999999607</c:v>
                </c:pt>
                <c:pt idx="1898">
                  <c:v>189.29999999999606</c:v>
                </c:pt>
                <c:pt idx="1899">
                  <c:v>189.39999999999606</c:v>
                </c:pt>
                <c:pt idx="1900">
                  <c:v>189.49999999999605</c:v>
                </c:pt>
                <c:pt idx="1901">
                  <c:v>189.59999999999604</c:v>
                </c:pt>
                <c:pt idx="1902">
                  <c:v>189.69999999999604</c:v>
                </c:pt>
                <c:pt idx="1903">
                  <c:v>189.79999999999603</c:v>
                </c:pt>
                <c:pt idx="1904">
                  <c:v>189.89999999999603</c:v>
                </c:pt>
                <c:pt idx="1905">
                  <c:v>189.99999999999602</c:v>
                </c:pt>
                <c:pt idx="1906">
                  <c:v>190.09999999999602</c:v>
                </c:pt>
                <c:pt idx="1907">
                  <c:v>190.19999999999601</c:v>
                </c:pt>
                <c:pt idx="1908">
                  <c:v>190.299999999996</c:v>
                </c:pt>
                <c:pt idx="1909">
                  <c:v>190.399999999996</c:v>
                </c:pt>
                <c:pt idx="1910">
                  <c:v>190.49999999999599</c:v>
                </c:pt>
                <c:pt idx="1911">
                  <c:v>190.59999999999599</c:v>
                </c:pt>
                <c:pt idx="1912">
                  <c:v>190.69999999999598</c:v>
                </c:pt>
                <c:pt idx="1913">
                  <c:v>190.79999999999598</c:v>
                </c:pt>
                <c:pt idx="1914">
                  <c:v>190.89999999999597</c:v>
                </c:pt>
                <c:pt idx="1915">
                  <c:v>190.99999999999596</c:v>
                </c:pt>
                <c:pt idx="1916">
                  <c:v>191.09999999999596</c:v>
                </c:pt>
                <c:pt idx="1917">
                  <c:v>191.19999999999595</c:v>
                </c:pt>
                <c:pt idx="1918">
                  <c:v>191.29999999999595</c:v>
                </c:pt>
                <c:pt idx="1919">
                  <c:v>191.39999999999594</c:v>
                </c:pt>
                <c:pt idx="1920">
                  <c:v>191.49999999999594</c:v>
                </c:pt>
                <c:pt idx="1921">
                  <c:v>191.59999999999593</c:v>
                </c:pt>
                <c:pt idx="1922">
                  <c:v>191.69999999999592</c:v>
                </c:pt>
                <c:pt idx="1923">
                  <c:v>191.79999999999592</c:v>
                </c:pt>
                <c:pt idx="1924">
                  <c:v>191.89999999999591</c:v>
                </c:pt>
                <c:pt idx="1925">
                  <c:v>191.99999999999591</c:v>
                </c:pt>
                <c:pt idx="1926">
                  <c:v>192.0999999999959</c:v>
                </c:pt>
                <c:pt idx="1927">
                  <c:v>192.1999999999959</c:v>
                </c:pt>
                <c:pt idx="1928">
                  <c:v>192.29999999999589</c:v>
                </c:pt>
                <c:pt idx="1929">
                  <c:v>192.39999999999588</c:v>
                </c:pt>
                <c:pt idx="1930">
                  <c:v>192.49999999999588</c:v>
                </c:pt>
                <c:pt idx="1931">
                  <c:v>192.59999999999587</c:v>
                </c:pt>
                <c:pt idx="1932">
                  <c:v>192.69999999999587</c:v>
                </c:pt>
                <c:pt idx="1933">
                  <c:v>192.79999999999586</c:v>
                </c:pt>
                <c:pt idx="1934">
                  <c:v>192.89999999999586</c:v>
                </c:pt>
                <c:pt idx="1935">
                  <c:v>192.99999999999585</c:v>
                </c:pt>
                <c:pt idx="1936">
                  <c:v>193.09999999999584</c:v>
                </c:pt>
                <c:pt idx="1937">
                  <c:v>193.19999999999584</c:v>
                </c:pt>
                <c:pt idx="1938">
                  <c:v>193.29999999999583</c:v>
                </c:pt>
                <c:pt idx="1939">
                  <c:v>193.39999999999583</c:v>
                </c:pt>
                <c:pt idx="1940">
                  <c:v>193.49999999999582</c:v>
                </c:pt>
                <c:pt idx="1941">
                  <c:v>193.59999999999582</c:v>
                </c:pt>
                <c:pt idx="1942">
                  <c:v>193.69999999999581</c:v>
                </c:pt>
                <c:pt idx="1943">
                  <c:v>193.7999999999958</c:v>
                </c:pt>
                <c:pt idx="1944">
                  <c:v>193.8999999999958</c:v>
                </c:pt>
                <c:pt idx="1945">
                  <c:v>193.99999999999579</c:v>
                </c:pt>
                <c:pt idx="1946">
                  <c:v>194.09999999999579</c:v>
                </c:pt>
                <c:pt idx="1947">
                  <c:v>194.19999999999578</c:v>
                </c:pt>
                <c:pt idx="1948">
                  <c:v>194.29999999999578</c:v>
                </c:pt>
                <c:pt idx="1949">
                  <c:v>194.39999999999577</c:v>
                </c:pt>
                <c:pt idx="1950">
                  <c:v>194.49999999999577</c:v>
                </c:pt>
                <c:pt idx="1951">
                  <c:v>194.59999999999576</c:v>
                </c:pt>
                <c:pt idx="1952">
                  <c:v>194.69999999999575</c:v>
                </c:pt>
                <c:pt idx="1953">
                  <c:v>194.79999999999575</c:v>
                </c:pt>
                <c:pt idx="1954">
                  <c:v>194.89999999999574</c:v>
                </c:pt>
                <c:pt idx="1955">
                  <c:v>194.99999999999574</c:v>
                </c:pt>
                <c:pt idx="1956">
                  <c:v>195.09999999999573</c:v>
                </c:pt>
                <c:pt idx="1957">
                  <c:v>195.19999999999573</c:v>
                </c:pt>
                <c:pt idx="1958">
                  <c:v>195.29999999999572</c:v>
                </c:pt>
                <c:pt idx="1959">
                  <c:v>195.39999999999571</c:v>
                </c:pt>
                <c:pt idx="1960">
                  <c:v>195.49999999999571</c:v>
                </c:pt>
                <c:pt idx="1961">
                  <c:v>195.5999999999957</c:v>
                </c:pt>
                <c:pt idx="1962">
                  <c:v>195.6999999999957</c:v>
                </c:pt>
                <c:pt idx="1963">
                  <c:v>195.79999999999569</c:v>
                </c:pt>
                <c:pt idx="1964">
                  <c:v>195.89999999999569</c:v>
                </c:pt>
                <c:pt idx="1965">
                  <c:v>195.99999999999568</c:v>
                </c:pt>
                <c:pt idx="1966">
                  <c:v>196.09999999999567</c:v>
                </c:pt>
                <c:pt idx="1967">
                  <c:v>196.19999999999567</c:v>
                </c:pt>
                <c:pt idx="1968">
                  <c:v>196.29999999999566</c:v>
                </c:pt>
                <c:pt idx="1969">
                  <c:v>196.39999999999566</c:v>
                </c:pt>
                <c:pt idx="1970">
                  <c:v>196.49999999999565</c:v>
                </c:pt>
                <c:pt idx="1971">
                  <c:v>196.59999999999565</c:v>
                </c:pt>
                <c:pt idx="1972">
                  <c:v>196.69999999999564</c:v>
                </c:pt>
                <c:pt idx="1973">
                  <c:v>196.79999999999563</c:v>
                </c:pt>
                <c:pt idx="1974">
                  <c:v>196.89999999999563</c:v>
                </c:pt>
                <c:pt idx="1975">
                  <c:v>196.99999999999562</c:v>
                </c:pt>
                <c:pt idx="1976">
                  <c:v>197.09999999999562</c:v>
                </c:pt>
                <c:pt idx="1977">
                  <c:v>197.19999999999561</c:v>
                </c:pt>
                <c:pt idx="1978">
                  <c:v>197.29999999999561</c:v>
                </c:pt>
                <c:pt idx="1979">
                  <c:v>197.3999999999956</c:v>
                </c:pt>
                <c:pt idx="1980">
                  <c:v>197.49999999999559</c:v>
                </c:pt>
                <c:pt idx="1981">
                  <c:v>197.59999999999559</c:v>
                </c:pt>
                <c:pt idx="1982">
                  <c:v>197.69999999999558</c:v>
                </c:pt>
                <c:pt idx="1983">
                  <c:v>197.79999999999558</c:v>
                </c:pt>
                <c:pt idx="1984">
                  <c:v>197.89999999999557</c:v>
                </c:pt>
                <c:pt idx="1985">
                  <c:v>197.99999999999557</c:v>
                </c:pt>
                <c:pt idx="1986">
                  <c:v>198.09999999999556</c:v>
                </c:pt>
                <c:pt idx="1987">
                  <c:v>198.19999999999555</c:v>
                </c:pt>
                <c:pt idx="1988">
                  <c:v>198.29999999999555</c:v>
                </c:pt>
                <c:pt idx="1989">
                  <c:v>198.39999999999554</c:v>
                </c:pt>
                <c:pt idx="1990">
                  <c:v>198.49999999999554</c:v>
                </c:pt>
                <c:pt idx="1991">
                  <c:v>198.59999999999553</c:v>
                </c:pt>
                <c:pt idx="1992">
                  <c:v>198.69999999999553</c:v>
                </c:pt>
                <c:pt idx="1993">
                  <c:v>198.79999999999552</c:v>
                </c:pt>
                <c:pt idx="1994">
                  <c:v>198.89999999999552</c:v>
                </c:pt>
                <c:pt idx="1995">
                  <c:v>198.99999999999551</c:v>
                </c:pt>
                <c:pt idx="1996">
                  <c:v>199.0999999999955</c:v>
                </c:pt>
                <c:pt idx="1997">
                  <c:v>199.1999999999955</c:v>
                </c:pt>
                <c:pt idx="1998">
                  <c:v>199.29999999999549</c:v>
                </c:pt>
                <c:pt idx="1999">
                  <c:v>199.39999999999549</c:v>
                </c:pt>
                <c:pt idx="2000">
                  <c:v>199.49999999999548</c:v>
                </c:pt>
                <c:pt idx="2001">
                  <c:v>199.59999999999548</c:v>
                </c:pt>
                <c:pt idx="2002">
                  <c:v>199.69999999999547</c:v>
                </c:pt>
                <c:pt idx="2003">
                  <c:v>199.79999999999546</c:v>
                </c:pt>
                <c:pt idx="2004">
                  <c:v>199.89999999999546</c:v>
                </c:pt>
                <c:pt idx="2005">
                  <c:v>199.99999999999545</c:v>
                </c:pt>
                <c:pt idx="2006">
                  <c:v>200.09999999999545</c:v>
                </c:pt>
                <c:pt idx="2007">
                  <c:v>200.19999999999544</c:v>
                </c:pt>
                <c:pt idx="2008">
                  <c:v>200.29999999999544</c:v>
                </c:pt>
                <c:pt idx="2009">
                  <c:v>200.39999999999543</c:v>
                </c:pt>
                <c:pt idx="2010">
                  <c:v>200.49999999999542</c:v>
                </c:pt>
                <c:pt idx="2011">
                  <c:v>200.59999999999542</c:v>
                </c:pt>
                <c:pt idx="2012">
                  <c:v>200.69999999999541</c:v>
                </c:pt>
                <c:pt idx="2013">
                  <c:v>200.79999999999541</c:v>
                </c:pt>
                <c:pt idx="2014">
                  <c:v>200.8999999999954</c:v>
                </c:pt>
                <c:pt idx="2015">
                  <c:v>200.9999999999954</c:v>
                </c:pt>
                <c:pt idx="2016">
                  <c:v>201.09999999999539</c:v>
                </c:pt>
                <c:pt idx="2017">
                  <c:v>201.19999999999538</c:v>
                </c:pt>
                <c:pt idx="2018">
                  <c:v>201.29999999999538</c:v>
                </c:pt>
                <c:pt idx="2019">
                  <c:v>201.39999999999537</c:v>
                </c:pt>
                <c:pt idx="2020">
                  <c:v>201.49999999999537</c:v>
                </c:pt>
                <c:pt idx="2021">
                  <c:v>201.59999999999536</c:v>
                </c:pt>
                <c:pt idx="2022">
                  <c:v>201.69999999999536</c:v>
                </c:pt>
                <c:pt idx="2023">
                  <c:v>201.79999999999535</c:v>
                </c:pt>
                <c:pt idx="2024">
                  <c:v>201.89999999999534</c:v>
                </c:pt>
                <c:pt idx="2025">
                  <c:v>201.99999999999534</c:v>
                </c:pt>
                <c:pt idx="2026">
                  <c:v>202.09999999999533</c:v>
                </c:pt>
                <c:pt idx="2027">
                  <c:v>202.19999999999533</c:v>
                </c:pt>
                <c:pt idx="2028">
                  <c:v>202.29999999999532</c:v>
                </c:pt>
                <c:pt idx="2029">
                  <c:v>202.39999999999532</c:v>
                </c:pt>
                <c:pt idx="2030">
                  <c:v>202.49999999999531</c:v>
                </c:pt>
                <c:pt idx="2031">
                  <c:v>202.5999999999953</c:v>
                </c:pt>
                <c:pt idx="2032">
                  <c:v>202.6999999999953</c:v>
                </c:pt>
                <c:pt idx="2033">
                  <c:v>202.79999999999529</c:v>
                </c:pt>
                <c:pt idx="2034">
                  <c:v>202.89999999999529</c:v>
                </c:pt>
                <c:pt idx="2035">
                  <c:v>202.99999999999528</c:v>
                </c:pt>
                <c:pt idx="2036">
                  <c:v>203.09999999999528</c:v>
                </c:pt>
                <c:pt idx="2037">
                  <c:v>203.19999999999527</c:v>
                </c:pt>
                <c:pt idx="2038">
                  <c:v>203.29999999999526</c:v>
                </c:pt>
                <c:pt idx="2039">
                  <c:v>203.39999999999526</c:v>
                </c:pt>
                <c:pt idx="2040">
                  <c:v>203.49999999999525</c:v>
                </c:pt>
                <c:pt idx="2041">
                  <c:v>203.59999999999525</c:v>
                </c:pt>
                <c:pt idx="2042">
                  <c:v>203.69999999999524</c:v>
                </c:pt>
                <c:pt idx="2043">
                  <c:v>203.79999999999524</c:v>
                </c:pt>
                <c:pt idx="2044">
                  <c:v>203.89999999999523</c:v>
                </c:pt>
                <c:pt idx="2045">
                  <c:v>203.99999999999523</c:v>
                </c:pt>
                <c:pt idx="2046">
                  <c:v>204.09999999999522</c:v>
                </c:pt>
                <c:pt idx="2047">
                  <c:v>204.19999999999521</c:v>
                </c:pt>
                <c:pt idx="2048">
                  <c:v>204.29999999999521</c:v>
                </c:pt>
                <c:pt idx="2049">
                  <c:v>204.3999999999952</c:v>
                </c:pt>
                <c:pt idx="2050">
                  <c:v>204.4999999999952</c:v>
                </c:pt>
                <c:pt idx="2051">
                  <c:v>204.59999999999519</c:v>
                </c:pt>
                <c:pt idx="2052">
                  <c:v>204.69999999999519</c:v>
                </c:pt>
                <c:pt idx="2053">
                  <c:v>204.79999999999518</c:v>
                </c:pt>
                <c:pt idx="2054">
                  <c:v>204.89999999999517</c:v>
                </c:pt>
                <c:pt idx="2055">
                  <c:v>204.99999999999517</c:v>
                </c:pt>
                <c:pt idx="2056">
                  <c:v>205.09999999999516</c:v>
                </c:pt>
                <c:pt idx="2057">
                  <c:v>205.19999999999516</c:v>
                </c:pt>
                <c:pt idx="2058">
                  <c:v>205.29999999999515</c:v>
                </c:pt>
                <c:pt idx="2059">
                  <c:v>205.39999999999515</c:v>
                </c:pt>
                <c:pt idx="2060">
                  <c:v>205.49999999999514</c:v>
                </c:pt>
                <c:pt idx="2061">
                  <c:v>205.59999999999513</c:v>
                </c:pt>
                <c:pt idx="2062">
                  <c:v>205.69999999999513</c:v>
                </c:pt>
                <c:pt idx="2063">
                  <c:v>205.79999999999512</c:v>
                </c:pt>
                <c:pt idx="2064">
                  <c:v>205.89999999999512</c:v>
                </c:pt>
                <c:pt idx="2065">
                  <c:v>205.99999999999511</c:v>
                </c:pt>
                <c:pt idx="2066">
                  <c:v>206.09999999999511</c:v>
                </c:pt>
                <c:pt idx="2067">
                  <c:v>206.1999999999951</c:v>
                </c:pt>
                <c:pt idx="2068">
                  <c:v>206.29999999999509</c:v>
                </c:pt>
                <c:pt idx="2069">
                  <c:v>206.39999999999509</c:v>
                </c:pt>
                <c:pt idx="2070">
                  <c:v>206.49999999999508</c:v>
                </c:pt>
                <c:pt idx="2071">
                  <c:v>206.59999999999508</c:v>
                </c:pt>
                <c:pt idx="2072">
                  <c:v>206.69999999999507</c:v>
                </c:pt>
                <c:pt idx="2073">
                  <c:v>206.79999999999507</c:v>
                </c:pt>
                <c:pt idx="2074">
                  <c:v>206.89999999999506</c:v>
                </c:pt>
                <c:pt idx="2075">
                  <c:v>206.99999999999505</c:v>
                </c:pt>
                <c:pt idx="2076">
                  <c:v>207.09999999999505</c:v>
                </c:pt>
                <c:pt idx="2077">
                  <c:v>207.19999999999504</c:v>
                </c:pt>
                <c:pt idx="2078">
                  <c:v>207.29999999999504</c:v>
                </c:pt>
                <c:pt idx="2079">
                  <c:v>207.39999999999503</c:v>
                </c:pt>
                <c:pt idx="2080">
                  <c:v>207.49999999999503</c:v>
                </c:pt>
                <c:pt idx="2081">
                  <c:v>207.59999999999502</c:v>
                </c:pt>
                <c:pt idx="2082">
                  <c:v>207.69999999999501</c:v>
                </c:pt>
                <c:pt idx="2083">
                  <c:v>207.79999999999501</c:v>
                </c:pt>
                <c:pt idx="2084">
                  <c:v>207.899999999995</c:v>
                </c:pt>
                <c:pt idx="2085">
                  <c:v>207.999999999995</c:v>
                </c:pt>
                <c:pt idx="2086">
                  <c:v>208.09999999999499</c:v>
                </c:pt>
                <c:pt idx="2087">
                  <c:v>208.19999999999499</c:v>
                </c:pt>
                <c:pt idx="2088">
                  <c:v>208.29999999999498</c:v>
                </c:pt>
                <c:pt idx="2089">
                  <c:v>208.39999999999498</c:v>
                </c:pt>
                <c:pt idx="2090">
                  <c:v>208.49999999999497</c:v>
                </c:pt>
                <c:pt idx="2091">
                  <c:v>208.59999999999496</c:v>
                </c:pt>
                <c:pt idx="2092">
                  <c:v>208.69999999999496</c:v>
                </c:pt>
                <c:pt idx="2093">
                  <c:v>208.79999999999495</c:v>
                </c:pt>
                <c:pt idx="2094">
                  <c:v>208.89999999999495</c:v>
                </c:pt>
                <c:pt idx="2095">
                  <c:v>208.99999999999494</c:v>
                </c:pt>
                <c:pt idx="2096">
                  <c:v>209.09999999999494</c:v>
                </c:pt>
                <c:pt idx="2097">
                  <c:v>209.19999999999493</c:v>
                </c:pt>
                <c:pt idx="2098">
                  <c:v>209.29999999999492</c:v>
                </c:pt>
                <c:pt idx="2099">
                  <c:v>209.39999999999492</c:v>
                </c:pt>
                <c:pt idx="2100">
                  <c:v>209.49999999999491</c:v>
                </c:pt>
                <c:pt idx="2101">
                  <c:v>209.59999999999491</c:v>
                </c:pt>
                <c:pt idx="2102">
                  <c:v>209.6999999999949</c:v>
                </c:pt>
                <c:pt idx="2103">
                  <c:v>209.7999999999949</c:v>
                </c:pt>
                <c:pt idx="2104">
                  <c:v>209.89999999999489</c:v>
                </c:pt>
                <c:pt idx="2105">
                  <c:v>209.99999999999488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Sheet1!$B$3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Sheet1!$B$6:$B$150</c:f>
              <c:numCache>
                <c:formatCode>General</c:formatCode>
                <c:ptCount val="145"/>
                <c:pt idx="0">
                  <c:v>1.02</c:v>
                </c:pt>
                <c:pt idx="1">
                  <c:v>1.02</c:v>
                </c:pt>
                <c:pt idx="2">
                  <c:v>2</c:v>
                </c:pt>
                <c:pt idx="3">
                  <c:v>2</c:v>
                </c:pt>
                <c:pt idx="4">
                  <c:v>2.6</c:v>
                </c:pt>
                <c:pt idx="5">
                  <c:v>2.6</c:v>
                </c:pt>
                <c:pt idx="6">
                  <c:v>2.92</c:v>
                </c:pt>
                <c:pt idx="7">
                  <c:v>2.92</c:v>
                </c:pt>
                <c:pt idx="8">
                  <c:v>3.641</c:v>
                </c:pt>
                <c:pt idx="9">
                  <c:v>3.5800999999999998</c:v>
                </c:pt>
                <c:pt idx="10">
                  <c:v>3.5019999999999998</c:v>
                </c:pt>
                <c:pt idx="11">
                  <c:v>3.5019999999999998</c:v>
                </c:pt>
                <c:pt idx="12">
                  <c:v>3.4268000000000001</c:v>
                </c:pt>
                <c:pt idx="13">
                  <c:v>3.4268000000000001</c:v>
                </c:pt>
                <c:pt idx="14">
                  <c:v>3.3711000000000002</c:v>
                </c:pt>
                <c:pt idx="15">
                  <c:v>3.3243</c:v>
                </c:pt>
                <c:pt idx="16">
                  <c:v>3.3243</c:v>
                </c:pt>
                <c:pt idx="17">
                  <c:v>3.3662999999999998</c:v>
                </c:pt>
                <c:pt idx="18">
                  <c:v>3.411</c:v>
                </c:pt>
                <c:pt idx="19">
                  <c:v>3.4577</c:v>
                </c:pt>
                <c:pt idx="20">
                  <c:v>3.5068000000000001</c:v>
                </c:pt>
                <c:pt idx="21">
                  <c:v>3.9317000000000002</c:v>
                </c:pt>
                <c:pt idx="22">
                  <c:v>3.9272999999999998</c:v>
                </c:pt>
                <c:pt idx="23">
                  <c:v>3.9232999999999998</c:v>
                </c:pt>
                <c:pt idx="24">
                  <c:v>3.9218000000000002</c:v>
                </c:pt>
                <c:pt idx="25">
                  <c:v>3.9205999999999999</c:v>
                </c:pt>
                <c:pt idx="26">
                  <c:v>3.9201000000000001</c:v>
                </c:pt>
                <c:pt idx="27">
                  <c:v>4.2386999999999997</c:v>
                </c:pt>
                <c:pt idx="28">
                  <c:v>4.2986000000000004</c:v>
                </c:pt>
                <c:pt idx="29">
                  <c:v>4.3564999999999996</c:v>
                </c:pt>
                <c:pt idx="30">
                  <c:v>4.4118000000000004</c:v>
                </c:pt>
                <c:pt idx="31">
                  <c:v>4.4649999999999999</c:v>
                </c:pt>
                <c:pt idx="32">
                  <c:v>4.5162000000000004</c:v>
                </c:pt>
                <c:pt idx="33">
                  <c:v>4.5654000000000003</c:v>
                </c:pt>
                <c:pt idx="34">
                  <c:v>4.5926</c:v>
                </c:pt>
                <c:pt idx="35">
                  <c:v>4.6197999999999997</c:v>
                </c:pt>
                <c:pt idx="36">
                  <c:v>4.6467000000000001</c:v>
                </c:pt>
                <c:pt idx="37">
                  <c:v>4.6734999999999998</c:v>
                </c:pt>
                <c:pt idx="38">
                  <c:v>4.7000999999999999</c:v>
                </c:pt>
                <c:pt idx="39">
                  <c:v>4.7266000000000004</c:v>
                </c:pt>
                <c:pt idx="40">
                  <c:v>4.7527999999999997</c:v>
                </c:pt>
                <c:pt idx="41">
                  <c:v>4.7789999999999999</c:v>
                </c:pt>
                <c:pt idx="42">
                  <c:v>4.8049999999999997</c:v>
                </c:pt>
                <c:pt idx="43">
                  <c:v>4.8307000000000002</c:v>
                </c:pt>
                <c:pt idx="44">
                  <c:v>4.8562000000000003</c:v>
                </c:pt>
                <c:pt idx="45">
                  <c:v>4.8817000000000004</c:v>
                </c:pt>
                <c:pt idx="46">
                  <c:v>4.9069000000000003</c:v>
                </c:pt>
                <c:pt idx="47">
                  <c:v>4.9321000000000002</c:v>
                </c:pt>
                <c:pt idx="48">
                  <c:v>4.9569999999999999</c:v>
                </c:pt>
                <c:pt idx="49">
                  <c:v>4.9817</c:v>
                </c:pt>
                <c:pt idx="50">
                  <c:v>5.0061999999999998</c:v>
                </c:pt>
                <c:pt idx="51">
                  <c:v>5.0305999999999997</c:v>
                </c:pt>
                <c:pt idx="52">
                  <c:v>5.0548000000000002</c:v>
                </c:pt>
                <c:pt idx="53">
                  <c:v>5.0789</c:v>
                </c:pt>
                <c:pt idx="54">
                  <c:v>5.1026999999999996</c:v>
                </c:pt>
                <c:pt idx="55">
                  <c:v>5.1264000000000003</c:v>
                </c:pt>
                <c:pt idx="56">
                  <c:v>5.1498999999999997</c:v>
                </c:pt>
                <c:pt idx="57">
                  <c:v>5.1731999999999996</c:v>
                </c:pt>
                <c:pt idx="58">
                  <c:v>5.1962999999999999</c:v>
                </c:pt>
                <c:pt idx="59">
                  <c:v>5.2191999999999998</c:v>
                </c:pt>
                <c:pt idx="60">
                  <c:v>5.242</c:v>
                </c:pt>
                <c:pt idx="61">
                  <c:v>5.2645999999999997</c:v>
                </c:pt>
                <c:pt idx="62">
                  <c:v>5.2869999999999999</c:v>
                </c:pt>
                <c:pt idx="63">
                  <c:v>5.3091999999999997</c:v>
                </c:pt>
                <c:pt idx="64">
                  <c:v>5.3312999999999997</c:v>
                </c:pt>
                <c:pt idx="65">
                  <c:v>5.3531000000000004</c:v>
                </c:pt>
                <c:pt idx="66">
                  <c:v>5.3747999999999996</c:v>
                </c:pt>
                <c:pt idx="67">
                  <c:v>5.3962000000000003</c:v>
                </c:pt>
                <c:pt idx="68">
                  <c:v>5.4176000000000002</c:v>
                </c:pt>
                <c:pt idx="69">
                  <c:v>5.4386999999999999</c:v>
                </c:pt>
                <c:pt idx="70">
                  <c:v>5.6933999999999996</c:v>
                </c:pt>
                <c:pt idx="71">
                  <c:v>5.7195999999999998</c:v>
                </c:pt>
                <c:pt idx="72">
                  <c:v>5.7458</c:v>
                </c:pt>
                <c:pt idx="73">
                  <c:v>5.7721</c:v>
                </c:pt>
                <c:pt idx="74">
                  <c:v>9.9145000000000003</c:v>
                </c:pt>
                <c:pt idx="75">
                  <c:v>9.9941999999999993</c:v>
                </c:pt>
                <c:pt idx="76">
                  <c:v>10.0722</c:v>
                </c:pt>
                <c:pt idx="77">
                  <c:v>10.1485</c:v>
                </c:pt>
                <c:pt idx="78">
                  <c:v>10.2233</c:v>
                </c:pt>
                <c:pt idx="79">
                  <c:v>10.2964</c:v>
                </c:pt>
                <c:pt idx="80">
                  <c:v>10.367900000000001</c:v>
                </c:pt>
                <c:pt idx="81">
                  <c:v>10.437799999999999</c:v>
                </c:pt>
                <c:pt idx="82">
                  <c:v>10.5062</c:v>
                </c:pt>
                <c:pt idx="83">
                  <c:v>10.5731</c:v>
                </c:pt>
                <c:pt idx="84">
                  <c:v>10.638500000000001</c:v>
                </c:pt>
                <c:pt idx="85">
                  <c:v>10.702299999999999</c:v>
                </c:pt>
                <c:pt idx="86">
                  <c:v>10.764699999999999</c:v>
                </c:pt>
                <c:pt idx="87">
                  <c:v>10.825699999999999</c:v>
                </c:pt>
                <c:pt idx="88">
                  <c:v>10.885199999999999</c:v>
                </c:pt>
                <c:pt idx="89">
                  <c:v>10.9434</c:v>
                </c:pt>
                <c:pt idx="90">
                  <c:v>11.0001</c:v>
                </c:pt>
                <c:pt idx="91">
                  <c:v>11.0555</c:v>
                </c:pt>
                <c:pt idx="92">
                  <c:v>11.109500000000001</c:v>
                </c:pt>
                <c:pt idx="93">
                  <c:v>11.1623</c:v>
                </c:pt>
                <c:pt idx="94">
                  <c:v>11.213699999999999</c:v>
                </c:pt>
                <c:pt idx="95">
                  <c:v>11.2639</c:v>
                </c:pt>
                <c:pt idx="96">
                  <c:v>11.3127</c:v>
                </c:pt>
                <c:pt idx="97">
                  <c:v>11.3604</c:v>
                </c:pt>
                <c:pt idx="98">
                  <c:v>11.4069</c:v>
                </c:pt>
                <c:pt idx="99">
                  <c:v>11.4521</c:v>
                </c:pt>
                <c:pt idx="100">
                  <c:v>11.4962</c:v>
                </c:pt>
                <c:pt idx="101">
                  <c:v>11.539099999999999</c:v>
                </c:pt>
                <c:pt idx="102">
                  <c:v>11.5809</c:v>
                </c:pt>
                <c:pt idx="103">
                  <c:v>11.621600000000001</c:v>
                </c:pt>
                <c:pt idx="104">
                  <c:v>11.661199999999999</c:v>
                </c:pt>
                <c:pt idx="105">
                  <c:v>11.6998</c:v>
                </c:pt>
                <c:pt idx="106">
                  <c:v>11.737299999999999</c:v>
                </c:pt>
                <c:pt idx="107">
                  <c:v>11.7737</c:v>
                </c:pt>
                <c:pt idx="108">
                  <c:v>11.809200000000001</c:v>
                </c:pt>
                <c:pt idx="109">
                  <c:v>11.8437</c:v>
                </c:pt>
                <c:pt idx="110">
                  <c:v>11.8772</c:v>
                </c:pt>
                <c:pt idx="111">
                  <c:v>11.909800000000001</c:v>
                </c:pt>
                <c:pt idx="112">
                  <c:v>11.9414</c:v>
                </c:pt>
                <c:pt idx="113">
                  <c:v>11.972200000000001</c:v>
                </c:pt>
                <c:pt idx="114">
                  <c:v>12.0001</c:v>
                </c:pt>
                <c:pt idx="115">
                  <c:v>12.0311</c:v>
                </c:pt>
                <c:pt idx="116">
                  <c:v>12.0593</c:v>
                </c:pt>
                <c:pt idx="117">
                  <c:v>12.0867</c:v>
                </c:pt>
                <c:pt idx="118">
                  <c:v>12.113300000000001</c:v>
                </c:pt>
                <c:pt idx="119">
                  <c:v>12.139099999999999</c:v>
                </c:pt>
                <c:pt idx="120">
                  <c:v>12.7037</c:v>
                </c:pt>
                <c:pt idx="121">
                  <c:v>12.728899999999999</c:v>
                </c:pt>
                <c:pt idx="122">
                  <c:v>12.753</c:v>
                </c:pt>
                <c:pt idx="123">
                  <c:v>12.776</c:v>
                </c:pt>
                <c:pt idx="124">
                  <c:v>12.798</c:v>
                </c:pt>
                <c:pt idx="125">
                  <c:v>12.8188</c:v>
                </c:pt>
                <c:pt idx="126">
                  <c:v>12.838699999999999</c:v>
                </c:pt>
                <c:pt idx="127">
                  <c:v>12.8574</c:v>
                </c:pt>
                <c:pt idx="128">
                  <c:v>12.8751</c:v>
                </c:pt>
                <c:pt idx="129">
                  <c:v>12.8917</c:v>
                </c:pt>
                <c:pt idx="130">
                  <c:v>12.9072</c:v>
                </c:pt>
                <c:pt idx="131">
                  <c:v>12.9217</c:v>
                </c:pt>
                <c:pt idx="132">
                  <c:v>12.9351</c:v>
                </c:pt>
                <c:pt idx="133">
                  <c:v>12.9474</c:v>
                </c:pt>
                <c:pt idx="134">
                  <c:v>12.958600000000001</c:v>
                </c:pt>
                <c:pt idx="135">
                  <c:v>12.9688</c:v>
                </c:pt>
                <c:pt idx="136">
                  <c:v>12.9779</c:v>
                </c:pt>
                <c:pt idx="137">
                  <c:v>12.985900000000001</c:v>
                </c:pt>
                <c:pt idx="138">
                  <c:v>12.992900000000001</c:v>
                </c:pt>
                <c:pt idx="139">
                  <c:v>12.998799999999999</c:v>
                </c:pt>
                <c:pt idx="140">
                  <c:v>13.0036</c:v>
                </c:pt>
                <c:pt idx="141">
                  <c:v>13.007400000000001</c:v>
                </c:pt>
                <c:pt idx="142">
                  <c:v>13.01</c:v>
                </c:pt>
                <c:pt idx="143">
                  <c:v>13.011699999999999</c:v>
                </c:pt>
                <c:pt idx="144">
                  <c:v>13.0122</c:v>
                </c:pt>
              </c:numCache>
            </c:numRef>
          </c:xVal>
          <c:yVal>
            <c:numRef>
              <c:f>Sheet1!$A$6:$A$150</c:f>
              <c:numCache>
                <c:formatCode>General</c:formatCode>
                <c:ptCount val="14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3.3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18</c:v>
                </c:pt>
                <c:pt idx="9">
                  <c:v>43</c:v>
                </c:pt>
                <c:pt idx="10">
                  <c:v>80</c:v>
                </c:pt>
                <c:pt idx="11">
                  <c:v>80</c:v>
                </c:pt>
                <c:pt idx="12">
                  <c:v>120</c:v>
                </c:pt>
                <c:pt idx="13">
                  <c:v>120</c:v>
                </c:pt>
                <c:pt idx="14">
                  <c:v>165</c:v>
                </c:pt>
                <c:pt idx="15">
                  <c:v>210</c:v>
                </c:pt>
                <c:pt idx="16">
                  <c:v>210</c:v>
                </c:pt>
                <c:pt idx="17">
                  <c:v>260</c:v>
                </c:pt>
                <c:pt idx="18">
                  <c:v>310</c:v>
                </c:pt>
                <c:pt idx="19">
                  <c:v>360</c:v>
                </c:pt>
                <c:pt idx="20">
                  <c:v>410</c:v>
                </c:pt>
                <c:pt idx="21">
                  <c:v>410</c:v>
                </c:pt>
                <c:pt idx="22">
                  <c:v>460</c:v>
                </c:pt>
                <c:pt idx="23">
                  <c:v>510</c:v>
                </c:pt>
                <c:pt idx="24">
                  <c:v>560</c:v>
                </c:pt>
                <c:pt idx="25">
                  <c:v>610</c:v>
                </c:pt>
                <c:pt idx="26">
                  <c:v>660</c:v>
                </c:pt>
                <c:pt idx="27">
                  <c:v>660</c:v>
                </c:pt>
                <c:pt idx="28">
                  <c:v>710</c:v>
                </c:pt>
                <c:pt idx="29">
                  <c:v>760</c:v>
                </c:pt>
                <c:pt idx="30">
                  <c:v>809.5</c:v>
                </c:pt>
                <c:pt idx="31">
                  <c:v>859</c:v>
                </c:pt>
                <c:pt idx="32">
                  <c:v>908.5</c:v>
                </c:pt>
                <c:pt idx="33">
                  <c:v>958</c:v>
                </c:pt>
                <c:pt idx="34">
                  <c:v>1007.5</c:v>
                </c:pt>
                <c:pt idx="35">
                  <c:v>1057</c:v>
                </c:pt>
                <c:pt idx="36">
                  <c:v>1106.5</c:v>
                </c:pt>
                <c:pt idx="37">
                  <c:v>1156</c:v>
                </c:pt>
                <c:pt idx="38">
                  <c:v>1205.5</c:v>
                </c:pt>
                <c:pt idx="39">
                  <c:v>1255</c:v>
                </c:pt>
                <c:pt idx="40">
                  <c:v>1304.5</c:v>
                </c:pt>
                <c:pt idx="41">
                  <c:v>1354</c:v>
                </c:pt>
                <c:pt idx="42">
                  <c:v>1403.5</c:v>
                </c:pt>
                <c:pt idx="43">
                  <c:v>1453</c:v>
                </c:pt>
                <c:pt idx="44">
                  <c:v>1502.5</c:v>
                </c:pt>
                <c:pt idx="45">
                  <c:v>1552</c:v>
                </c:pt>
                <c:pt idx="46">
                  <c:v>1601.5</c:v>
                </c:pt>
                <c:pt idx="47">
                  <c:v>1651</c:v>
                </c:pt>
                <c:pt idx="48">
                  <c:v>1700.5</c:v>
                </c:pt>
                <c:pt idx="49">
                  <c:v>1750</c:v>
                </c:pt>
                <c:pt idx="50">
                  <c:v>1799.5</c:v>
                </c:pt>
                <c:pt idx="51">
                  <c:v>1849</c:v>
                </c:pt>
                <c:pt idx="52">
                  <c:v>1898.5</c:v>
                </c:pt>
                <c:pt idx="53">
                  <c:v>1948</c:v>
                </c:pt>
                <c:pt idx="54">
                  <c:v>1997.5</c:v>
                </c:pt>
                <c:pt idx="55">
                  <c:v>2047</c:v>
                </c:pt>
                <c:pt idx="56">
                  <c:v>2096.5</c:v>
                </c:pt>
                <c:pt idx="57">
                  <c:v>2146</c:v>
                </c:pt>
                <c:pt idx="58">
                  <c:v>2195.5</c:v>
                </c:pt>
                <c:pt idx="59">
                  <c:v>2245</c:v>
                </c:pt>
                <c:pt idx="60">
                  <c:v>2294.5</c:v>
                </c:pt>
                <c:pt idx="61">
                  <c:v>2344</c:v>
                </c:pt>
                <c:pt idx="62">
                  <c:v>2393.5</c:v>
                </c:pt>
                <c:pt idx="63">
                  <c:v>2443</c:v>
                </c:pt>
                <c:pt idx="64">
                  <c:v>2492.5</c:v>
                </c:pt>
                <c:pt idx="65">
                  <c:v>2542</c:v>
                </c:pt>
                <c:pt idx="66">
                  <c:v>2591.5</c:v>
                </c:pt>
                <c:pt idx="67">
                  <c:v>2640</c:v>
                </c:pt>
                <c:pt idx="68">
                  <c:v>2690</c:v>
                </c:pt>
                <c:pt idx="69">
                  <c:v>2740</c:v>
                </c:pt>
                <c:pt idx="70">
                  <c:v>2740</c:v>
                </c:pt>
                <c:pt idx="71">
                  <c:v>2789.67</c:v>
                </c:pt>
                <c:pt idx="72">
                  <c:v>2839.33</c:v>
                </c:pt>
                <c:pt idx="73">
                  <c:v>2891.5</c:v>
                </c:pt>
                <c:pt idx="74">
                  <c:v>2891.5</c:v>
                </c:pt>
                <c:pt idx="75">
                  <c:v>2939.33</c:v>
                </c:pt>
                <c:pt idx="76">
                  <c:v>2989.66</c:v>
                </c:pt>
                <c:pt idx="77">
                  <c:v>3039.99</c:v>
                </c:pt>
                <c:pt idx="78">
                  <c:v>3090.32</c:v>
                </c:pt>
                <c:pt idx="79">
                  <c:v>3140.66</c:v>
                </c:pt>
                <c:pt idx="80">
                  <c:v>3190.99</c:v>
                </c:pt>
                <c:pt idx="81">
                  <c:v>3241.32</c:v>
                </c:pt>
                <c:pt idx="82">
                  <c:v>3291.65</c:v>
                </c:pt>
                <c:pt idx="83">
                  <c:v>3341.98</c:v>
                </c:pt>
                <c:pt idx="84">
                  <c:v>3392.31</c:v>
                </c:pt>
                <c:pt idx="85">
                  <c:v>3442.64</c:v>
                </c:pt>
                <c:pt idx="86">
                  <c:v>3492.97</c:v>
                </c:pt>
                <c:pt idx="87">
                  <c:v>3543.3</c:v>
                </c:pt>
                <c:pt idx="88">
                  <c:v>3593.64</c:v>
                </c:pt>
                <c:pt idx="89">
                  <c:v>3643.97</c:v>
                </c:pt>
                <c:pt idx="90">
                  <c:v>3694.3</c:v>
                </c:pt>
                <c:pt idx="91">
                  <c:v>3744.63</c:v>
                </c:pt>
                <c:pt idx="92">
                  <c:v>3794.96</c:v>
                </c:pt>
                <c:pt idx="93">
                  <c:v>3845.29</c:v>
                </c:pt>
                <c:pt idx="94">
                  <c:v>3895.62</c:v>
                </c:pt>
                <c:pt idx="95">
                  <c:v>3945.95</c:v>
                </c:pt>
                <c:pt idx="96">
                  <c:v>3996.28</c:v>
                </c:pt>
                <c:pt idx="97">
                  <c:v>4046.62</c:v>
                </c:pt>
                <c:pt idx="98">
                  <c:v>4096.95</c:v>
                </c:pt>
                <c:pt idx="99">
                  <c:v>4147.28</c:v>
                </c:pt>
                <c:pt idx="100">
                  <c:v>4197.6099999999997</c:v>
                </c:pt>
                <c:pt idx="101">
                  <c:v>4247.9399999999996</c:v>
                </c:pt>
                <c:pt idx="102">
                  <c:v>4298.2700000000004</c:v>
                </c:pt>
                <c:pt idx="103">
                  <c:v>4348.6000000000004</c:v>
                </c:pt>
                <c:pt idx="104">
                  <c:v>4398.93</c:v>
                </c:pt>
                <c:pt idx="105">
                  <c:v>4449.26</c:v>
                </c:pt>
                <c:pt idx="106">
                  <c:v>4499.6000000000004</c:v>
                </c:pt>
                <c:pt idx="107">
                  <c:v>4549.93</c:v>
                </c:pt>
                <c:pt idx="108">
                  <c:v>4600.26</c:v>
                </c:pt>
                <c:pt idx="109">
                  <c:v>4650.59</c:v>
                </c:pt>
                <c:pt idx="110">
                  <c:v>4700.92</c:v>
                </c:pt>
                <c:pt idx="111">
                  <c:v>4751.25</c:v>
                </c:pt>
                <c:pt idx="112">
                  <c:v>4801.58</c:v>
                </c:pt>
                <c:pt idx="113">
                  <c:v>4851.91</c:v>
                </c:pt>
                <c:pt idx="114">
                  <c:v>4902.24</c:v>
                </c:pt>
                <c:pt idx="115">
                  <c:v>4952.58</c:v>
                </c:pt>
                <c:pt idx="116">
                  <c:v>5002.91</c:v>
                </c:pt>
                <c:pt idx="117">
                  <c:v>5053.24</c:v>
                </c:pt>
                <c:pt idx="118">
                  <c:v>5103.57</c:v>
                </c:pt>
                <c:pt idx="119">
                  <c:v>5153.5</c:v>
                </c:pt>
                <c:pt idx="120">
                  <c:v>5153.5</c:v>
                </c:pt>
                <c:pt idx="121">
                  <c:v>5204.6099999999997</c:v>
                </c:pt>
                <c:pt idx="122">
                  <c:v>5255.32</c:v>
                </c:pt>
                <c:pt idx="123">
                  <c:v>5306.04</c:v>
                </c:pt>
                <c:pt idx="124">
                  <c:v>5356.75</c:v>
                </c:pt>
                <c:pt idx="125">
                  <c:v>5407.46</c:v>
                </c:pt>
                <c:pt idx="126">
                  <c:v>5458.17</c:v>
                </c:pt>
                <c:pt idx="127">
                  <c:v>5508.89</c:v>
                </c:pt>
                <c:pt idx="128">
                  <c:v>5559.6</c:v>
                </c:pt>
                <c:pt idx="129">
                  <c:v>5610.31</c:v>
                </c:pt>
                <c:pt idx="130">
                  <c:v>5661.02</c:v>
                </c:pt>
                <c:pt idx="131">
                  <c:v>5711.74</c:v>
                </c:pt>
                <c:pt idx="132">
                  <c:v>5762.45</c:v>
                </c:pt>
                <c:pt idx="133">
                  <c:v>5813.16</c:v>
                </c:pt>
                <c:pt idx="134">
                  <c:v>5863.87</c:v>
                </c:pt>
                <c:pt idx="135">
                  <c:v>5914.59</c:v>
                </c:pt>
                <c:pt idx="136">
                  <c:v>5965.3</c:v>
                </c:pt>
                <c:pt idx="137">
                  <c:v>6016.01</c:v>
                </c:pt>
                <c:pt idx="138">
                  <c:v>6066.72</c:v>
                </c:pt>
                <c:pt idx="139">
                  <c:v>6117.44</c:v>
                </c:pt>
                <c:pt idx="140">
                  <c:v>6168.15</c:v>
                </c:pt>
                <c:pt idx="141">
                  <c:v>6218.86</c:v>
                </c:pt>
                <c:pt idx="142">
                  <c:v>6269.57</c:v>
                </c:pt>
                <c:pt idx="143">
                  <c:v>6320.29</c:v>
                </c:pt>
                <c:pt idx="144">
                  <c:v>6371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25504"/>
        <c:axId val="217926064"/>
      </c:scatterChart>
      <c:valAx>
        <c:axId val="217925504"/>
        <c:scaling>
          <c:orientation val="minMax"/>
          <c:max val="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/ GPa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926064"/>
        <c:crosses val="autoZero"/>
        <c:crossBetween val="midCat"/>
      </c:valAx>
      <c:valAx>
        <c:axId val="217926064"/>
        <c:scaling>
          <c:orientation val="maxMin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/ 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92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AK135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 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Sheet1!$C$6:$C$150</c:f>
              <c:numCache>
                <c:formatCode>General</c:formatCode>
                <c:ptCount val="145"/>
                <c:pt idx="0">
                  <c:v>1.45</c:v>
                </c:pt>
                <c:pt idx="1">
                  <c:v>1.45</c:v>
                </c:pt>
                <c:pt idx="2">
                  <c:v>1.65</c:v>
                </c:pt>
                <c:pt idx="3">
                  <c:v>1.65</c:v>
                </c:pt>
                <c:pt idx="4">
                  <c:v>5.8</c:v>
                </c:pt>
                <c:pt idx="5">
                  <c:v>5.8</c:v>
                </c:pt>
                <c:pt idx="6">
                  <c:v>6.8</c:v>
                </c:pt>
                <c:pt idx="7">
                  <c:v>6.8</c:v>
                </c:pt>
                <c:pt idx="8">
                  <c:v>8.0355000000000008</c:v>
                </c:pt>
                <c:pt idx="9">
                  <c:v>8.0379000000000005</c:v>
                </c:pt>
                <c:pt idx="10">
                  <c:v>8.0399999999999991</c:v>
                </c:pt>
                <c:pt idx="11">
                  <c:v>8.0449999999999999</c:v>
                </c:pt>
                <c:pt idx="12">
                  <c:v>8.0504999999999995</c:v>
                </c:pt>
                <c:pt idx="13">
                  <c:v>8.0504999999999995</c:v>
                </c:pt>
                <c:pt idx="14">
                  <c:v>8.1750000000000007</c:v>
                </c:pt>
                <c:pt idx="15">
                  <c:v>8.3007000000000009</c:v>
                </c:pt>
                <c:pt idx="16">
                  <c:v>8.3007000000000009</c:v>
                </c:pt>
                <c:pt idx="17">
                  <c:v>8.4822000000000006</c:v>
                </c:pt>
                <c:pt idx="18">
                  <c:v>8.6649999999999991</c:v>
                </c:pt>
                <c:pt idx="19">
                  <c:v>8.8475999999999999</c:v>
                </c:pt>
                <c:pt idx="20">
                  <c:v>9.0302000000000007</c:v>
                </c:pt>
                <c:pt idx="21">
                  <c:v>9.3600999999999992</c:v>
                </c:pt>
                <c:pt idx="22">
                  <c:v>9.5280000000000005</c:v>
                </c:pt>
                <c:pt idx="23">
                  <c:v>9.6961999999999993</c:v>
                </c:pt>
                <c:pt idx="24">
                  <c:v>9.8640000000000008</c:v>
                </c:pt>
                <c:pt idx="25">
                  <c:v>10.032</c:v>
                </c:pt>
                <c:pt idx="26">
                  <c:v>10.199999999999999</c:v>
                </c:pt>
                <c:pt idx="27">
                  <c:v>10.790900000000001</c:v>
                </c:pt>
                <c:pt idx="28">
                  <c:v>10.9222</c:v>
                </c:pt>
                <c:pt idx="29">
                  <c:v>11.055300000000001</c:v>
                </c:pt>
                <c:pt idx="30">
                  <c:v>11.1355</c:v>
                </c:pt>
                <c:pt idx="31">
                  <c:v>11.222799999999999</c:v>
                </c:pt>
                <c:pt idx="32">
                  <c:v>11.306800000000001</c:v>
                </c:pt>
                <c:pt idx="33">
                  <c:v>11.389699999999999</c:v>
                </c:pt>
                <c:pt idx="34">
                  <c:v>11.4704</c:v>
                </c:pt>
                <c:pt idx="35">
                  <c:v>11.549300000000001</c:v>
                </c:pt>
                <c:pt idx="36">
                  <c:v>11.6265</c:v>
                </c:pt>
                <c:pt idx="37">
                  <c:v>11.702</c:v>
                </c:pt>
                <c:pt idx="38">
                  <c:v>11.7768</c:v>
                </c:pt>
                <c:pt idx="39">
                  <c:v>11.8491</c:v>
                </c:pt>
                <c:pt idx="40">
                  <c:v>11.9208</c:v>
                </c:pt>
                <c:pt idx="41">
                  <c:v>11.989100000000001</c:v>
                </c:pt>
                <c:pt idx="42">
                  <c:v>12.0571</c:v>
                </c:pt>
                <c:pt idx="43">
                  <c:v>12.124700000000001</c:v>
                </c:pt>
                <c:pt idx="44">
                  <c:v>12.1912</c:v>
                </c:pt>
                <c:pt idx="45">
                  <c:v>12.255800000000001</c:v>
                </c:pt>
                <c:pt idx="46">
                  <c:v>12.318099999999999</c:v>
                </c:pt>
                <c:pt idx="47">
                  <c:v>12.3813</c:v>
                </c:pt>
                <c:pt idx="48">
                  <c:v>12.4427</c:v>
                </c:pt>
                <c:pt idx="49">
                  <c:v>12.503</c:v>
                </c:pt>
                <c:pt idx="50">
                  <c:v>12.563800000000001</c:v>
                </c:pt>
                <c:pt idx="51">
                  <c:v>12.6226</c:v>
                </c:pt>
                <c:pt idx="52">
                  <c:v>12.6807</c:v>
                </c:pt>
                <c:pt idx="53">
                  <c:v>12.7384</c:v>
                </c:pt>
                <c:pt idx="54">
                  <c:v>12.7956</c:v>
                </c:pt>
                <c:pt idx="55">
                  <c:v>12.852399999999999</c:v>
                </c:pt>
                <c:pt idx="56">
                  <c:v>12.9093</c:v>
                </c:pt>
                <c:pt idx="57">
                  <c:v>12.9663</c:v>
                </c:pt>
                <c:pt idx="58">
                  <c:v>13.022600000000001</c:v>
                </c:pt>
                <c:pt idx="59">
                  <c:v>13.0786</c:v>
                </c:pt>
                <c:pt idx="60">
                  <c:v>13.133699999999999</c:v>
                </c:pt>
                <c:pt idx="61">
                  <c:v>13.189500000000001</c:v>
                </c:pt>
                <c:pt idx="62">
                  <c:v>13.246499999999999</c:v>
                </c:pt>
                <c:pt idx="63">
                  <c:v>13.3017</c:v>
                </c:pt>
                <c:pt idx="64">
                  <c:v>13.3584</c:v>
                </c:pt>
                <c:pt idx="65">
                  <c:v>13.4156</c:v>
                </c:pt>
                <c:pt idx="66">
                  <c:v>13.4741</c:v>
                </c:pt>
                <c:pt idx="67">
                  <c:v>13.5311</c:v>
                </c:pt>
                <c:pt idx="68">
                  <c:v>13.5899</c:v>
                </c:pt>
                <c:pt idx="69">
                  <c:v>13.649800000000001</c:v>
                </c:pt>
                <c:pt idx="70">
                  <c:v>13.649800000000001</c:v>
                </c:pt>
                <c:pt idx="71">
                  <c:v>13.6533</c:v>
                </c:pt>
                <c:pt idx="72">
                  <c:v>13.657</c:v>
                </c:pt>
                <c:pt idx="73">
                  <c:v>13.6601</c:v>
                </c:pt>
                <c:pt idx="74">
                  <c:v>8</c:v>
                </c:pt>
                <c:pt idx="75">
                  <c:v>8.0381999999999998</c:v>
                </c:pt>
                <c:pt idx="76">
                  <c:v>8.1282999999999994</c:v>
                </c:pt>
                <c:pt idx="77">
                  <c:v>8.2212999999999994</c:v>
                </c:pt>
                <c:pt idx="78">
                  <c:v>8.3122000000000007</c:v>
                </c:pt>
                <c:pt idx="79">
                  <c:v>8.4001000000000001</c:v>
                </c:pt>
                <c:pt idx="80">
                  <c:v>8.4861000000000004</c:v>
                </c:pt>
                <c:pt idx="81">
                  <c:v>8.5692000000000004</c:v>
                </c:pt>
                <c:pt idx="82">
                  <c:v>8.6495999999999995</c:v>
                </c:pt>
                <c:pt idx="83">
                  <c:v>8.7283000000000008</c:v>
                </c:pt>
                <c:pt idx="84">
                  <c:v>8.8035999999999994</c:v>
                </c:pt>
                <c:pt idx="85">
                  <c:v>8.8760999999999992</c:v>
                </c:pt>
                <c:pt idx="86">
                  <c:v>8.9460999999999995</c:v>
                </c:pt>
                <c:pt idx="87">
                  <c:v>9.0137999999999998</c:v>
                </c:pt>
                <c:pt idx="88">
                  <c:v>9.0792000000000002</c:v>
                </c:pt>
                <c:pt idx="89">
                  <c:v>9.1425999999999998</c:v>
                </c:pt>
                <c:pt idx="90">
                  <c:v>9.2042000000000002</c:v>
                </c:pt>
                <c:pt idx="91">
                  <c:v>9.2634000000000007</c:v>
                </c:pt>
                <c:pt idx="92">
                  <c:v>9.3204999999999991</c:v>
                </c:pt>
                <c:pt idx="93">
                  <c:v>9.3759999999999994</c:v>
                </c:pt>
                <c:pt idx="94">
                  <c:v>9.4297000000000004</c:v>
                </c:pt>
                <c:pt idx="95">
                  <c:v>9.4814000000000007</c:v>
                </c:pt>
                <c:pt idx="96">
                  <c:v>9.5305999999999997</c:v>
                </c:pt>
                <c:pt idx="97">
                  <c:v>9.5777000000000001</c:v>
                </c:pt>
                <c:pt idx="98">
                  <c:v>9.6232000000000006</c:v>
                </c:pt>
                <c:pt idx="99">
                  <c:v>9.6672999999999991</c:v>
                </c:pt>
                <c:pt idx="100">
                  <c:v>9.7100000000000009</c:v>
                </c:pt>
                <c:pt idx="101">
                  <c:v>9.7513000000000005</c:v>
                </c:pt>
                <c:pt idx="102">
                  <c:v>9.7913999999999994</c:v>
                </c:pt>
                <c:pt idx="103">
                  <c:v>9.8303999999999991</c:v>
                </c:pt>
                <c:pt idx="104">
                  <c:v>9.8681999999999999</c:v>
                </c:pt>
                <c:pt idx="105">
                  <c:v>9.9050999999999991</c:v>
                </c:pt>
                <c:pt idx="106">
                  <c:v>9.9410000000000007</c:v>
                </c:pt>
                <c:pt idx="107">
                  <c:v>9.9761000000000006</c:v>
                </c:pt>
                <c:pt idx="108">
                  <c:v>10.010300000000001</c:v>
                </c:pt>
                <c:pt idx="109">
                  <c:v>10.043900000000001</c:v>
                </c:pt>
                <c:pt idx="110">
                  <c:v>10.0768</c:v>
                </c:pt>
                <c:pt idx="111">
                  <c:v>10.109500000000001</c:v>
                </c:pt>
                <c:pt idx="112">
                  <c:v>10.141500000000001</c:v>
                </c:pt>
                <c:pt idx="113">
                  <c:v>10.1739</c:v>
                </c:pt>
                <c:pt idx="114">
                  <c:v>10.2049</c:v>
                </c:pt>
                <c:pt idx="115">
                  <c:v>10.232900000000001</c:v>
                </c:pt>
                <c:pt idx="116">
                  <c:v>10.256500000000001</c:v>
                </c:pt>
                <c:pt idx="117">
                  <c:v>10.2745</c:v>
                </c:pt>
                <c:pt idx="118">
                  <c:v>10.285399999999999</c:v>
                </c:pt>
                <c:pt idx="119">
                  <c:v>10.289</c:v>
                </c:pt>
                <c:pt idx="120">
                  <c:v>11.0427</c:v>
                </c:pt>
                <c:pt idx="121">
                  <c:v>11.0585</c:v>
                </c:pt>
                <c:pt idx="122">
                  <c:v>11.0718</c:v>
                </c:pt>
                <c:pt idx="123">
                  <c:v>11.085000000000001</c:v>
                </c:pt>
                <c:pt idx="124">
                  <c:v>11.0983</c:v>
                </c:pt>
                <c:pt idx="125">
                  <c:v>11.1166</c:v>
                </c:pt>
                <c:pt idx="126">
                  <c:v>11.131600000000001</c:v>
                </c:pt>
                <c:pt idx="127">
                  <c:v>11.1457</c:v>
                </c:pt>
                <c:pt idx="128">
                  <c:v>11.159000000000001</c:v>
                </c:pt>
                <c:pt idx="129">
                  <c:v>11.1715</c:v>
                </c:pt>
                <c:pt idx="130">
                  <c:v>11.183199999999999</c:v>
                </c:pt>
                <c:pt idx="131">
                  <c:v>11.194100000000001</c:v>
                </c:pt>
                <c:pt idx="132">
                  <c:v>11.2041</c:v>
                </c:pt>
                <c:pt idx="133">
                  <c:v>11.2134</c:v>
                </c:pt>
                <c:pt idx="134">
                  <c:v>11.2219</c:v>
                </c:pt>
                <c:pt idx="135">
                  <c:v>11.2295</c:v>
                </c:pt>
                <c:pt idx="136">
                  <c:v>11.2364</c:v>
                </c:pt>
                <c:pt idx="137">
                  <c:v>11.2424</c:v>
                </c:pt>
                <c:pt idx="138">
                  <c:v>11.2477</c:v>
                </c:pt>
                <c:pt idx="139">
                  <c:v>11.2521</c:v>
                </c:pt>
                <c:pt idx="140">
                  <c:v>11.255699999999999</c:v>
                </c:pt>
                <c:pt idx="141">
                  <c:v>11.258599999999999</c:v>
                </c:pt>
                <c:pt idx="142">
                  <c:v>11.2606</c:v>
                </c:pt>
                <c:pt idx="143">
                  <c:v>11.261799999999999</c:v>
                </c:pt>
                <c:pt idx="144">
                  <c:v>11.2622</c:v>
                </c:pt>
              </c:numCache>
            </c:numRef>
          </c:xVal>
          <c:yVal>
            <c:numRef>
              <c:f>Sheet1!$A$6:$A$150</c:f>
              <c:numCache>
                <c:formatCode>General</c:formatCode>
                <c:ptCount val="14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3.3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18</c:v>
                </c:pt>
                <c:pt idx="9">
                  <c:v>43</c:v>
                </c:pt>
                <c:pt idx="10">
                  <c:v>80</c:v>
                </c:pt>
                <c:pt idx="11">
                  <c:v>80</c:v>
                </c:pt>
                <c:pt idx="12">
                  <c:v>120</c:v>
                </c:pt>
                <c:pt idx="13">
                  <c:v>120</c:v>
                </c:pt>
                <c:pt idx="14">
                  <c:v>165</c:v>
                </c:pt>
                <c:pt idx="15">
                  <c:v>210</c:v>
                </c:pt>
                <c:pt idx="16">
                  <c:v>210</c:v>
                </c:pt>
                <c:pt idx="17">
                  <c:v>260</c:v>
                </c:pt>
                <c:pt idx="18">
                  <c:v>310</c:v>
                </c:pt>
                <c:pt idx="19">
                  <c:v>360</c:v>
                </c:pt>
                <c:pt idx="20">
                  <c:v>410</c:v>
                </c:pt>
                <c:pt idx="21">
                  <c:v>410</c:v>
                </c:pt>
                <c:pt idx="22">
                  <c:v>460</c:v>
                </c:pt>
                <c:pt idx="23">
                  <c:v>510</c:v>
                </c:pt>
                <c:pt idx="24">
                  <c:v>560</c:v>
                </c:pt>
                <c:pt idx="25">
                  <c:v>610</c:v>
                </c:pt>
                <c:pt idx="26">
                  <c:v>660</c:v>
                </c:pt>
                <c:pt idx="27">
                  <c:v>660</c:v>
                </c:pt>
                <c:pt idx="28">
                  <c:v>710</c:v>
                </c:pt>
                <c:pt idx="29">
                  <c:v>760</c:v>
                </c:pt>
                <c:pt idx="30">
                  <c:v>809.5</c:v>
                </c:pt>
                <c:pt idx="31">
                  <c:v>859</c:v>
                </c:pt>
                <c:pt idx="32">
                  <c:v>908.5</c:v>
                </c:pt>
                <c:pt idx="33">
                  <c:v>958</c:v>
                </c:pt>
                <c:pt idx="34">
                  <c:v>1007.5</c:v>
                </c:pt>
                <c:pt idx="35">
                  <c:v>1057</c:v>
                </c:pt>
                <c:pt idx="36">
                  <c:v>1106.5</c:v>
                </c:pt>
                <c:pt idx="37">
                  <c:v>1156</c:v>
                </c:pt>
                <c:pt idx="38">
                  <c:v>1205.5</c:v>
                </c:pt>
                <c:pt idx="39">
                  <c:v>1255</c:v>
                </c:pt>
                <c:pt idx="40">
                  <c:v>1304.5</c:v>
                </c:pt>
                <c:pt idx="41">
                  <c:v>1354</c:v>
                </c:pt>
                <c:pt idx="42">
                  <c:v>1403.5</c:v>
                </c:pt>
                <c:pt idx="43">
                  <c:v>1453</c:v>
                </c:pt>
                <c:pt idx="44">
                  <c:v>1502.5</c:v>
                </c:pt>
                <c:pt idx="45">
                  <c:v>1552</c:v>
                </c:pt>
                <c:pt idx="46">
                  <c:v>1601.5</c:v>
                </c:pt>
                <c:pt idx="47">
                  <c:v>1651</c:v>
                </c:pt>
                <c:pt idx="48">
                  <c:v>1700.5</c:v>
                </c:pt>
                <c:pt idx="49">
                  <c:v>1750</c:v>
                </c:pt>
                <c:pt idx="50">
                  <c:v>1799.5</c:v>
                </c:pt>
                <c:pt idx="51">
                  <c:v>1849</c:v>
                </c:pt>
                <c:pt idx="52">
                  <c:v>1898.5</c:v>
                </c:pt>
                <c:pt idx="53">
                  <c:v>1948</c:v>
                </c:pt>
                <c:pt idx="54">
                  <c:v>1997.5</c:v>
                </c:pt>
                <c:pt idx="55">
                  <c:v>2047</c:v>
                </c:pt>
                <c:pt idx="56">
                  <c:v>2096.5</c:v>
                </c:pt>
                <c:pt idx="57">
                  <c:v>2146</c:v>
                </c:pt>
                <c:pt idx="58">
                  <c:v>2195.5</c:v>
                </c:pt>
                <c:pt idx="59">
                  <c:v>2245</c:v>
                </c:pt>
                <c:pt idx="60">
                  <c:v>2294.5</c:v>
                </c:pt>
                <c:pt idx="61">
                  <c:v>2344</c:v>
                </c:pt>
                <c:pt idx="62">
                  <c:v>2393.5</c:v>
                </c:pt>
                <c:pt idx="63">
                  <c:v>2443</c:v>
                </c:pt>
                <c:pt idx="64">
                  <c:v>2492.5</c:v>
                </c:pt>
                <c:pt idx="65">
                  <c:v>2542</c:v>
                </c:pt>
                <c:pt idx="66">
                  <c:v>2591.5</c:v>
                </c:pt>
                <c:pt idx="67">
                  <c:v>2640</c:v>
                </c:pt>
                <c:pt idx="68">
                  <c:v>2690</c:v>
                </c:pt>
                <c:pt idx="69">
                  <c:v>2740</c:v>
                </c:pt>
                <c:pt idx="70">
                  <c:v>2740</c:v>
                </c:pt>
                <c:pt idx="71">
                  <c:v>2789.67</c:v>
                </c:pt>
                <c:pt idx="72">
                  <c:v>2839.33</c:v>
                </c:pt>
                <c:pt idx="73">
                  <c:v>2891.5</c:v>
                </c:pt>
                <c:pt idx="74">
                  <c:v>2891.5</c:v>
                </c:pt>
                <c:pt idx="75">
                  <c:v>2939.33</c:v>
                </c:pt>
                <c:pt idx="76">
                  <c:v>2989.66</c:v>
                </c:pt>
                <c:pt idx="77">
                  <c:v>3039.99</c:v>
                </c:pt>
                <c:pt idx="78">
                  <c:v>3090.32</c:v>
                </c:pt>
                <c:pt idx="79">
                  <c:v>3140.66</c:v>
                </c:pt>
                <c:pt idx="80">
                  <c:v>3190.99</c:v>
                </c:pt>
                <c:pt idx="81">
                  <c:v>3241.32</c:v>
                </c:pt>
                <c:pt idx="82">
                  <c:v>3291.65</c:v>
                </c:pt>
                <c:pt idx="83">
                  <c:v>3341.98</c:v>
                </c:pt>
                <c:pt idx="84">
                  <c:v>3392.31</c:v>
                </c:pt>
                <c:pt idx="85">
                  <c:v>3442.64</c:v>
                </c:pt>
                <c:pt idx="86">
                  <c:v>3492.97</c:v>
                </c:pt>
                <c:pt idx="87">
                  <c:v>3543.3</c:v>
                </c:pt>
                <c:pt idx="88">
                  <c:v>3593.64</c:v>
                </c:pt>
                <c:pt idx="89">
                  <c:v>3643.97</c:v>
                </c:pt>
                <c:pt idx="90">
                  <c:v>3694.3</c:v>
                </c:pt>
                <c:pt idx="91">
                  <c:v>3744.63</c:v>
                </c:pt>
                <c:pt idx="92">
                  <c:v>3794.96</c:v>
                </c:pt>
                <c:pt idx="93">
                  <c:v>3845.29</c:v>
                </c:pt>
                <c:pt idx="94">
                  <c:v>3895.62</c:v>
                </c:pt>
                <c:pt idx="95">
                  <c:v>3945.95</c:v>
                </c:pt>
                <c:pt idx="96">
                  <c:v>3996.28</c:v>
                </c:pt>
                <c:pt idx="97">
                  <c:v>4046.62</c:v>
                </c:pt>
                <c:pt idx="98">
                  <c:v>4096.95</c:v>
                </c:pt>
                <c:pt idx="99">
                  <c:v>4147.28</c:v>
                </c:pt>
                <c:pt idx="100">
                  <c:v>4197.6099999999997</c:v>
                </c:pt>
                <c:pt idx="101">
                  <c:v>4247.9399999999996</c:v>
                </c:pt>
                <c:pt idx="102">
                  <c:v>4298.2700000000004</c:v>
                </c:pt>
                <c:pt idx="103">
                  <c:v>4348.6000000000004</c:v>
                </c:pt>
                <c:pt idx="104">
                  <c:v>4398.93</c:v>
                </c:pt>
                <c:pt idx="105">
                  <c:v>4449.26</c:v>
                </c:pt>
                <c:pt idx="106">
                  <c:v>4499.6000000000004</c:v>
                </c:pt>
                <c:pt idx="107">
                  <c:v>4549.93</c:v>
                </c:pt>
                <c:pt idx="108">
                  <c:v>4600.26</c:v>
                </c:pt>
                <c:pt idx="109">
                  <c:v>4650.59</c:v>
                </c:pt>
                <c:pt idx="110">
                  <c:v>4700.92</c:v>
                </c:pt>
                <c:pt idx="111">
                  <c:v>4751.25</c:v>
                </c:pt>
                <c:pt idx="112">
                  <c:v>4801.58</c:v>
                </c:pt>
                <c:pt idx="113">
                  <c:v>4851.91</c:v>
                </c:pt>
                <c:pt idx="114">
                  <c:v>4902.24</c:v>
                </c:pt>
                <c:pt idx="115">
                  <c:v>4952.58</c:v>
                </c:pt>
                <c:pt idx="116">
                  <c:v>5002.91</c:v>
                </c:pt>
                <c:pt idx="117">
                  <c:v>5053.24</c:v>
                </c:pt>
                <c:pt idx="118">
                  <c:v>5103.57</c:v>
                </c:pt>
                <c:pt idx="119">
                  <c:v>5153.5</c:v>
                </c:pt>
                <c:pt idx="120">
                  <c:v>5153.5</c:v>
                </c:pt>
                <c:pt idx="121">
                  <c:v>5204.6099999999997</c:v>
                </c:pt>
                <c:pt idx="122">
                  <c:v>5255.32</c:v>
                </c:pt>
                <c:pt idx="123">
                  <c:v>5306.04</c:v>
                </c:pt>
                <c:pt idx="124">
                  <c:v>5356.75</c:v>
                </c:pt>
                <c:pt idx="125">
                  <c:v>5407.46</c:v>
                </c:pt>
                <c:pt idx="126">
                  <c:v>5458.17</c:v>
                </c:pt>
                <c:pt idx="127">
                  <c:v>5508.89</c:v>
                </c:pt>
                <c:pt idx="128">
                  <c:v>5559.6</c:v>
                </c:pt>
                <c:pt idx="129">
                  <c:v>5610.31</c:v>
                </c:pt>
                <c:pt idx="130">
                  <c:v>5661.02</c:v>
                </c:pt>
                <c:pt idx="131">
                  <c:v>5711.74</c:v>
                </c:pt>
                <c:pt idx="132">
                  <c:v>5762.45</c:v>
                </c:pt>
                <c:pt idx="133">
                  <c:v>5813.16</c:v>
                </c:pt>
                <c:pt idx="134">
                  <c:v>5863.87</c:v>
                </c:pt>
                <c:pt idx="135">
                  <c:v>5914.59</c:v>
                </c:pt>
                <c:pt idx="136">
                  <c:v>5965.3</c:v>
                </c:pt>
                <c:pt idx="137">
                  <c:v>6016.01</c:v>
                </c:pt>
                <c:pt idx="138">
                  <c:v>6066.72</c:v>
                </c:pt>
                <c:pt idx="139">
                  <c:v>6117.44</c:v>
                </c:pt>
                <c:pt idx="140">
                  <c:v>6168.15</c:v>
                </c:pt>
                <c:pt idx="141">
                  <c:v>6218.86</c:v>
                </c:pt>
                <c:pt idx="142">
                  <c:v>6269.57</c:v>
                </c:pt>
                <c:pt idx="143">
                  <c:v>6320.29</c:v>
                </c:pt>
                <c:pt idx="144">
                  <c:v>6371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 vel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Sheet1!$D$6:$D$150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3.2</c:v>
                </c:pt>
                <c:pt idx="5">
                  <c:v>3.2</c:v>
                </c:pt>
                <c:pt idx="6">
                  <c:v>3.9</c:v>
                </c:pt>
                <c:pt idx="7">
                  <c:v>3.9</c:v>
                </c:pt>
                <c:pt idx="8">
                  <c:v>4.4839000000000002</c:v>
                </c:pt>
                <c:pt idx="9">
                  <c:v>4.4855999999999998</c:v>
                </c:pt>
                <c:pt idx="10">
                  <c:v>4.4800000000000004</c:v>
                </c:pt>
                <c:pt idx="11">
                  <c:v>4.49</c:v>
                </c:pt>
                <c:pt idx="12">
                  <c:v>4.5</c:v>
                </c:pt>
                <c:pt idx="13">
                  <c:v>4.5</c:v>
                </c:pt>
                <c:pt idx="14">
                  <c:v>4.5090000000000003</c:v>
                </c:pt>
                <c:pt idx="15">
                  <c:v>4.5183999999999997</c:v>
                </c:pt>
                <c:pt idx="16">
                  <c:v>4.5183999999999997</c:v>
                </c:pt>
                <c:pt idx="17">
                  <c:v>4.6093999999999999</c:v>
                </c:pt>
                <c:pt idx="18">
                  <c:v>4.6963999999999997</c:v>
                </c:pt>
                <c:pt idx="19">
                  <c:v>4.7831999999999999</c:v>
                </c:pt>
                <c:pt idx="20">
                  <c:v>4.8701999999999996</c:v>
                </c:pt>
                <c:pt idx="21">
                  <c:v>5.0805999999999996</c:v>
                </c:pt>
                <c:pt idx="22">
                  <c:v>5.1863999999999999</c:v>
                </c:pt>
                <c:pt idx="23">
                  <c:v>5.2922000000000002</c:v>
                </c:pt>
                <c:pt idx="24">
                  <c:v>5.3989000000000003</c:v>
                </c:pt>
                <c:pt idx="25">
                  <c:v>5.5046999999999997</c:v>
                </c:pt>
                <c:pt idx="26">
                  <c:v>5.6104000000000003</c:v>
                </c:pt>
                <c:pt idx="27">
                  <c:v>5.9607000000000001</c:v>
                </c:pt>
                <c:pt idx="28">
                  <c:v>6.0898000000000003</c:v>
                </c:pt>
                <c:pt idx="29">
                  <c:v>6.21</c:v>
                </c:pt>
                <c:pt idx="30">
                  <c:v>6.2423999999999999</c:v>
                </c:pt>
                <c:pt idx="31">
                  <c:v>6.2798999999999996</c:v>
                </c:pt>
                <c:pt idx="32">
                  <c:v>6.3163999999999998</c:v>
                </c:pt>
                <c:pt idx="33">
                  <c:v>6.3518999999999997</c:v>
                </c:pt>
                <c:pt idx="34">
                  <c:v>6.3860000000000001</c:v>
                </c:pt>
                <c:pt idx="35">
                  <c:v>6.4181999999999997</c:v>
                </c:pt>
                <c:pt idx="36">
                  <c:v>6.4513999999999996</c:v>
                </c:pt>
                <c:pt idx="37">
                  <c:v>6.4821999999999997</c:v>
                </c:pt>
                <c:pt idx="38">
                  <c:v>6.5130999999999997</c:v>
                </c:pt>
                <c:pt idx="39">
                  <c:v>6.5430999999999999</c:v>
                </c:pt>
                <c:pt idx="40">
                  <c:v>6.5728</c:v>
                </c:pt>
                <c:pt idx="41">
                  <c:v>6.6009000000000002</c:v>
                </c:pt>
                <c:pt idx="42">
                  <c:v>6.6284999999999998</c:v>
                </c:pt>
                <c:pt idx="43">
                  <c:v>6.6554000000000002</c:v>
                </c:pt>
                <c:pt idx="44">
                  <c:v>6.6813000000000002</c:v>
                </c:pt>
                <c:pt idx="45">
                  <c:v>6.7069999999999999</c:v>
                </c:pt>
                <c:pt idx="46">
                  <c:v>6.7323000000000004</c:v>
                </c:pt>
                <c:pt idx="47">
                  <c:v>6.7579000000000002</c:v>
                </c:pt>
                <c:pt idx="48">
                  <c:v>6.782</c:v>
                </c:pt>
                <c:pt idx="49">
                  <c:v>6.8056000000000001</c:v>
                </c:pt>
                <c:pt idx="50">
                  <c:v>6.8289</c:v>
                </c:pt>
                <c:pt idx="51">
                  <c:v>6.8517000000000001</c:v>
                </c:pt>
                <c:pt idx="52">
                  <c:v>6.8742999999999999</c:v>
                </c:pt>
                <c:pt idx="53">
                  <c:v>6.8971999999999998</c:v>
                </c:pt>
                <c:pt idx="54">
                  <c:v>6.9194000000000004</c:v>
                </c:pt>
                <c:pt idx="55">
                  <c:v>6.9416000000000002</c:v>
                </c:pt>
                <c:pt idx="56">
                  <c:v>6.9625000000000004</c:v>
                </c:pt>
                <c:pt idx="57">
                  <c:v>6.9851999999999999</c:v>
                </c:pt>
                <c:pt idx="58">
                  <c:v>7.0068999999999999</c:v>
                </c:pt>
                <c:pt idx="59">
                  <c:v>7.0286</c:v>
                </c:pt>
                <c:pt idx="60">
                  <c:v>7.0503999999999998</c:v>
                </c:pt>
                <c:pt idx="61">
                  <c:v>7.0721999999999996</c:v>
                </c:pt>
                <c:pt idx="62">
                  <c:v>7.0932000000000004</c:v>
                </c:pt>
                <c:pt idx="63">
                  <c:v>7.1143999999999998</c:v>
                </c:pt>
                <c:pt idx="64">
                  <c:v>7.1368</c:v>
                </c:pt>
                <c:pt idx="65">
                  <c:v>7.1584000000000003</c:v>
                </c:pt>
                <c:pt idx="66">
                  <c:v>7.1803999999999997</c:v>
                </c:pt>
                <c:pt idx="67">
                  <c:v>7.2031000000000001</c:v>
                </c:pt>
                <c:pt idx="68">
                  <c:v>7.2252999999999998</c:v>
                </c:pt>
                <c:pt idx="69">
                  <c:v>7.2484999999999999</c:v>
                </c:pt>
                <c:pt idx="70">
                  <c:v>7.2484999999999999</c:v>
                </c:pt>
                <c:pt idx="71">
                  <c:v>7.2592999999999996</c:v>
                </c:pt>
                <c:pt idx="72">
                  <c:v>7.27</c:v>
                </c:pt>
                <c:pt idx="73">
                  <c:v>7.2816999999999998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3.5043000000000002</c:v>
                </c:pt>
                <c:pt idx="121">
                  <c:v>3.5186999999999999</c:v>
                </c:pt>
                <c:pt idx="122">
                  <c:v>3.5314000000000001</c:v>
                </c:pt>
                <c:pt idx="123">
                  <c:v>3.5434999999999999</c:v>
                </c:pt>
                <c:pt idx="124">
                  <c:v>3.5550999999999999</c:v>
                </c:pt>
                <c:pt idx="125">
                  <c:v>3.5661</c:v>
                </c:pt>
                <c:pt idx="126">
                  <c:v>3.5764999999999998</c:v>
                </c:pt>
                <c:pt idx="127">
                  <c:v>3.5863999999999998</c:v>
                </c:pt>
                <c:pt idx="128">
                  <c:v>3.5956999999999999</c:v>
                </c:pt>
                <c:pt idx="129">
                  <c:v>3.6044</c:v>
                </c:pt>
                <c:pt idx="130">
                  <c:v>3.6126</c:v>
                </c:pt>
                <c:pt idx="131">
                  <c:v>3.6202000000000001</c:v>
                </c:pt>
                <c:pt idx="132">
                  <c:v>3.6272000000000002</c:v>
                </c:pt>
                <c:pt idx="133">
                  <c:v>3.6337000000000002</c:v>
                </c:pt>
                <c:pt idx="134">
                  <c:v>3.6396000000000002</c:v>
                </c:pt>
                <c:pt idx="135">
                  <c:v>3.645</c:v>
                </c:pt>
                <c:pt idx="136">
                  <c:v>3.6497999999999999</c:v>
                </c:pt>
                <c:pt idx="137">
                  <c:v>3.6539999999999999</c:v>
                </c:pt>
                <c:pt idx="138">
                  <c:v>3.6577000000000002</c:v>
                </c:pt>
                <c:pt idx="139">
                  <c:v>3.6608000000000001</c:v>
                </c:pt>
                <c:pt idx="140">
                  <c:v>3.6633</c:v>
                </c:pt>
                <c:pt idx="141">
                  <c:v>3.6652999999999998</c:v>
                </c:pt>
                <c:pt idx="142">
                  <c:v>3.6667000000000001</c:v>
                </c:pt>
                <c:pt idx="143">
                  <c:v>3.6675</c:v>
                </c:pt>
                <c:pt idx="144">
                  <c:v>3.6678000000000002</c:v>
                </c:pt>
              </c:numCache>
            </c:numRef>
          </c:xVal>
          <c:yVal>
            <c:numRef>
              <c:f>Sheet1!$A$6:$A$150</c:f>
              <c:numCache>
                <c:formatCode>General</c:formatCode>
                <c:ptCount val="14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3.3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18</c:v>
                </c:pt>
                <c:pt idx="9">
                  <c:v>43</c:v>
                </c:pt>
                <c:pt idx="10">
                  <c:v>80</c:v>
                </c:pt>
                <c:pt idx="11">
                  <c:v>80</c:v>
                </c:pt>
                <c:pt idx="12">
                  <c:v>120</c:v>
                </c:pt>
                <c:pt idx="13">
                  <c:v>120</c:v>
                </c:pt>
                <c:pt idx="14">
                  <c:v>165</c:v>
                </c:pt>
                <c:pt idx="15">
                  <c:v>210</c:v>
                </c:pt>
                <c:pt idx="16">
                  <c:v>210</c:v>
                </c:pt>
                <c:pt idx="17">
                  <c:v>260</c:v>
                </c:pt>
                <c:pt idx="18">
                  <c:v>310</c:v>
                </c:pt>
                <c:pt idx="19">
                  <c:v>360</c:v>
                </c:pt>
                <c:pt idx="20">
                  <c:v>410</c:v>
                </c:pt>
                <c:pt idx="21">
                  <c:v>410</c:v>
                </c:pt>
                <c:pt idx="22">
                  <c:v>460</c:v>
                </c:pt>
                <c:pt idx="23">
                  <c:v>510</c:v>
                </c:pt>
                <c:pt idx="24">
                  <c:v>560</c:v>
                </c:pt>
                <c:pt idx="25">
                  <c:v>610</c:v>
                </c:pt>
                <c:pt idx="26">
                  <c:v>660</c:v>
                </c:pt>
                <c:pt idx="27">
                  <c:v>660</c:v>
                </c:pt>
                <c:pt idx="28">
                  <c:v>710</c:v>
                </c:pt>
                <c:pt idx="29">
                  <c:v>760</c:v>
                </c:pt>
                <c:pt idx="30">
                  <c:v>809.5</c:v>
                </c:pt>
                <c:pt idx="31">
                  <c:v>859</c:v>
                </c:pt>
                <c:pt idx="32">
                  <c:v>908.5</c:v>
                </c:pt>
                <c:pt idx="33">
                  <c:v>958</c:v>
                </c:pt>
                <c:pt idx="34">
                  <c:v>1007.5</c:v>
                </c:pt>
                <c:pt idx="35">
                  <c:v>1057</c:v>
                </c:pt>
                <c:pt idx="36">
                  <c:v>1106.5</c:v>
                </c:pt>
                <c:pt idx="37">
                  <c:v>1156</c:v>
                </c:pt>
                <c:pt idx="38">
                  <c:v>1205.5</c:v>
                </c:pt>
                <c:pt idx="39">
                  <c:v>1255</c:v>
                </c:pt>
                <c:pt idx="40">
                  <c:v>1304.5</c:v>
                </c:pt>
                <c:pt idx="41">
                  <c:v>1354</c:v>
                </c:pt>
                <c:pt idx="42">
                  <c:v>1403.5</c:v>
                </c:pt>
                <c:pt idx="43">
                  <c:v>1453</c:v>
                </c:pt>
                <c:pt idx="44">
                  <c:v>1502.5</c:v>
                </c:pt>
                <c:pt idx="45">
                  <c:v>1552</c:v>
                </c:pt>
                <c:pt idx="46">
                  <c:v>1601.5</c:v>
                </c:pt>
                <c:pt idx="47">
                  <c:v>1651</c:v>
                </c:pt>
                <c:pt idx="48">
                  <c:v>1700.5</c:v>
                </c:pt>
                <c:pt idx="49">
                  <c:v>1750</c:v>
                </c:pt>
                <c:pt idx="50">
                  <c:v>1799.5</c:v>
                </c:pt>
                <c:pt idx="51">
                  <c:v>1849</c:v>
                </c:pt>
                <c:pt idx="52">
                  <c:v>1898.5</c:v>
                </c:pt>
                <c:pt idx="53">
                  <c:v>1948</c:v>
                </c:pt>
                <c:pt idx="54">
                  <c:v>1997.5</c:v>
                </c:pt>
                <c:pt idx="55">
                  <c:v>2047</c:v>
                </c:pt>
                <c:pt idx="56">
                  <c:v>2096.5</c:v>
                </c:pt>
                <c:pt idx="57">
                  <c:v>2146</c:v>
                </c:pt>
                <c:pt idx="58">
                  <c:v>2195.5</c:v>
                </c:pt>
                <c:pt idx="59">
                  <c:v>2245</c:v>
                </c:pt>
                <c:pt idx="60">
                  <c:v>2294.5</c:v>
                </c:pt>
                <c:pt idx="61">
                  <c:v>2344</c:v>
                </c:pt>
                <c:pt idx="62">
                  <c:v>2393.5</c:v>
                </c:pt>
                <c:pt idx="63">
                  <c:v>2443</c:v>
                </c:pt>
                <c:pt idx="64">
                  <c:v>2492.5</c:v>
                </c:pt>
                <c:pt idx="65">
                  <c:v>2542</c:v>
                </c:pt>
                <c:pt idx="66">
                  <c:v>2591.5</c:v>
                </c:pt>
                <c:pt idx="67">
                  <c:v>2640</c:v>
                </c:pt>
                <c:pt idx="68">
                  <c:v>2690</c:v>
                </c:pt>
                <c:pt idx="69">
                  <c:v>2740</c:v>
                </c:pt>
                <c:pt idx="70">
                  <c:v>2740</c:v>
                </c:pt>
                <c:pt idx="71">
                  <c:v>2789.67</c:v>
                </c:pt>
                <c:pt idx="72">
                  <c:v>2839.33</c:v>
                </c:pt>
                <c:pt idx="73">
                  <c:v>2891.5</c:v>
                </c:pt>
                <c:pt idx="74">
                  <c:v>2891.5</c:v>
                </c:pt>
                <c:pt idx="75">
                  <c:v>2939.33</c:v>
                </c:pt>
                <c:pt idx="76">
                  <c:v>2989.66</c:v>
                </c:pt>
                <c:pt idx="77">
                  <c:v>3039.99</c:v>
                </c:pt>
                <c:pt idx="78">
                  <c:v>3090.32</c:v>
                </c:pt>
                <c:pt idx="79">
                  <c:v>3140.66</c:v>
                </c:pt>
                <c:pt idx="80">
                  <c:v>3190.99</c:v>
                </c:pt>
                <c:pt idx="81">
                  <c:v>3241.32</c:v>
                </c:pt>
                <c:pt idx="82">
                  <c:v>3291.65</c:v>
                </c:pt>
                <c:pt idx="83">
                  <c:v>3341.98</c:v>
                </c:pt>
                <c:pt idx="84">
                  <c:v>3392.31</c:v>
                </c:pt>
                <c:pt idx="85">
                  <c:v>3442.64</c:v>
                </c:pt>
                <c:pt idx="86">
                  <c:v>3492.97</c:v>
                </c:pt>
                <c:pt idx="87">
                  <c:v>3543.3</c:v>
                </c:pt>
                <c:pt idx="88">
                  <c:v>3593.64</c:v>
                </c:pt>
                <c:pt idx="89">
                  <c:v>3643.97</c:v>
                </c:pt>
                <c:pt idx="90">
                  <c:v>3694.3</c:v>
                </c:pt>
                <c:pt idx="91">
                  <c:v>3744.63</c:v>
                </c:pt>
                <c:pt idx="92">
                  <c:v>3794.96</c:v>
                </c:pt>
                <c:pt idx="93">
                  <c:v>3845.29</c:v>
                </c:pt>
                <c:pt idx="94">
                  <c:v>3895.62</c:v>
                </c:pt>
                <c:pt idx="95">
                  <c:v>3945.95</c:v>
                </c:pt>
                <c:pt idx="96">
                  <c:v>3996.28</c:v>
                </c:pt>
                <c:pt idx="97">
                  <c:v>4046.62</c:v>
                </c:pt>
                <c:pt idx="98">
                  <c:v>4096.95</c:v>
                </c:pt>
                <c:pt idx="99">
                  <c:v>4147.28</c:v>
                </c:pt>
                <c:pt idx="100">
                  <c:v>4197.6099999999997</c:v>
                </c:pt>
                <c:pt idx="101">
                  <c:v>4247.9399999999996</c:v>
                </c:pt>
                <c:pt idx="102">
                  <c:v>4298.2700000000004</c:v>
                </c:pt>
                <c:pt idx="103">
                  <c:v>4348.6000000000004</c:v>
                </c:pt>
                <c:pt idx="104">
                  <c:v>4398.93</c:v>
                </c:pt>
                <c:pt idx="105">
                  <c:v>4449.26</c:v>
                </c:pt>
                <c:pt idx="106">
                  <c:v>4499.6000000000004</c:v>
                </c:pt>
                <c:pt idx="107">
                  <c:v>4549.93</c:v>
                </c:pt>
                <c:pt idx="108">
                  <c:v>4600.26</c:v>
                </c:pt>
                <c:pt idx="109">
                  <c:v>4650.59</c:v>
                </c:pt>
                <c:pt idx="110">
                  <c:v>4700.92</c:v>
                </c:pt>
                <c:pt idx="111">
                  <c:v>4751.25</c:v>
                </c:pt>
                <c:pt idx="112">
                  <c:v>4801.58</c:v>
                </c:pt>
                <c:pt idx="113">
                  <c:v>4851.91</c:v>
                </c:pt>
                <c:pt idx="114">
                  <c:v>4902.24</c:v>
                </c:pt>
                <c:pt idx="115">
                  <c:v>4952.58</c:v>
                </c:pt>
                <c:pt idx="116">
                  <c:v>5002.91</c:v>
                </c:pt>
                <c:pt idx="117">
                  <c:v>5053.24</c:v>
                </c:pt>
                <c:pt idx="118">
                  <c:v>5103.57</c:v>
                </c:pt>
                <c:pt idx="119">
                  <c:v>5153.5</c:v>
                </c:pt>
                <c:pt idx="120">
                  <c:v>5153.5</c:v>
                </c:pt>
                <c:pt idx="121">
                  <c:v>5204.6099999999997</c:v>
                </c:pt>
                <c:pt idx="122">
                  <c:v>5255.32</c:v>
                </c:pt>
                <c:pt idx="123">
                  <c:v>5306.04</c:v>
                </c:pt>
                <c:pt idx="124">
                  <c:v>5356.75</c:v>
                </c:pt>
                <c:pt idx="125">
                  <c:v>5407.46</c:v>
                </c:pt>
                <c:pt idx="126">
                  <c:v>5458.17</c:v>
                </c:pt>
                <c:pt idx="127">
                  <c:v>5508.89</c:v>
                </c:pt>
                <c:pt idx="128">
                  <c:v>5559.6</c:v>
                </c:pt>
                <c:pt idx="129">
                  <c:v>5610.31</c:v>
                </c:pt>
                <c:pt idx="130">
                  <c:v>5661.02</c:v>
                </c:pt>
                <c:pt idx="131">
                  <c:v>5711.74</c:v>
                </c:pt>
                <c:pt idx="132">
                  <c:v>5762.45</c:v>
                </c:pt>
                <c:pt idx="133">
                  <c:v>5813.16</c:v>
                </c:pt>
                <c:pt idx="134">
                  <c:v>5863.87</c:v>
                </c:pt>
                <c:pt idx="135">
                  <c:v>5914.59</c:v>
                </c:pt>
                <c:pt idx="136">
                  <c:v>5965.3</c:v>
                </c:pt>
                <c:pt idx="137">
                  <c:v>6016.01</c:v>
                </c:pt>
                <c:pt idx="138">
                  <c:v>6066.72</c:v>
                </c:pt>
                <c:pt idx="139">
                  <c:v>6117.44</c:v>
                </c:pt>
                <c:pt idx="140">
                  <c:v>6168.15</c:v>
                </c:pt>
                <c:pt idx="141">
                  <c:v>6218.86</c:v>
                </c:pt>
                <c:pt idx="142">
                  <c:v>6269.57</c:v>
                </c:pt>
                <c:pt idx="143">
                  <c:v>6320.29</c:v>
                </c:pt>
                <c:pt idx="144">
                  <c:v>6371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20752"/>
        <c:axId val="219321312"/>
      </c:scatterChart>
      <c:valAx>
        <c:axId val="21932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Vp</a:t>
                </a:r>
                <a:r>
                  <a:rPr lang="en-GB" baseline="0"/>
                  <a:t> or Vs / km/s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321312"/>
        <c:crosses val="autoZero"/>
        <c:crossBetween val="midCat"/>
      </c:valAx>
      <c:valAx>
        <c:axId val="219321312"/>
        <c:scaling>
          <c:orientation val="maxMin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/ 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3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2</xdr:row>
      <xdr:rowOff>57150</xdr:rowOff>
    </xdr:from>
    <xdr:to>
      <xdr:col>21</xdr:col>
      <xdr:colOff>200025</xdr:colOff>
      <xdr:row>40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571500</xdr:colOff>
      <xdr:row>3</xdr:row>
      <xdr:rowOff>19050</xdr:rowOff>
    </xdr:from>
    <xdr:to>
      <xdr:col>30</xdr:col>
      <xdr:colOff>266700</xdr:colOff>
      <xdr:row>41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1"/>
  <sheetViews>
    <sheetView tabSelected="1" workbookViewId="0"/>
  </sheetViews>
  <sheetFormatPr defaultRowHeight="15" x14ac:dyDescent="0.25"/>
  <sheetData>
    <row r="1" spans="1:13" x14ac:dyDescent="0.25">
      <c r="A1" s="3" t="s">
        <v>0</v>
      </c>
    </row>
    <row r="2" spans="1:13" x14ac:dyDescent="0.25">
      <c r="J2" s="3" t="s">
        <v>17</v>
      </c>
    </row>
    <row r="3" spans="1:13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10</v>
      </c>
      <c r="H3" t="s">
        <v>11</v>
      </c>
      <c r="J3" t="s">
        <v>1</v>
      </c>
      <c r="K3" t="s">
        <v>13</v>
      </c>
      <c r="L3" t="s">
        <v>15</v>
      </c>
      <c r="M3" t="s">
        <v>16</v>
      </c>
    </row>
    <row r="4" spans="1:13" x14ac:dyDescent="0.25">
      <c r="A4" t="s">
        <v>7</v>
      </c>
      <c r="B4" t="s">
        <v>8</v>
      </c>
      <c r="C4" t="s">
        <v>9</v>
      </c>
      <c r="D4" t="s">
        <v>9</v>
      </c>
      <c r="G4" t="s">
        <v>12</v>
      </c>
      <c r="H4" t="s">
        <v>12</v>
      </c>
      <c r="J4" t="s">
        <v>7</v>
      </c>
      <c r="K4" t="s">
        <v>14</v>
      </c>
      <c r="L4" t="s">
        <v>12</v>
      </c>
      <c r="M4" t="s">
        <v>12</v>
      </c>
    </row>
    <row r="6" spans="1:13" x14ac:dyDescent="0.25">
      <c r="A6" s="1">
        <v>0</v>
      </c>
      <c r="B6">
        <v>1.02</v>
      </c>
      <c r="C6">
        <v>1.45</v>
      </c>
      <c r="D6">
        <v>0</v>
      </c>
      <c r="E6">
        <v>57822</v>
      </c>
      <c r="F6">
        <v>0</v>
      </c>
      <c r="H6">
        <f>0</f>
        <v>0</v>
      </c>
      <c r="J6" s="2">
        <v>0</v>
      </c>
      <c r="K6">
        <v>1.02</v>
      </c>
      <c r="M6">
        <v>0</v>
      </c>
    </row>
    <row r="7" spans="1:13" x14ac:dyDescent="0.25">
      <c r="A7" s="1">
        <v>3</v>
      </c>
      <c r="B7">
        <v>1.02</v>
      </c>
      <c r="C7">
        <v>1.45</v>
      </c>
      <c r="D7">
        <v>0</v>
      </c>
      <c r="E7">
        <v>57822</v>
      </c>
      <c r="F7">
        <v>0</v>
      </c>
      <c r="G7">
        <f>B7*9.81*(A7-A6)*0.001</f>
        <v>3.0018600000000006E-2</v>
      </c>
      <c r="H7">
        <f>H6+G7</f>
        <v>3.0018600000000006E-2</v>
      </c>
      <c r="J7">
        <f>J6+0.1</f>
        <v>0.1</v>
      </c>
      <c r="K7">
        <v>1.02</v>
      </c>
      <c r="L7">
        <f>K6*9.81*(J7-J6)*0.001</f>
        <v>1.0006200000000002E-3</v>
      </c>
      <c r="M7">
        <f>M6+L7</f>
        <v>1.0006200000000002E-3</v>
      </c>
    </row>
    <row r="8" spans="1:13" x14ac:dyDescent="0.25">
      <c r="A8" s="1">
        <v>3</v>
      </c>
      <c r="B8">
        <v>2</v>
      </c>
      <c r="C8">
        <v>1.65</v>
      </c>
      <c r="D8">
        <v>1</v>
      </c>
      <c r="E8">
        <v>163.35</v>
      </c>
      <c r="F8">
        <v>80</v>
      </c>
      <c r="G8">
        <f t="shared" ref="G8:G71" si="0">B8*9.81*(A8-A7)*0.001</f>
        <v>0</v>
      </c>
      <c r="H8">
        <f t="shared" ref="H8:H71" si="1">H7+G8</f>
        <v>3.0018600000000006E-2</v>
      </c>
      <c r="J8">
        <f t="shared" ref="J8:J71" si="2">J7+0.1</f>
        <v>0.2</v>
      </c>
      <c r="K8">
        <v>1.02</v>
      </c>
      <c r="L8">
        <f t="shared" ref="L8:L71" si="3">K7*9.81*(J8-J7)*0.001</f>
        <v>1.0006200000000002E-3</v>
      </c>
      <c r="M8">
        <f t="shared" ref="M8:M71" si="4">M7+L8</f>
        <v>2.0012400000000005E-3</v>
      </c>
    </row>
    <row r="9" spans="1:13" x14ac:dyDescent="0.25">
      <c r="A9" s="1">
        <v>3.3</v>
      </c>
      <c r="B9">
        <v>2</v>
      </c>
      <c r="C9">
        <v>1.65</v>
      </c>
      <c r="D9">
        <v>1</v>
      </c>
      <c r="E9">
        <v>163.35</v>
      </c>
      <c r="F9">
        <v>80</v>
      </c>
      <c r="G9">
        <f t="shared" si="0"/>
        <v>5.8859999999999963E-3</v>
      </c>
      <c r="H9">
        <f t="shared" si="1"/>
        <v>3.5904600000000002E-2</v>
      </c>
      <c r="J9">
        <f t="shared" si="2"/>
        <v>0.30000000000000004</v>
      </c>
      <c r="K9">
        <v>1.02</v>
      </c>
      <c r="L9">
        <f t="shared" si="3"/>
        <v>1.0006200000000005E-3</v>
      </c>
      <c r="M9">
        <f t="shared" si="4"/>
        <v>3.0018600000000012E-3</v>
      </c>
    </row>
    <row r="10" spans="1:13" x14ac:dyDescent="0.25">
      <c r="A10" s="1">
        <v>3.3</v>
      </c>
      <c r="B10">
        <v>2.6</v>
      </c>
      <c r="C10">
        <v>5.8</v>
      </c>
      <c r="D10">
        <v>3.2</v>
      </c>
      <c r="E10">
        <v>1478.3</v>
      </c>
      <c r="F10">
        <v>599.99</v>
      </c>
      <c r="G10">
        <f t="shared" si="0"/>
        <v>0</v>
      </c>
      <c r="H10">
        <f t="shared" si="1"/>
        <v>3.5904600000000002E-2</v>
      </c>
      <c r="J10">
        <f t="shared" si="2"/>
        <v>0.4</v>
      </c>
      <c r="K10">
        <v>1.02</v>
      </c>
      <c r="L10">
        <f t="shared" si="3"/>
        <v>1.0006199999999998E-3</v>
      </c>
      <c r="M10">
        <f t="shared" si="4"/>
        <v>4.002480000000001E-3</v>
      </c>
    </row>
    <row r="11" spans="1:13" x14ac:dyDescent="0.25">
      <c r="A11" s="1">
        <v>10</v>
      </c>
      <c r="B11">
        <v>2.6</v>
      </c>
      <c r="C11">
        <v>5.8</v>
      </c>
      <c r="D11">
        <v>3.2</v>
      </c>
      <c r="E11">
        <v>1478.3</v>
      </c>
      <c r="F11">
        <v>599.99</v>
      </c>
      <c r="G11">
        <f t="shared" si="0"/>
        <v>0.17089020000000002</v>
      </c>
      <c r="H11">
        <f t="shared" si="1"/>
        <v>0.20679480000000003</v>
      </c>
      <c r="J11">
        <f t="shared" si="2"/>
        <v>0.5</v>
      </c>
      <c r="K11">
        <v>1.02</v>
      </c>
      <c r="L11">
        <f t="shared" si="3"/>
        <v>1.0006199999999998E-3</v>
      </c>
      <c r="M11">
        <f t="shared" si="4"/>
        <v>5.0031000000000008E-3</v>
      </c>
    </row>
    <row r="12" spans="1:13" x14ac:dyDescent="0.25">
      <c r="A12" s="1">
        <v>10</v>
      </c>
      <c r="B12">
        <v>2.92</v>
      </c>
      <c r="C12">
        <v>6.8</v>
      </c>
      <c r="D12">
        <v>3.9</v>
      </c>
      <c r="E12">
        <v>1368.02</v>
      </c>
      <c r="F12">
        <v>599.99</v>
      </c>
      <c r="G12">
        <f t="shared" si="0"/>
        <v>0</v>
      </c>
      <c r="H12">
        <f t="shared" si="1"/>
        <v>0.20679480000000003</v>
      </c>
      <c r="J12">
        <f t="shared" si="2"/>
        <v>0.6</v>
      </c>
      <c r="K12">
        <v>1.02</v>
      </c>
      <c r="L12">
        <f t="shared" si="3"/>
        <v>1.0006199999999998E-3</v>
      </c>
      <c r="M12">
        <f t="shared" si="4"/>
        <v>6.0037200000000006E-3</v>
      </c>
    </row>
    <row r="13" spans="1:13" x14ac:dyDescent="0.25">
      <c r="A13" s="1">
        <v>18</v>
      </c>
      <c r="B13">
        <v>2.92</v>
      </c>
      <c r="C13">
        <v>6.8</v>
      </c>
      <c r="D13">
        <v>3.9</v>
      </c>
      <c r="E13">
        <v>1368.02</v>
      </c>
      <c r="F13">
        <v>599.99</v>
      </c>
      <c r="G13">
        <f t="shared" si="0"/>
        <v>0.22916159999999999</v>
      </c>
      <c r="H13">
        <f t="shared" si="1"/>
        <v>0.43595640000000002</v>
      </c>
      <c r="J13">
        <f t="shared" si="2"/>
        <v>0.7</v>
      </c>
      <c r="K13">
        <v>1.02</v>
      </c>
      <c r="L13">
        <f t="shared" si="3"/>
        <v>1.0006199999999998E-3</v>
      </c>
      <c r="M13">
        <f t="shared" si="4"/>
        <v>7.0043400000000004E-3</v>
      </c>
    </row>
    <row r="14" spans="1:13" x14ac:dyDescent="0.25">
      <c r="A14" s="1">
        <v>18</v>
      </c>
      <c r="B14">
        <v>3.641</v>
      </c>
      <c r="C14">
        <v>8.0355000000000008</v>
      </c>
      <c r="D14">
        <v>4.4839000000000002</v>
      </c>
      <c r="E14">
        <v>950.5</v>
      </c>
      <c r="F14">
        <v>394.62</v>
      </c>
      <c r="G14">
        <f t="shared" si="0"/>
        <v>0</v>
      </c>
      <c r="H14">
        <f t="shared" si="1"/>
        <v>0.43595640000000002</v>
      </c>
      <c r="J14">
        <f t="shared" si="2"/>
        <v>0.79999999999999993</v>
      </c>
      <c r="K14">
        <v>1.02</v>
      </c>
      <c r="L14">
        <f t="shared" si="3"/>
        <v>1.0006199999999998E-3</v>
      </c>
      <c r="M14">
        <f t="shared" si="4"/>
        <v>8.0049600000000002E-3</v>
      </c>
    </row>
    <row r="15" spans="1:13" x14ac:dyDescent="0.25">
      <c r="A15" s="1">
        <v>43</v>
      </c>
      <c r="B15">
        <v>3.5800999999999998</v>
      </c>
      <c r="C15">
        <v>8.0379000000000005</v>
      </c>
      <c r="D15">
        <v>4.4855999999999998</v>
      </c>
      <c r="E15">
        <v>972.77</v>
      </c>
      <c r="F15">
        <v>403.93</v>
      </c>
      <c r="G15">
        <f t="shared" si="0"/>
        <v>0.87801952500000002</v>
      </c>
      <c r="H15">
        <f t="shared" si="1"/>
        <v>1.313975925</v>
      </c>
      <c r="J15">
        <f t="shared" si="2"/>
        <v>0.89999999999999991</v>
      </c>
      <c r="K15">
        <v>1.02</v>
      </c>
      <c r="L15">
        <f t="shared" si="3"/>
        <v>1.0006199999999998E-3</v>
      </c>
      <c r="M15">
        <f t="shared" si="4"/>
        <v>9.0055799999999991E-3</v>
      </c>
    </row>
    <row r="16" spans="1:13" x14ac:dyDescent="0.25">
      <c r="A16" s="1">
        <v>80</v>
      </c>
      <c r="B16">
        <v>3.5019999999999998</v>
      </c>
      <c r="C16">
        <v>8.0399999999999991</v>
      </c>
      <c r="D16">
        <v>4.4800000000000004</v>
      </c>
      <c r="E16">
        <v>1008.71</v>
      </c>
      <c r="F16">
        <v>417.59</v>
      </c>
      <c r="G16">
        <f t="shared" si="0"/>
        <v>1.2711209399999999</v>
      </c>
      <c r="H16">
        <f t="shared" si="1"/>
        <v>2.5850968649999997</v>
      </c>
      <c r="J16">
        <f t="shared" si="2"/>
        <v>0.99999999999999989</v>
      </c>
      <c r="K16">
        <v>1.02</v>
      </c>
      <c r="L16">
        <f t="shared" si="3"/>
        <v>1.0006199999999998E-3</v>
      </c>
      <c r="M16">
        <f t="shared" si="4"/>
        <v>1.00062E-2</v>
      </c>
    </row>
    <row r="17" spans="1:13" x14ac:dyDescent="0.25">
      <c r="A17" s="1">
        <v>80</v>
      </c>
      <c r="B17">
        <v>3.5019999999999998</v>
      </c>
      <c r="C17">
        <v>8.0449999999999999</v>
      </c>
      <c r="D17">
        <v>4.49</v>
      </c>
      <c r="E17">
        <v>182.03</v>
      </c>
      <c r="F17">
        <v>75.599999999999994</v>
      </c>
      <c r="G17">
        <f t="shared" si="0"/>
        <v>0</v>
      </c>
      <c r="H17">
        <f t="shared" si="1"/>
        <v>2.5850968649999997</v>
      </c>
      <c r="J17">
        <f t="shared" si="2"/>
        <v>1.0999999999999999</v>
      </c>
      <c r="K17">
        <v>1.02</v>
      </c>
      <c r="L17">
        <f t="shared" si="3"/>
        <v>1.0006199999999998E-3</v>
      </c>
      <c r="M17">
        <f t="shared" si="4"/>
        <v>1.100682E-2</v>
      </c>
    </row>
    <row r="18" spans="1:13" x14ac:dyDescent="0.25">
      <c r="A18" s="1">
        <v>120</v>
      </c>
      <c r="B18">
        <v>3.4268000000000001</v>
      </c>
      <c r="C18">
        <v>8.0504999999999995</v>
      </c>
      <c r="D18">
        <v>4.5</v>
      </c>
      <c r="E18">
        <v>182.57</v>
      </c>
      <c r="F18">
        <v>76.06</v>
      </c>
      <c r="G18">
        <f t="shared" si="0"/>
        <v>1.34467632</v>
      </c>
      <c r="H18">
        <f t="shared" si="1"/>
        <v>3.9297731849999997</v>
      </c>
      <c r="J18">
        <f t="shared" si="2"/>
        <v>1.2</v>
      </c>
      <c r="K18">
        <v>1.02</v>
      </c>
      <c r="L18">
        <f t="shared" si="3"/>
        <v>1.0006200000000009E-3</v>
      </c>
      <c r="M18">
        <f t="shared" si="4"/>
        <v>1.2007440000000001E-2</v>
      </c>
    </row>
    <row r="19" spans="1:13" x14ac:dyDescent="0.25">
      <c r="A19" s="1">
        <v>120</v>
      </c>
      <c r="B19">
        <v>3.4268000000000001</v>
      </c>
      <c r="C19">
        <v>8.0504999999999995</v>
      </c>
      <c r="D19">
        <v>4.5</v>
      </c>
      <c r="E19">
        <v>182.57</v>
      </c>
      <c r="F19">
        <v>76.06</v>
      </c>
      <c r="G19">
        <f t="shared" si="0"/>
        <v>0</v>
      </c>
      <c r="H19">
        <f t="shared" si="1"/>
        <v>3.9297731849999997</v>
      </c>
      <c r="J19">
        <f t="shared" si="2"/>
        <v>1.3</v>
      </c>
      <c r="K19">
        <v>1.02</v>
      </c>
      <c r="L19">
        <f t="shared" si="3"/>
        <v>1.0006200000000009E-3</v>
      </c>
      <c r="M19">
        <f t="shared" si="4"/>
        <v>1.3008060000000002E-2</v>
      </c>
    </row>
    <row r="20" spans="1:13" x14ac:dyDescent="0.25">
      <c r="A20" s="1">
        <v>165</v>
      </c>
      <c r="B20">
        <v>3.3711000000000002</v>
      </c>
      <c r="C20">
        <v>8.1750000000000007</v>
      </c>
      <c r="D20">
        <v>4.5090000000000003</v>
      </c>
      <c r="E20">
        <v>188.72</v>
      </c>
      <c r="F20">
        <v>76.55</v>
      </c>
      <c r="G20">
        <f t="shared" si="0"/>
        <v>1.4881720950000001</v>
      </c>
      <c r="H20">
        <f t="shared" si="1"/>
        <v>5.4179452799999996</v>
      </c>
      <c r="J20">
        <f t="shared" si="2"/>
        <v>1.4000000000000001</v>
      </c>
      <c r="K20">
        <v>1.02</v>
      </c>
      <c r="L20">
        <f t="shared" si="3"/>
        <v>1.0006200000000009E-3</v>
      </c>
      <c r="M20">
        <f t="shared" si="4"/>
        <v>1.4008680000000003E-2</v>
      </c>
    </row>
    <row r="21" spans="1:13" x14ac:dyDescent="0.25">
      <c r="A21" s="1">
        <v>210</v>
      </c>
      <c r="B21">
        <v>3.3243</v>
      </c>
      <c r="C21">
        <v>8.3007000000000009</v>
      </c>
      <c r="D21">
        <v>4.5183999999999997</v>
      </c>
      <c r="E21">
        <v>200.97</v>
      </c>
      <c r="F21">
        <v>79.400000000000006</v>
      </c>
      <c r="G21">
        <f>B21*9.81*(A21-A20)*0.001</f>
        <v>1.4675122350000003</v>
      </c>
      <c r="H21">
        <f>H20+G21</f>
        <v>6.8854575149999997</v>
      </c>
      <c r="J21">
        <f t="shared" si="2"/>
        <v>1.5000000000000002</v>
      </c>
      <c r="K21">
        <v>1.02</v>
      </c>
      <c r="L21">
        <f t="shared" si="3"/>
        <v>1.0006200000000009E-3</v>
      </c>
      <c r="M21">
        <f t="shared" si="4"/>
        <v>1.5009300000000003E-2</v>
      </c>
    </row>
    <row r="22" spans="1:13" x14ac:dyDescent="0.25">
      <c r="A22" s="1">
        <v>210</v>
      </c>
      <c r="B22">
        <v>3.3243</v>
      </c>
      <c r="C22">
        <v>8.3007000000000009</v>
      </c>
      <c r="D22">
        <v>4.5183999999999997</v>
      </c>
      <c r="E22">
        <v>338.47</v>
      </c>
      <c r="F22">
        <v>133.72</v>
      </c>
      <c r="G22">
        <f t="shared" si="0"/>
        <v>0</v>
      </c>
      <c r="H22">
        <f t="shared" si="1"/>
        <v>6.8854575149999997</v>
      </c>
      <c r="J22">
        <f t="shared" si="2"/>
        <v>1.6000000000000003</v>
      </c>
      <c r="K22">
        <v>1.02</v>
      </c>
      <c r="L22">
        <f t="shared" si="3"/>
        <v>1.0006200000000009E-3</v>
      </c>
      <c r="M22">
        <f t="shared" si="4"/>
        <v>1.6009920000000004E-2</v>
      </c>
    </row>
    <row r="23" spans="1:13" x14ac:dyDescent="0.25">
      <c r="A23" s="1">
        <v>260</v>
      </c>
      <c r="B23">
        <v>3.3662999999999998</v>
      </c>
      <c r="C23">
        <v>8.4822000000000006</v>
      </c>
      <c r="D23">
        <v>4.6093999999999999</v>
      </c>
      <c r="E23">
        <v>346.37</v>
      </c>
      <c r="F23">
        <v>136.38</v>
      </c>
      <c r="G23">
        <f t="shared" si="0"/>
        <v>1.6511701500000002</v>
      </c>
      <c r="H23">
        <f t="shared" si="1"/>
        <v>8.5366276649999993</v>
      </c>
      <c r="J23">
        <f t="shared" si="2"/>
        <v>1.7000000000000004</v>
      </c>
      <c r="K23">
        <v>1.02</v>
      </c>
      <c r="L23">
        <f t="shared" si="3"/>
        <v>1.0006200000000009E-3</v>
      </c>
      <c r="M23">
        <f t="shared" si="4"/>
        <v>1.7010540000000005E-2</v>
      </c>
    </row>
    <row r="24" spans="1:13" x14ac:dyDescent="0.25">
      <c r="A24">
        <v>310</v>
      </c>
      <c r="B24">
        <v>3.411</v>
      </c>
      <c r="C24">
        <v>8.6649999999999991</v>
      </c>
      <c r="D24">
        <v>4.6963999999999997</v>
      </c>
      <c r="E24">
        <v>355.85</v>
      </c>
      <c r="F24">
        <v>139.38</v>
      </c>
      <c r="G24">
        <f t="shared" si="0"/>
        <v>1.6730955000000001</v>
      </c>
      <c r="H24">
        <f t="shared" si="1"/>
        <v>10.209723165</v>
      </c>
      <c r="J24">
        <f t="shared" si="2"/>
        <v>1.8000000000000005</v>
      </c>
      <c r="K24">
        <v>1.02</v>
      </c>
      <c r="L24">
        <f t="shared" si="3"/>
        <v>1.0006200000000009E-3</v>
      </c>
      <c r="M24">
        <f t="shared" si="4"/>
        <v>1.8011160000000005E-2</v>
      </c>
    </row>
    <row r="25" spans="1:13" x14ac:dyDescent="0.25">
      <c r="A25">
        <v>360</v>
      </c>
      <c r="B25">
        <v>3.4577</v>
      </c>
      <c r="C25">
        <v>8.8475999999999999</v>
      </c>
      <c r="D25">
        <v>4.7831999999999999</v>
      </c>
      <c r="E25">
        <v>366.34</v>
      </c>
      <c r="F25">
        <v>142.76</v>
      </c>
      <c r="G25">
        <f t="shared" si="0"/>
        <v>1.69600185</v>
      </c>
      <c r="H25">
        <f t="shared" si="1"/>
        <v>11.905725015</v>
      </c>
      <c r="J25">
        <f t="shared" si="2"/>
        <v>1.9000000000000006</v>
      </c>
      <c r="K25">
        <v>1.02</v>
      </c>
      <c r="L25">
        <f t="shared" si="3"/>
        <v>1.0006200000000009E-3</v>
      </c>
      <c r="M25">
        <f t="shared" si="4"/>
        <v>1.9011780000000006E-2</v>
      </c>
    </row>
    <row r="26" spans="1:13" x14ac:dyDescent="0.25">
      <c r="A26">
        <v>410</v>
      </c>
      <c r="B26">
        <v>3.5068000000000001</v>
      </c>
      <c r="C26">
        <v>9.0302000000000007</v>
      </c>
      <c r="D26">
        <v>4.8701999999999996</v>
      </c>
      <c r="E26">
        <v>377.93</v>
      </c>
      <c r="F26">
        <v>146.57</v>
      </c>
      <c r="G26">
        <f t="shared" si="0"/>
        <v>1.7200854000000003</v>
      </c>
      <c r="H26">
        <f t="shared" si="1"/>
        <v>13.625810415</v>
      </c>
      <c r="J26">
        <f t="shared" si="2"/>
        <v>2.0000000000000004</v>
      </c>
      <c r="K26">
        <v>1.02</v>
      </c>
      <c r="L26">
        <f t="shared" si="3"/>
        <v>1.0006199999999987E-3</v>
      </c>
      <c r="M26">
        <f t="shared" si="4"/>
        <v>2.0012400000000003E-2</v>
      </c>
    </row>
    <row r="27" spans="1:13" x14ac:dyDescent="0.25">
      <c r="A27">
        <v>410</v>
      </c>
      <c r="B27">
        <v>3.9317000000000002</v>
      </c>
      <c r="C27">
        <v>9.3600999999999992</v>
      </c>
      <c r="D27">
        <v>5.0805999999999996</v>
      </c>
      <c r="E27">
        <v>413.66</v>
      </c>
      <c r="F27">
        <v>162.5</v>
      </c>
      <c r="G27">
        <f t="shared" si="0"/>
        <v>0</v>
      </c>
      <c r="H27">
        <f t="shared" si="1"/>
        <v>13.625810415</v>
      </c>
      <c r="J27">
        <f t="shared" si="2"/>
        <v>2.1000000000000005</v>
      </c>
      <c r="K27">
        <v>1.02</v>
      </c>
      <c r="L27">
        <f t="shared" si="3"/>
        <v>1.0006200000000009E-3</v>
      </c>
      <c r="M27">
        <f t="shared" si="4"/>
        <v>2.1013020000000004E-2</v>
      </c>
    </row>
    <row r="28" spans="1:13" x14ac:dyDescent="0.25">
      <c r="A28">
        <v>460</v>
      </c>
      <c r="B28">
        <v>3.9272999999999998</v>
      </c>
      <c r="C28">
        <v>9.5280000000000005</v>
      </c>
      <c r="D28">
        <v>5.1863999999999999</v>
      </c>
      <c r="E28">
        <v>417.32</v>
      </c>
      <c r="F28">
        <v>164.87</v>
      </c>
      <c r="G28">
        <f t="shared" si="0"/>
        <v>1.92634065</v>
      </c>
      <c r="H28">
        <f t="shared" si="1"/>
        <v>15.552151065</v>
      </c>
      <c r="J28">
        <f t="shared" si="2"/>
        <v>2.2000000000000006</v>
      </c>
      <c r="K28">
        <v>1.02</v>
      </c>
      <c r="L28">
        <f t="shared" si="3"/>
        <v>1.0006200000000009E-3</v>
      </c>
      <c r="M28">
        <f t="shared" si="4"/>
        <v>2.2013640000000004E-2</v>
      </c>
    </row>
    <row r="29" spans="1:13" x14ac:dyDescent="0.25">
      <c r="A29">
        <v>510</v>
      </c>
      <c r="B29">
        <v>3.9232999999999998</v>
      </c>
      <c r="C29">
        <v>9.6961999999999993</v>
      </c>
      <c r="D29">
        <v>5.2922000000000002</v>
      </c>
      <c r="E29">
        <v>419.94</v>
      </c>
      <c r="F29">
        <v>166.8</v>
      </c>
      <c r="G29">
        <f t="shared" si="0"/>
        <v>1.92437865</v>
      </c>
      <c r="H29">
        <f t="shared" si="1"/>
        <v>17.476529715000002</v>
      </c>
      <c r="J29">
        <f t="shared" si="2"/>
        <v>2.3000000000000007</v>
      </c>
      <c r="K29">
        <v>1.02</v>
      </c>
      <c r="L29">
        <f t="shared" si="3"/>
        <v>1.0006200000000009E-3</v>
      </c>
      <c r="M29">
        <f t="shared" si="4"/>
        <v>2.3014260000000005E-2</v>
      </c>
    </row>
    <row r="30" spans="1:13" x14ac:dyDescent="0.25">
      <c r="A30">
        <v>560</v>
      </c>
      <c r="B30">
        <v>3.9218000000000002</v>
      </c>
      <c r="C30">
        <v>9.8640000000000008</v>
      </c>
      <c r="D30">
        <v>5.3989000000000003</v>
      </c>
      <c r="E30">
        <v>422.55</v>
      </c>
      <c r="F30">
        <v>168.78</v>
      </c>
      <c r="G30">
        <f t="shared" si="0"/>
        <v>1.9236429000000002</v>
      </c>
      <c r="H30">
        <f t="shared" si="1"/>
        <v>19.400172615000002</v>
      </c>
      <c r="J30">
        <f t="shared" si="2"/>
        <v>2.4000000000000008</v>
      </c>
      <c r="K30">
        <v>1.02</v>
      </c>
      <c r="L30">
        <f t="shared" si="3"/>
        <v>1.0006200000000009E-3</v>
      </c>
      <c r="M30">
        <f t="shared" si="4"/>
        <v>2.4014880000000006E-2</v>
      </c>
    </row>
    <row r="31" spans="1:13" x14ac:dyDescent="0.25">
      <c r="A31">
        <v>610</v>
      </c>
      <c r="B31">
        <v>3.9205999999999999</v>
      </c>
      <c r="C31">
        <v>10.032</v>
      </c>
      <c r="D31">
        <v>5.5046999999999997</v>
      </c>
      <c r="E31">
        <v>425.51</v>
      </c>
      <c r="F31">
        <v>170.82</v>
      </c>
      <c r="G31">
        <f t="shared" si="0"/>
        <v>1.9230543</v>
      </c>
      <c r="H31">
        <f t="shared" si="1"/>
        <v>21.323226915000003</v>
      </c>
      <c r="J31">
        <f t="shared" si="2"/>
        <v>2.5000000000000009</v>
      </c>
      <c r="K31">
        <v>1.02</v>
      </c>
      <c r="L31">
        <f t="shared" si="3"/>
        <v>1.0006200000000009E-3</v>
      </c>
      <c r="M31">
        <f t="shared" si="4"/>
        <v>2.5015500000000006E-2</v>
      </c>
    </row>
    <row r="32" spans="1:13" x14ac:dyDescent="0.25">
      <c r="A32">
        <v>660</v>
      </c>
      <c r="B32">
        <v>3.9201000000000001</v>
      </c>
      <c r="C32">
        <v>10.199999999999999</v>
      </c>
      <c r="D32">
        <v>5.6104000000000003</v>
      </c>
      <c r="E32">
        <v>428.69</v>
      </c>
      <c r="F32">
        <v>172.93</v>
      </c>
      <c r="G32">
        <f t="shared" si="0"/>
        <v>1.9228090500000001</v>
      </c>
      <c r="H32">
        <f t="shared" si="1"/>
        <v>23.246035965000004</v>
      </c>
      <c r="J32">
        <f t="shared" si="2"/>
        <v>2.600000000000001</v>
      </c>
      <c r="K32">
        <v>1.02</v>
      </c>
      <c r="L32">
        <f t="shared" si="3"/>
        <v>1.0006200000000009E-3</v>
      </c>
      <c r="M32">
        <f t="shared" si="4"/>
        <v>2.6016120000000007E-2</v>
      </c>
    </row>
    <row r="33" spans="1:13" x14ac:dyDescent="0.25">
      <c r="A33">
        <v>660</v>
      </c>
      <c r="B33">
        <v>4.2386999999999997</v>
      </c>
      <c r="C33">
        <v>10.790900000000001</v>
      </c>
      <c r="D33">
        <v>5.9607000000000001</v>
      </c>
      <c r="E33">
        <v>1350.54</v>
      </c>
      <c r="F33">
        <v>549.45000000000005</v>
      </c>
      <c r="G33">
        <f t="shared" si="0"/>
        <v>0</v>
      </c>
      <c r="H33">
        <f t="shared" si="1"/>
        <v>23.246035965000004</v>
      </c>
      <c r="J33">
        <f t="shared" si="2"/>
        <v>2.7000000000000011</v>
      </c>
      <c r="K33">
        <v>1.02</v>
      </c>
      <c r="L33">
        <f t="shared" si="3"/>
        <v>1.0006200000000009E-3</v>
      </c>
      <c r="M33">
        <f t="shared" si="4"/>
        <v>2.7016740000000008E-2</v>
      </c>
    </row>
    <row r="34" spans="1:13" x14ac:dyDescent="0.25">
      <c r="A34">
        <v>710</v>
      </c>
      <c r="B34">
        <v>4.2986000000000004</v>
      </c>
      <c r="C34">
        <v>10.9222</v>
      </c>
      <c r="D34">
        <v>6.0898000000000003</v>
      </c>
      <c r="E34">
        <v>1311.17</v>
      </c>
      <c r="F34">
        <v>543.48</v>
      </c>
      <c r="G34">
        <f t="shared" si="0"/>
        <v>2.1084633000000004</v>
      </c>
      <c r="H34">
        <f t="shared" si="1"/>
        <v>25.354499265000005</v>
      </c>
      <c r="J34">
        <f t="shared" si="2"/>
        <v>2.8000000000000012</v>
      </c>
      <c r="K34">
        <v>1.02</v>
      </c>
      <c r="L34">
        <f t="shared" si="3"/>
        <v>1.0006200000000009E-3</v>
      </c>
      <c r="M34">
        <f t="shared" si="4"/>
        <v>2.8017360000000009E-2</v>
      </c>
    </row>
    <row r="35" spans="1:13" x14ac:dyDescent="0.25">
      <c r="A35">
        <v>760</v>
      </c>
      <c r="B35">
        <v>4.3564999999999996</v>
      </c>
      <c r="C35">
        <v>11.055300000000001</v>
      </c>
      <c r="D35">
        <v>6.21</v>
      </c>
      <c r="E35">
        <v>1277.93</v>
      </c>
      <c r="F35">
        <v>537.63</v>
      </c>
      <c r="G35">
        <f t="shared" si="0"/>
        <v>2.1368632499999998</v>
      </c>
      <c r="H35">
        <f t="shared" si="1"/>
        <v>27.491362515000006</v>
      </c>
      <c r="J35">
        <f t="shared" si="2"/>
        <v>2.9000000000000012</v>
      </c>
      <c r="K35">
        <v>1.02</v>
      </c>
      <c r="L35">
        <f t="shared" si="3"/>
        <v>1.0006200000000009E-3</v>
      </c>
      <c r="M35">
        <f t="shared" si="4"/>
        <v>2.9017980000000009E-2</v>
      </c>
    </row>
    <row r="36" spans="1:13" x14ac:dyDescent="0.25">
      <c r="A36">
        <v>809.5</v>
      </c>
      <c r="B36">
        <v>4.4118000000000004</v>
      </c>
      <c r="C36">
        <v>11.1355</v>
      </c>
      <c r="D36">
        <v>6.2423999999999999</v>
      </c>
      <c r="E36">
        <v>1269.44</v>
      </c>
      <c r="F36">
        <v>531.91</v>
      </c>
      <c r="G36">
        <f t="shared" si="0"/>
        <v>2.1423480210000001</v>
      </c>
      <c r="H36">
        <f t="shared" si="1"/>
        <v>29.633710536000006</v>
      </c>
      <c r="J36" s="2">
        <v>3</v>
      </c>
      <c r="K36">
        <v>1.02</v>
      </c>
      <c r="L36">
        <f t="shared" si="3"/>
        <v>1.0006199999999877E-3</v>
      </c>
      <c r="M36">
        <f t="shared" si="4"/>
        <v>3.0018599999999996E-2</v>
      </c>
    </row>
    <row r="37" spans="1:13" x14ac:dyDescent="0.25">
      <c r="A37">
        <v>859</v>
      </c>
      <c r="B37">
        <v>4.4649999999999999</v>
      </c>
      <c r="C37">
        <v>11.222799999999999</v>
      </c>
      <c r="D37">
        <v>6.2798999999999996</v>
      </c>
      <c r="E37">
        <v>1260.68</v>
      </c>
      <c r="F37">
        <v>526.32000000000005</v>
      </c>
      <c r="G37">
        <f t="shared" si="0"/>
        <v>2.1681816750000005</v>
      </c>
      <c r="H37">
        <f t="shared" si="1"/>
        <v>31.801892211000006</v>
      </c>
      <c r="J37" s="2">
        <v>3</v>
      </c>
      <c r="K37">
        <v>2</v>
      </c>
      <c r="L37">
        <f t="shared" si="3"/>
        <v>0</v>
      </c>
      <c r="M37">
        <f t="shared" si="4"/>
        <v>3.0018599999999996E-2</v>
      </c>
    </row>
    <row r="38" spans="1:13" x14ac:dyDescent="0.25">
      <c r="A38">
        <v>908.5</v>
      </c>
      <c r="B38">
        <v>4.5162000000000004</v>
      </c>
      <c r="C38">
        <v>11.306800000000001</v>
      </c>
      <c r="D38">
        <v>6.3163999999999998</v>
      </c>
      <c r="E38">
        <v>1251.69</v>
      </c>
      <c r="F38">
        <v>520.83000000000004</v>
      </c>
      <c r="G38">
        <f t="shared" si="0"/>
        <v>2.1930441390000004</v>
      </c>
      <c r="H38">
        <f t="shared" si="1"/>
        <v>33.994936350000003</v>
      </c>
      <c r="J38">
        <f t="shared" si="2"/>
        <v>3.1</v>
      </c>
      <c r="K38">
        <v>2</v>
      </c>
      <c r="L38">
        <f t="shared" si="3"/>
        <v>1.9620000000000019E-3</v>
      </c>
      <c r="M38">
        <f t="shared" si="4"/>
        <v>3.1980599999999998E-2</v>
      </c>
    </row>
    <row r="39" spans="1:13" x14ac:dyDescent="0.25">
      <c r="A39">
        <v>958</v>
      </c>
      <c r="B39">
        <v>4.5654000000000003</v>
      </c>
      <c r="C39">
        <v>11.389699999999999</v>
      </c>
      <c r="D39">
        <v>6.3518999999999997</v>
      </c>
      <c r="E39">
        <v>1243.02</v>
      </c>
      <c r="F39">
        <v>515.46</v>
      </c>
      <c r="G39">
        <f t="shared" si="0"/>
        <v>2.2169354130000007</v>
      </c>
      <c r="H39">
        <f t="shared" si="1"/>
        <v>36.211871763000005</v>
      </c>
      <c r="J39">
        <f t="shared" si="2"/>
        <v>3.2</v>
      </c>
      <c r="K39">
        <v>2</v>
      </c>
      <c r="L39">
        <f t="shared" si="3"/>
        <v>1.9620000000000019E-3</v>
      </c>
      <c r="M39">
        <f t="shared" si="4"/>
        <v>3.3942600000000003E-2</v>
      </c>
    </row>
    <row r="40" spans="1:13" x14ac:dyDescent="0.25">
      <c r="A40">
        <v>1007.5</v>
      </c>
      <c r="B40">
        <v>4.5926</v>
      </c>
      <c r="C40">
        <v>11.4704</v>
      </c>
      <c r="D40">
        <v>6.3860000000000001</v>
      </c>
      <c r="E40">
        <v>1234.54</v>
      </c>
      <c r="F40">
        <v>510.2</v>
      </c>
      <c r="G40">
        <f t="shared" si="0"/>
        <v>2.2301435970000001</v>
      </c>
      <c r="H40">
        <f t="shared" si="1"/>
        <v>38.442015360000006</v>
      </c>
      <c r="J40" s="2">
        <v>3.3</v>
      </c>
      <c r="K40">
        <v>2</v>
      </c>
      <c r="L40">
        <f t="shared" si="3"/>
        <v>1.9619999999999933E-3</v>
      </c>
      <c r="M40">
        <f t="shared" si="4"/>
        <v>3.5904599999999995E-2</v>
      </c>
    </row>
    <row r="41" spans="1:13" x14ac:dyDescent="0.25">
      <c r="A41">
        <v>1057</v>
      </c>
      <c r="B41">
        <v>4.6197999999999997</v>
      </c>
      <c r="C41">
        <v>11.549300000000001</v>
      </c>
      <c r="D41">
        <v>6.4181999999999997</v>
      </c>
      <c r="E41">
        <v>1226.52</v>
      </c>
      <c r="F41">
        <v>505.05</v>
      </c>
      <c r="G41">
        <f t="shared" si="0"/>
        <v>2.2433517809999999</v>
      </c>
      <c r="H41">
        <f t="shared" si="1"/>
        <v>40.685367141000008</v>
      </c>
      <c r="J41" s="2">
        <v>3.3</v>
      </c>
      <c r="K41">
        <v>2.6</v>
      </c>
      <c r="L41">
        <f t="shared" si="3"/>
        <v>0</v>
      </c>
      <c r="M41">
        <f t="shared" si="4"/>
        <v>3.5904599999999995E-2</v>
      </c>
    </row>
    <row r="42" spans="1:13" x14ac:dyDescent="0.25">
      <c r="A42">
        <v>1106.5</v>
      </c>
      <c r="B42">
        <v>4.6467000000000001</v>
      </c>
      <c r="C42">
        <v>11.6265</v>
      </c>
      <c r="D42">
        <v>6.4513999999999996</v>
      </c>
      <c r="E42">
        <v>1217.9100000000001</v>
      </c>
      <c r="F42">
        <v>500</v>
      </c>
      <c r="G42">
        <f t="shared" si="0"/>
        <v>2.2564142865000001</v>
      </c>
      <c r="H42">
        <f t="shared" si="1"/>
        <v>42.941781427500004</v>
      </c>
      <c r="J42">
        <f t="shared" si="2"/>
        <v>3.4</v>
      </c>
      <c r="K42">
        <v>2.6</v>
      </c>
      <c r="L42">
        <f t="shared" si="3"/>
        <v>2.5506000000000031E-3</v>
      </c>
      <c r="M42">
        <f t="shared" si="4"/>
        <v>3.8455199999999995E-2</v>
      </c>
    </row>
    <row r="43" spans="1:13" x14ac:dyDescent="0.25">
      <c r="A43">
        <v>1156</v>
      </c>
      <c r="B43">
        <v>4.6734999999999998</v>
      </c>
      <c r="C43">
        <v>11.702</v>
      </c>
      <c r="D43">
        <v>6.4821999999999997</v>
      </c>
      <c r="E43">
        <v>1210.02</v>
      </c>
      <c r="F43">
        <v>495.05</v>
      </c>
      <c r="G43">
        <f t="shared" si="0"/>
        <v>2.2694282325000001</v>
      </c>
      <c r="H43">
        <f t="shared" si="1"/>
        <v>45.211209660000002</v>
      </c>
      <c r="J43">
        <f t="shared" si="2"/>
        <v>3.5</v>
      </c>
      <c r="K43">
        <v>2.6</v>
      </c>
      <c r="L43">
        <f t="shared" si="3"/>
        <v>2.5506000000000031E-3</v>
      </c>
      <c r="M43">
        <f t="shared" si="4"/>
        <v>4.1005799999999995E-2</v>
      </c>
    </row>
    <row r="44" spans="1:13" x14ac:dyDescent="0.25">
      <c r="A44">
        <v>1205.5</v>
      </c>
      <c r="B44">
        <v>4.7000999999999999</v>
      </c>
      <c r="C44">
        <v>11.7768</v>
      </c>
      <c r="D44">
        <v>6.5130999999999997</v>
      </c>
      <c r="E44">
        <v>1202.04</v>
      </c>
      <c r="F44">
        <v>490.2</v>
      </c>
      <c r="G44">
        <f t="shared" si="0"/>
        <v>2.2823450594999999</v>
      </c>
      <c r="H44">
        <f t="shared" si="1"/>
        <v>47.493554719500004</v>
      </c>
      <c r="J44">
        <f t="shared" si="2"/>
        <v>3.6</v>
      </c>
      <c r="K44">
        <v>2.6</v>
      </c>
      <c r="L44">
        <f t="shared" si="3"/>
        <v>2.5506000000000031E-3</v>
      </c>
      <c r="M44">
        <f t="shared" si="4"/>
        <v>4.3556399999999995E-2</v>
      </c>
    </row>
    <row r="45" spans="1:13" x14ac:dyDescent="0.25">
      <c r="A45">
        <v>1255</v>
      </c>
      <c r="B45">
        <v>4.7266000000000004</v>
      </c>
      <c r="C45">
        <v>11.8491</v>
      </c>
      <c r="D45">
        <v>6.5430999999999999</v>
      </c>
      <c r="E45">
        <v>1193.99</v>
      </c>
      <c r="F45">
        <v>485.44</v>
      </c>
      <c r="G45">
        <f t="shared" si="0"/>
        <v>2.2952133270000004</v>
      </c>
      <c r="H45">
        <f t="shared" si="1"/>
        <v>49.788768046500003</v>
      </c>
      <c r="J45">
        <f t="shared" si="2"/>
        <v>3.7</v>
      </c>
      <c r="K45">
        <v>2.6</v>
      </c>
      <c r="L45">
        <f t="shared" si="3"/>
        <v>2.5506000000000031E-3</v>
      </c>
      <c r="M45">
        <f t="shared" si="4"/>
        <v>4.6106999999999995E-2</v>
      </c>
    </row>
    <row r="46" spans="1:13" x14ac:dyDescent="0.25">
      <c r="A46">
        <v>1304.5</v>
      </c>
      <c r="B46">
        <v>4.7527999999999997</v>
      </c>
      <c r="C46">
        <v>11.9208</v>
      </c>
      <c r="D46">
        <v>6.5728</v>
      </c>
      <c r="E46">
        <v>1186.06</v>
      </c>
      <c r="F46">
        <v>480.77</v>
      </c>
      <c r="G46">
        <f t="shared" si="0"/>
        <v>2.3079359159999999</v>
      </c>
      <c r="H46">
        <f t="shared" si="1"/>
        <v>52.096703962500001</v>
      </c>
      <c r="J46">
        <f t="shared" si="2"/>
        <v>3.8000000000000003</v>
      </c>
      <c r="K46">
        <v>2.6</v>
      </c>
      <c r="L46">
        <f t="shared" si="3"/>
        <v>2.5506000000000031E-3</v>
      </c>
      <c r="M46">
        <f t="shared" si="4"/>
        <v>4.8657599999999995E-2</v>
      </c>
    </row>
    <row r="47" spans="1:13" x14ac:dyDescent="0.25">
      <c r="A47">
        <v>1354</v>
      </c>
      <c r="B47">
        <v>4.7789999999999999</v>
      </c>
      <c r="C47">
        <v>11.989100000000001</v>
      </c>
      <c r="D47">
        <v>6.6009000000000002</v>
      </c>
      <c r="E47">
        <v>1178.19</v>
      </c>
      <c r="F47">
        <v>476.19</v>
      </c>
      <c r="G47">
        <f t="shared" si="0"/>
        <v>2.3206585049999999</v>
      </c>
      <c r="H47">
        <f t="shared" si="1"/>
        <v>54.417362467499999</v>
      </c>
      <c r="J47">
        <f t="shared" si="2"/>
        <v>3.9000000000000004</v>
      </c>
      <c r="K47">
        <v>2.6</v>
      </c>
      <c r="L47">
        <f t="shared" si="3"/>
        <v>2.5506000000000031E-3</v>
      </c>
      <c r="M47">
        <f t="shared" si="4"/>
        <v>5.1208199999999995E-2</v>
      </c>
    </row>
    <row r="48" spans="1:13" x14ac:dyDescent="0.25">
      <c r="A48">
        <v>1403.5</v>
      </c>
      <c r="B48">
        <v>4.8049999999999997</v>
      </c>
      <c r="C48">
        <v>12.0571</v>
      </c>
      <c r="D48">
        <v>6.6284999999999998</v>
      </c>
      <c r="E48">
        <v>1170.53</v>
      </c>
      <c r="F48">
        <v>471.7</v>
      </c>
      <c r="G48">
        <f t="shared" si="0"/>
        <v>2.3332839750000005</v>
      </c>
      <c r="H48">
        <f t="shared" si="1"/>
        <v>56.750646442499999</v>
      </c>
      <c r="J48">
        <f t="shared" si="2"/>
        <v>4</v>
      </c>
      <c r="K48">
        <v>2.6</v>
      </c>
      <c r="L48">
        <f t="shared" si="3"/>
        <v>2.5505999999999914E-3</v>
      </c>
      <c r="M48">
        <f t="shared" si="4"/>
        <v>5.3758799999999989E-2</v>
      </c>
    </row>
    <row r="49" spans="1:13" x14ac:dyDescent="0.25">
      <c r="A49">
        <v>1453</v>
      </c>
      <c r="B49">
        <v>4.8307000000000002</v>
      </c>
      <c r="C49">
        <v>12.124700000000001</v>
      </c>
      <c r="D49">
        <v>6.6554000000000002</v>
      </c>
      <c r="E49">
        <v>1163.1600000000001</v>
      </c>
      <c r="F49">
        <v>467.29</v>
      </c>
      <c r="G49">
        <f t="shared" si="0"/>
        <v>2.3457637665000002</v>
      </c>
      <c r="H49">
        <f t="shared" si="1"/>
        <v>59.096410208999998</v>
      </c>
      <c r="J49">
        <f t="shared" si="2"/>
        <v>4.0999999999999996</v>
      </c>
      <c r="K49">
        <v>2.6</v>
      </c>
      <c r="L49">
        <f t="shared" si="3"/>
        <v>2.5505999999999914E-3</v>
      </c>
      <c r="M49">
        <f t="shared" si="4"/>
        <v>5.6309399999999982E-2</v>
      </c>
    </row>
    <row r="50" spans="1:13" x14ac:dyDescent="0.25">
      <c r="A50">
        <v>1502.5</v>
      </c>
      <c r="B50">
        <v>4.8562000000000003</v>
      </c>
      <c r="C50">
        <v>12.1912</v>
      </c>
      <c r="D50">
        <v>6.6813000000000002</v>
      </c>
      <c r="E50">
        <v>1156.04</v>
      </c>
      <c r="F50">
        <v>462.96</v>
      </c>
      <c r="G50">
        <f t="shared" si="0"/>
        <v>2.3581464390000004</v>
      </c>
      <c r="H50">
        <f t="shared" si="1"/>
        <v>61.454556648000001</v>
      </c>
      <c r="J50">
        <f t="shared" si="2"/>
        <v>4.1999999999999993</v>
      </c>
      <c r="K50">
        <v>2.6</v>
      </c>
      <c r="L50">
        <f t="shared" si="3"/>
        <v>2.5505999999999914E-3</v>
      </c>
      <c r="M50">
        <f t="shared" si="4"/>
        <v>5.8859999999999975E-2</v>
      </c>
    </row>
    <row r="51" spans="1:13" x14ac:dyDescent="0.25">
      <c r="A51">
        <v>1552</v>
      </c>
      <c r="B51">
        <v>4.8817000000000004</v>
      </c>
      <c r="C51">
        <v>12.255800000000001</v>
      </c>
      <c r="D51">
        <v>6.7069999999999999</v>
      </c>
      <c r="E51">
        <v>1148.76</v>
      </c>
      <c r="F51">
        <v>458.72</v>
      </c>
      <c r="G51">
        <f t="shared" si="0"/>
        <v>2.3705291115000007</v>
      </c>
      <c r="H51">
        <f t="shared" si="1"/>
        <v>63.825085759499999</v>
      </c>
      <c r="J51">
        <f t="shared" si="2"/>
        <v>4.2999999999999989</v>
      </c>
      <c r="K51">
        <v>2.6</v>
      </c>
      <c r="L51">
        <f t="shared" si="3"/>
        <v>2.5505999999999914E-3</v>
      </c>
      <c r="M51">
        <f t="shared" si="4"/>
        <v>6.1410599999999968E-2</v>
      </c>
    </row>
    <row r="52" spans="1:13" x14ac:dyDescent="0.25">
      <c r="A52">
        <v>1601.5</v>
      </c>
      <c r="B52">
        <v>4.9069000000000003</v>
      </c>
      <c r="C52">
        <v>12.318099999999999</v>
      </c>
      <c r="D52">
        <v>6.7323000000000004</v>
      </c>
      <c r="E52">
        <v>1141.32</v>
      </c>
      <c r="F52">
        <v>454.55</v>
      </c>
      <c r="G52">
        <f t="shared" si="0"/>
        <v>2.3827661055000005</v>
      </c>
      <c r="H52">
        <f t="shared" si="1"/>
        <v>66.207851864999995</v>
      </c>
      <c r="J52">
        <f t="shared" si="2"/>
        <v>4.3999999999999986</v>
      </c>
      <c r="K52">
        <v>2.6</v>
      </c>
      <c r="L52">
        <f t="shared" si="3"/>
        <v>2.5505999999999914E-3</v>
      </c>
      <c r="M52">
        <f t="shared" si="4"/>
        <v>6.3961199999999954E-2</v>
      </c>
    </row>
    <row r="53" spans="1:13" x14ac:dyDescent="0.25">
      <c r="A53">
        <v>1651</v>
      </c>
      <c r="B53">
        <v>4.9321000000000002</v>
      </c>
      <c r="C53">
        <v>12.3813</v>
      </c>
      <c r="D53">
        <v>6.7579000000000002</v>
      </c>
      <c r="E53">
        <v>1134.01</v>
      </c>
      <c r="F53">
        <v>450.45</v>
      </c>
      <c r="G53">
        <f t="shared" si="0"/>
        <v>2.3950030995000002</v>
      </c>
      <c r="H53">
        <f t="shared" si="1"/>
        <v>68.602854964499997</v>
      </c>
      <c r="J53">
        <f t="shared" si="2"/>
        <v>4.4999999999999982</v>
      </c>
      <c r="K53">
        <v>2.6</v>
      </c>
      <c r="L53">
        <f t="shared" si="3"/>
        <v>2.5505999999999914E-3</v>
      </c>
      <c r="M53">
        <f t="shared" si="4"/>
        <v>6.651179999999994E-2</v>
      </c>
    </row>
    <row r="54" spans="1:13" x14ac:dyDescent="0.25">
      <c r="A54">
        <v>1700.5</v>
      </c>
      <c r="B54">
        <v>4.9569999999999999</v>
      </c>
      <c r="C54">
        <v>12.4427</v>
      </c>
      <c r="D54">
        <v>6.782</v>
      </c>
      <c r="E54">
        <v>1127.02</v>
      </c>
      <c r="F54">
        <v>446.43</v>
      </c>
      <c r="G54">
        <f t="shared" si="0"/>
        <v>2.407094415</v>
      </c>
      <c r="H54">
        <f t="shared" si="1"/>
        <v>71.0099493795</v>
      </c>
      <c r="J54">
        <f t="shared" si="2"/>
        <v>4.5999999999999979</v>
      </c>
      <c r="K54">
        <v>2.6</v>
      </c>
      <c r="L54">
        <f t="shared" si="3"/>
        <v>2.5505999999999914E-3</v>
      </c>
      <c r="M54">
        <f t="shared" si="4"/>
        <v>6.9062399999999927E-2</v>
      </c>
    </row>
    <row r="55" spans="1:13" x14ac:dyDescent="0.25">
      <c r="A55">
        <v>1750</v>
      </c>
      <c r="B55">
        <v>4.9817</v>
      </c>
      <c r="C55">
        <v>12.503</v>
      </c>
      <c r="D55">
        <v>6.8056000000000001</v>
      </c>
      <c r="E55">
        <v>1120.0899999999999</v>
      </c>
      <c r="F55">
        <v>442.48</v>
      </c>
      <c r="G55">
        <f t="shared" si="0"/>
        <v>2.4190886114999999</v>
      </c>
      <c r="H55">
        <f t="shared" si="1"/>
        <v>73.429037991000001</v>
      </c>
      <c r="J55">
        <f t="shared" si="2"/>
        <v>4.6999999999999975</v>
      </c>
      <c r="K55">
        <v>2.6</v>
      </c>
      <c r="L55">
        <f t="shared" si="3"/>
        <v>2.5505999999999914E-3</v>
      </c>
      <c r="M55">
        <f t="shared" si="4"/>
        <v>7.1612999999999913E-2</v>
      </c>
    </row>
    <row r="56" spans="1:13" x14ac:dyDescent="0.25">
      <c r="A56">
        <v>1799.5</v>
      </c>
      <c r="B56">
        <v>5.0061999999999998</v>
      </c>
      <c r="C56">
        <v>12.563800000000001</v>
      </c>
      <c r="D56">
        <v>6.8289</v>
      </c>
      <c r="E56">
        <v>1108.58</v>
      </c>
      <c r="F56">
        <v>436.68</v>
      </c>
      <c r="G56">
        <f t="shared" si="0"/>
        <v>2.4309856890000003</v>
      </c>
      <c r="H56">
        <f t="shared" si="1"/>
        <v>75.860023679999998</v>
      </c>
      <c r="J56">
        <f t="shared" si="2"/>
        <v>4.7999999999999972</v>
      </c>
      <c r="K56">
        <v>2.6</v>
      </c>
      <c r="L56">
        <f t="shared" si="3"/>
        <v>2.5505999999999914E-3</v>
      </c>
      <c r="M56">
        <f t="shared" si="4"/>
        <v>7.4163599999999899E-2</v>
      </c>
    </row>
    <row r="57" spans="1:13" x14ac:dyDescent="0.25">
      <c r="A57">
        <v>1849</v>
      </c>
      <c r="B57">
        <v>5.0305999999999997</v>
      </c>
      <c r="C57">
        <v>12.6226</v>
      </c>
      <c r="D57">
        <v>6.8517000000000001</v>
      </c>
      <c r="E57">
        <v>1097.1600000000001</v>
      </c>
      <c r="F57">
        <v>431.03</v>
      </c>
      <c r="G57">
        <f t="shared" si="0"/>
        <v>2.4428342069999998</v>
      </c>
      <c r="H57">
        <f t="shared" si="1"/>
        <v>78.302857887000002</v>
      </c>
      <c r="J57">
        <f t="shared" si="2"/>
        <v>4.8999999999999968</v>
      </c>
      <c r="K57">
        <v>2.6</v>
      </c>
      <c r="L57">
        <f t="shared" si="3"/>
        <v>2.5505999999999914E-3</v>
      </c>
      <c r="M57">
        <f t="shared" si="4"/>
        <v>7.6714199999999885E-2</v>
      </c>
    </row>
    <row r="58" spans="1:13" x14ac:dyDescent="0.25">
      <c r="A58">
        <v>1898.5</v>
      </c>
      <c r="B58">
        <v>5.0548000000000002</v>
      </c>
      <c r="C58">
        <v>12.6807</v>
      </c>
      <c r="D58">
        <v>6.8742999999999999</v>
      </c>
      <c r="E58">
        <v>1085.97</v>
      </c>
      <c r="F58">
        <v>425.53</v>
      </c>
      <c r="G58">
        <f t="shared" si="0"/>
        <v>2.4545856060000002</v>
      </c>
      <c r="H58">
        <f t="shared" si="1"/>
        <v>80.757443492999997</v>
      </c>
      <c r="J58">
        <f t="shared" si="2"/>
        <v>4.9999999999999964</v>
      </c>
      <c r="K58">
        <v>2.6</v>
      </c>
      <c r="L58">
        <f t="shared" si="3"/>
        <v>2.5505999999999914E-3</v>
      </c>
      <c r="M58">
        <f t="shared" si="4"/>
        <v>7.9264799999999871E-2</v>
      </c>
    </row>
    <row r="59" spans="1:13" x14ac:dyDescent="0.25">
      <c r="A59">
        <v>1948</v>
      </c>
      <c r="B59">
        <v>5.0789</v>
      </c>
      <c r="C59">
        <v>12.7384</v>
      </c>
      <c r="D59">
        <v>6.8971999999999998</v>
      </c>
      <c r="E59">
        <v>1070.3800000000001</v>
      </c>
      <c r="F59">
        <v>418.41</v>
      </c>
      <c r="G59">
        <f t="shared" si="0"/>
        <v>2.4662884455000005</v>
      </c>
      <c r="H59">
        <f t="shared" si="1"/>
        <v>83.223731938499995</v>
      </c>
      <c r="J59">
        <f t="shared" si="2"/>
        <v>5.0999999999999961</v>
      </c>
      <c r="K59">
        <v>2.6</v>
      </c>
      <c r="L59">
        <f t="shared" si="3"/>
        <v>2.5505999999999914E-3</v>
      </c>
      <c r="M59">
        <f t="shared" si="4"/>
        <v>8.1815399999999858E-2</v>
      </c>
    </row>
    <row r="60" spans="1:13" x14ac:dyDescent="0.25">
      <c r="A60">
        <v>1997.5</v>
      </c>
      <c r="B60">
        <v>5.1026999999999996</v>
      </c>
      <c r="C60">
        <v>12.7956</v>
      </c>
      <c r="D60">
        <v>6.9194000000000004</v>
      </c>
      <c r="E60">
        <v>1064.23</v>
      </c>
      <c r="F60">
        <v>414.94</v>
      </c>
      <c r="G60">
        <f t="shared" si="0"/>
        <v>2.4778456065000003</v>
      </c>
      <c r="H60">
        <f t="shared" si="1"/>
        <v>85.701577544999992</v>
      </c>
      <c r="J60">
        <f t="shared" si="2"/>
        <v>5.1999999999999957</v>
      </c>
      <c r="K60">
        <v>2.6</v>
      </c>
      <c r="L60">
        <f t="shared" si="3"/>
        <v>2.5505999999999914E-3</v>
      </c>
      <c r="M60">
        <f t="shared" si="4"/>
        <v>8.4365999999999844E-2</v>
      </c>
    </row>
    <row r="61" spans="1:13" x14ac:dyDescent="0.25">
      <c r="A61">
        <v>2047</v>
      </c>
      <c r="B61">
        <v>5.1264000000000003</v>
      </c>
      <c r="C61">
        <v>12.852399999999999</v>
      </c>
      <c r="D61">
        <v>6.9416000000000002</v>
      </c>
      <c r="E61">
        <v>1058.03</v>
      </c>
      <c r="F61">
        <v>411.52</v>
      </c>
      <c r="G61">
        <f t="shared" si="0"/>
        <v>2.4893542080000004</v>
      </c>
      <c r="H61">
        <f t="shared" si="1"/>
        <v>88.190931752999987</v>
      </c>
      <c r="J61">
        <f t="shared" si="2"/>
        <v>5.2999999999999954</v>
      </c>
      <c r="K61">
        <v>2.6</v>
      </c>
      <c r="L61">
        <f t="shared" si="3"/>
        <v>2.5505999999999914E-3</v>
      </c>
      <c r="M61">
        <f t="shared" si="4"/>
        <v>8.691659999999983E-2</v>
      </c>
    </row>
    <row r="62" spans="1:13" x14ac:dyDescent="0.25">
      <c r="A62">
        <v>2096.5</v>
      </c>
      <c r="B62">
        <v>5.1498999999999997</v>
      </c>
      <c r="C62">
        <v>12.9093</v>
      </c>
      <c r="D62">
        <v>6.9625000000000004</v>
      </c>
      <c r="E62">
        <v>1048.0899999999999</v>
      </c>
      <c r="F62">
        <v>406.5</v>
      </c>
      <c r="G62">
        <f t="shared" si="0"/>
        <v>2.5007656904999997</v>
      </c>
      <c r="H62">
        <f t="shared" si="1"/>
        <v>90.69169744349999</v>
      </c>
      <c r="J62">
        <f t="shared" si="2"/>
        <v>5.399999999999995</v>
      </c>
      <c r="K62">
        <v>2.6</v>
      </c>
      <c r="L62">
        <f t="shared" si="3"/>
        <v>2.5505999999999914E-3</v>
      </c>
      <c r="M62">
        <f t="shared" si="4"/>
        <v>8.9467199999999816E-2</v>
      </c>
    </row>
    <row r="63" spans="1:13" x14ac:dyDescent="0.25">
      <c r="A63">
        <v>2146</v>
      </c>
      <c r="B63">
        <v>5.1731999999999996</v>
      </c>
      <c r="C63">
        <v>12.9663</v>
      </c>
      <c r="D63">
        <v>6.9851999999999999</v>
      </c>
      <c r="E63">
        <v>1042.07</v>
      </c>
      <c r="F63">
        <v>403.23</v>
      </c>
      <c r="G63">
        <f t="shared" si="0"/>
        <v>2.5120800540000001</v>
      </c>
      <c r="H63">
        <f t="shared" si="1"/>
        <v>93.203777497499985</v>
      </c>
      <c r="J63">
        <f t="shared" si="2"/>
        <v>5.4999999999999947</v>
      </c>
      <c r="K63">
        <v>2.6</v>
      </c>
      <c r="L63">
        <f t="shared" si="3"/>
        <v>2.5505999999999914E-3</v>
      </c>
      <c r="M63">
        <f t="shared" si="4"/>
        <v>9.2017799999999803E-2</v>
      </c>
    </row>
    <row r="64" spans="1:13" x14ac:dyDescent="0.25">
      <c r="A64">
        <v>2195.5</v>
      </c>
      <c r="B64">
        <v>5.1962999999999999</v>
      </c>
      <c r="C64">
        <v>13.022600000000001</v>
      </c>
      <c r="D64">
        <v>7.0068999999999999</v>
      </c>
      <c r="E64">
        <v>1032.1400000000001</v>
      </c>
      <c r="F64">
        <v>398.41</v>
      </c>
      <c r="G64">
        <f t="shared" si="0"/>
        <v>2.5232972985000002</v>
      </c>
      <c r="H64">
        <f t="shared" si="1"/>
        <v>95.727074795999982</v>
      </c>
      <c r="J64">
        <f t="shared" si="2"/>
        <v>5.5999999999999943</v>
      </c>
      <c r="K64">
        <v>2.6</v>
      </c>
      <c r="L64">
        <f t="shared" si="3"/>
        <v>2.5505999999999914E-3</v>
      </c>
      <c r="M64">
        <f t="shared" si="4"/>
        <v>9.4568399999999789E-2</v>
      </c>
    </row>
    <row r="65" spans="1:13" x14ac:dyDescent="0.25">
      <c r="A65">
        <v>2245</v>
      </c>
      <c r="B65">
        <v>5.2191999999999998</v>
      </c>
      <c r="C65">
        <v>13.0786</v>
      </c>
      <c r="D65">
        <v>7.0286</v>
      </c>
      <c r="E65">
        <v>1018.38</v>
      </c>
      <c r="F65">
        <v>392.16</v>
      </c>
      <c r="G65">
        <f t="shared" si="0"/>
        <v>2.5344174240000004</v>
      </c>
      <c r="H65">
        <f t="shared" si="1"/>
        <v>98.26149221999998</v>
      </c>
      <c r="J65">
        <f t="shared" si="2"/>
        <v>5.699999999999994</v>
      </c>
      <c r="K65">
        <v>2.6</v>
      </c>
      <c r="L65">
        <f t="shared" si="3"/>
        <v>2.5505999999999914E-3</v>
      </c>
      <c r="M65">
        <f t="shared" si="4"/>
        <v>9.7118999999999775E-2</v>
      </c>
    </row>
    <row r="66" spans="1:13" x14ac:dyDescent="0.25">
      <c r="A66">
        <v>2294.5</v>
      </c>
      <c r="B66">
        <v>5.242</v>
      </c>
      <c r="C66">
        <v>13.133699999999999</v>
      </c>
      <c r="D66">
        <v>7.0503999999999998</v>
      </c>
      <c r="E66">
        <v>1008.79</v>
      </c>
      <c r="F66">
        <v>387.6</v>
      </c>
      <c r="G66">
        <f t="shared" si="0"/>
        <v>2.5454889900000004</v>
      </c>
      <c r="H66">
        <f t="shared" si="1"/>
        <v>100.80698120999998</v>
      </c>
      <c r="J66">
        <f t="shared" si="2"/>
        <v>5.7999999999999936</v>
      </c>
      <c r="K66">
        <v>2.6</v>
      </c>
      <c r="L66">
        <f t="shared" si="3"/>
        <v>2.5505999999999914E-3</v>
      </c>
      <c r="M66">
        <f t="shared" si="4"/>
        <v>9.9669599999999761E-2</v>
      </c>
    </row>
    <row r="67" spans="1:13" x14ac:dyDescent="0.25">
      <c r="A67">
        <v>2344</v>
      </c>
      <c r="B67">
        <v>5.2645999999999997</v>
      </c>
      <c r="C67">
        <v>13.189500000000001</v>
      </c>
      <c r="D67">
        <v>7.0721999999999996</v>
      </c>
      <c r="E67">
        <v>999.44</v>
      </c>
      <c r="F67">
        <v>383.14</v>
      </c>
      <c r="G67">
        <f t="shared" si="0"/>
        <v>2.5564634370000006</v>
      </c>
      <c r="H67">
        <f t="shared" si="1"/>
        <v>103.36344464699998</v>
      </c>
      <c r="J67">
        <f t="shared" si="2"/>
        <v>5.8999999999999932</v>
      </c>
      <c r="K67">
        <v>2.6</v>
      </c>
      <c r="L67">
        <f t="shared" si="3"/>
        <v>2.5505999999999914E-3</v>
      </c>
      <c r="M67">
        <f t="shared" si="4"/>
        <v>0.10222019999999975</v>
      </c>
    </row>
    <row r="68" spans="1:13" x14ac:dyDescent="0.25">
      <c r="A68">
        <v>2393.5</v>
      </c>
      <c r="B68">
        <v>5.2869999999999999</v>
      </c>
      <c r="C68">
        <v>13.246499999999999</v>
      </c>
      <c r="D68">
        <v>7.0932000000000004</v>
      </c>
      <c r="E68">
        <v>990.77</v>
      </c>
      <c r="F68">
        <v>378.79</v>
      </c>
      <c r="G68">
        <f t="shared" si="0"/>
        <v>2.567340765</v>
      </c>
      <c r="H68">
        <f t="shared" si="1"/>
        <v>105.93078541199998</v>
      </c>
      <c r="J68">
        <f t="shared" si="2"/>
        <v>5.9999999999999929</v>
      </c>
      <c r="K68">
        <v>2.6</v>
      </c>
      <c r="L68">
        <f t="shared" si="3"/>
        <v>2.5505999999999914E-3</v>
      </c>
      <c r="M68">
        <f t="shared" si="4"/>
        <v>0.10477079999999973</v>
      </c>
    </row>
    <row r="69" spans="1:13" x14ac:dyDescent="0.25">
      <c r="A69">
        <v>2443</v>
      </c>
      <c r="B69">
        <v>5.3091999999999997</v>
      </c>
      <c r="C69">
        <v>13.3017</v>
      </c>
      <c r="D69">
        <v>7.1143999999999998</v>
      </c>
      <c r="E69">
        <v>985.63</v>
      </c>
      <c r="F69">
        <v>375.94</v>
      </c>
      <c r="G69">
        <f t="shared" si="0"/>
        <v>2.578120974</v>
      </c>
      <c r="H69">
        <f t="shared" si="1"/>
        <v>108.50890638599998</v>
      </c>
      <c r="J69">
        <f t="shared" si="2"/>
        <v>6.0999999999999925</v>
      </c>
      <c r="K69">
        <v>2.6</v>
      </c>
      <c r="L69">
        <f t="shared" si="3"/>
        <v>2.5505999999999914E-3</v>
      </c>
      <c r="M69">
        <f t="shared" si="4"/>
        <v>0.10732139999999972</v>
      </c>
    </row>
    <row r="70" spans="1:13" x14ac:dyDescent="0.25">
      <c r="A70">
        <v>2492.5</v>
      </c>
      <c r="B70">
        <v>5.3312999999999997</v>
      </c>
      <c r="C70">
        <v>13.3584</v>
      </c>
      <c r="D70">
        <v>7.1368</v>
      </c>
      <c r="E70">
        <v>976.81</v>
      </c>
      <c r="F70">
        <v>371.75</v>
      </c>
      <c r="G70">
        <f t="shared" si="0"/>
        <v>2.5888526234999998</v>
      </c>
      <c r="H70">
        <f t="shared" si="1"/>
        <v>111.09775900949998</v>
      </c>
      <c r="J70">
        <f t="shared" si="2"/>
        <v>6.1999999999999922</v>
      </c>
      <c r="K70">
        <v>2.6</v>
      </c>
      <c r="L70">
        <f t="shared" si="3"/>
        <v>2.5505999999999914E-3</v>
      </c>
      <c r="M70">
        <f t="shared" si="4"/>
        <v>0.10987199999999971</v>
      </c>
    </row>
    <row r="71" spans="1:13" x14ac:dyDescent="0.25">
      <c r="A71">
        <v>2542</v>
      </c>
      <c r="B71">
        <v>5.3531000000000004</v>
      </c>
      <c r="C71">
        <v>13.4156</v>
      </c>
      <c r="D71">
        <v>7.1584000000000003</v>
      </c>
      <c r="E71">
        <v>968.46</v>
      </c>
      <c r="F71">
        <v>367.65</v>
      </c>
      <c r="G71">
        <f t="shared" si="0"/>
        <v>2.5994385945000005</v>
      </c>
      <c r="H71">
        <f t="shared" si="1"/>
        <v>113.69719760399998</v>
      </c>
      <c r="J71">
        <f t="shared" si="2"/>
        <v>6.2999999999999918</v>
      </c>
      <c r="K71">
        <v>2.6</v>
      </c>
      <c r="L71">
        <f t="shared" si="3"/>
        <v>2.5505999999999914E-3</v>
      </c>
      <c r="M71">
        <f t="shared" si="4"/>
        <v>0.11242259999999969</v>
      </c>
    </row>
    <row r="72" spans="1:13" x14ac:dyDescent="0.25">
      <c r="A72">
        <v>2591.5</v>
      </c>
      <c r="B72">
        <v>5.3747999999999996</v>
      </c>
      <c r="C72">
        <v>13.4741</v>
      </c>
      <c r="D72">
        <v>7.1803999999999997</v>
      </c>
      <c r="E72">
        <v>960.36</v>
      </c>
      <c r="F72">
        <v>363.64</v>
      </c>
      <c r="G72">
        <f t="shared" ref="G72:G135" si="5">B72*9.81*(A72-A71)*0.001</f>
        <v>2.6099760060000001</v>
      </c>
      <c r="H72">
        <f t="shared" ref="H72:H135" si="6">H71+G72</f>
        <v>116.30717360999998</v>
      </c>
      <c r="J72">
        <f t="shared" ref="J72:J135" si="7">J71+0.1</f>
        <v>6.3999999999999915</v>
      </c>
      <c r="K72">
        <v>2.6</v>
      </c>
      <c r="L72">
        <f t="shared" ref="L72:L135" si="8">K71*9.81*(J72-J71)*0.001</f>
        <v>2.5505999999999914E-3</v>
      </c>
      <c r="M72">
        <f t="shared" ref="M72:M135" si="9">M71+L72</f>
        <v>0.11497319999999968</v>
      </c>
    </row>
    <row r="73" spans="1:13" x14ac:dyDescent="0.25">
      <c r="A73">
        <v>2640</v>
      </c>
      <c r="B73">
        <v>5.3962000000000003</v>
      </c>
      <c r="C73">
        <v>13.5311</v>
      </c>
      <c r="D73">
        <v>7.2031000000000001</v>
      </c>
      <c r="E73">
        <v>952</v>
      </c>
      <c r="F73">
        <v>359.71</v>
      </c>
      <c r="G73">
        <f t="shared" si="5"/>
        <v>2.5674310170000005</v>
      </c>
      <c r="H73">
        <f t="shared" si="6"/>
        <v>118.87460462699998</v>
      </c>
      <c r="J73">
        <f t="shared" si="7"/>
        <v>6.4999999999999911</v>
      </c>
      <c r="K73">
        <v>2.6</v>
      </c>
      <c r="L73">
        <f t="shared" si="8"/>
        <v>2.5505999999999914E-3</v>
      </c>
      <c r="M73">
        <f t="shared" si="9"/>
        <v>0.11752379999999966</v>
      </c>
    </row>
    <row r="74" spans="1:13" x14ac:dyDescent="0.25">
      <c r="A74">
        <v>2690</v>
      </c>
      <c r="B74">
        <v>5.4176000000000002</v>
      </c>
      <c r="C74">
        <v>13.5899</v>
      </c>
      <c r="D74">
        <v>7.2252999999999998</v>
      </c>
      <c r="E74">
        <v>940.88</v>
      </c>
      <c r="F74">
        <v>354.61</v>
      </c>
      <c r="G74">
        <f t="shared" si="5"/>
        <v>2.6573328000000003</v>
      </c>
      <c r="H74">
        <f t="shared" si="6"/>
        <v>121.53193742699999</v>
      </c>
      <c r="J74">
        <f t="shared" si="7"/>
        <v>6.5999999999999908</v>
      </c>
      <c r="K74">
        <v>2.6</v>
      </c>
      <c r="L74">
        <f t="shared" si="8"/>
        <v>2.5505999999999914E-3</v>
      </c>
      <c r="M74">
        <f t="shared" si="9"/>
        <v>0.12007439999999965</v>
      </c>
    </row>
    <row r="75" spans="1:13" x14ac:dyDescent="0.25">
      <c r="A75">
        <v>2740</v>
      </c>
      <c r="B75">
        <v>5.4386999999999999</v>
      </c>
      <c r="C75">
        <v>13.649800000000001</v>
      </c>
      <c r="D75">
        <v>7.2484999999999999</v>
      </c>
      <c r="E75">
        <v>933.21</v>
      </c>
      <c r="F75">
        <v>350.88</v>
      </c>
      <c r="G75">
        <f t="shared" si="5"/>
        <v>2.6676823500000002</v>
      </c>
      <c r="H75">
        <f t="shared" si="6"/>
        <v>124.199619777</v>
      </c>
      <c r="J75">
        <f t="shared" si="7"/>
        <v>6.6999999999999904</v>
      </c>
      <c r="K75">
        <v>2.6</v>
      </c>
      <c r="L75">
        <f t="shared" si="8"/>
        <v>2.5505999999999914E-3</v>
      </c>
      <c r="M75">
        <f t="shared" si="9"/>
        <v>0.12262499999999964</v>
      </c>
    </row>
    <row r="76" spans="1:13" x14ac:dyDescent="0.25">
      <c r="A76">
        <v>2740</v>
      </c>
      <c r="B76">
        <v>5.6933999999999996</v>
      </c>
      <c r="C76">
        <v>13.649800000000001</v>
      </c>
      <c r="D76">
        <v>7.2484999999999999</v>
      </c>
      <c r="E76">
        <v>722.73</v>
      </c>
      <c r="F76">
        <v>271.74</v>
      </c>
      <c r="G76">
        <f t="shared" si="5"/>
        <v>0</v>
      </c>
      <c r="H76">
        <f t="shared" si="6"/>
        <v>124.199619777</v>
      </c>
      <c r="J76">
        <f t="shared" si="7"/>
        <v>6.7999999999999901</v>
      </c>
      <c r="K76">
        <v>2.6</v>
      </c>
      <c r="L76">
        <f t="shared" si="8"/>
        <v>2.5505999999999914E-3</v>
      </c>
      <c r="M76">
        <f t="shared" si="9"/>
        <v>0.12517559999999964</v>
      </c>
    </row>
    <row r="77" spans="1:13" x14ac:dyDescent="0.25">
      <c r="A77">
        <v>2789.67</v>
      </c>
      <c r="B77">
        <v>5.7195999999999998</v>
      </c>
      <c r="C77">
        <v>13.6533</v>
      </c>
      <c r="D77">
        <v>7.2592999999999996</v>
      </c>
      <c r="E77">
        <v>726.87</v>
      </c>
      <c r="F77">
        <v>273.97000000000003</v>
      </c>
      <c r="G77">
        <f t="shared" si="5"/>
        <v>2.7869477389200044</v>
      </c>
      <c r="H77">
        <f t="shared" si="6"/>
        <v>126.98656751592</v>
      </c>
      <c r="J77">
        <f t="shared" si="7"/>
        <v>6.8999999999999897</v>
      </c>
      <c r="K77">
        <v>2.6</v>
      </c>
      <c r="L77">
        <f t="shared" si="8"/>
        <v>2.5505999999999914E-3</v>
      </c>
      <c r="M77">
        <f t="shared" si="9"/>
        <v>0.12772619999999962</v>
      </c>
    </row>
    <row r="78" spans="1:13" x14ac:dyDescent="0.25">
      <c r="A78">
        <v>2839.33</v>
      </c>
      <c r="B78">
        <v>5.7458</v>
      </c>
      <c r="C78">
        <v>13.657</v>
      </c>
      <c r="D78">
        <v>7.27</v>
      </c>
      <c r="E78">
        <v>725.11</v>
      </c>
      <c r="F78">
        <v>273.97000000000003</v>
      </c>
      <c r="G78">
        <f t="shared" si="5"/>
        <v>2.799150358679992</v>
      </c>
      <c r="H78">
        <f t="shared" si="6"/>
        <v>129.78571787459998</v>
      </c>
      <c r="J78">
        <f t="shared" si="7"/>
        <v>6.9999999999999893</v>
      </c>
      <c r="K78">
        <v>2.6</v>
      </c>
      <c r="L78">
        <f t="shared" si="8"/>
        <v>2.5505999999999914E-3</v>
      </c>
      <c r="M78">
        <f t="shared" si="9"/>
        <v>0.13027679999999961</v>
      </c>
    </row>
    <row r="79" spans="1:13" x14ac:dyDescent="0.25">
      <c r="A79">
        <v>2891.5</v>
      </c>
      <c r="B79">
        <v>5.7721</v>
      </c>
      <c r="C79">
        <v>13.6601</v>
      </c>
      <c r="D79">
        <v>7.2816999999999998</v>
      </c>
      <c r="E79">
        <v>723.12</v>
      </c>
      <c r="F79">
        <v>273.97000000000003</v>
      </c>
      <c r="G79">
        <f t="shared" si="5"/>
        <v>2.9540897831700046</v>
      </c>
      <c r="H79">
        <f t="shared" si="6"/>
        <v>132.73980765776997</v>
      </c>
      <c r="J79">
        <f t="shared" si="7"/>
        <v>7.099999999999989</v>
      </c>
      <c r="K79">
        <v>2.6</v>
      </c>
      <c r="L79">
        <f t="shared" si="8"/>
        <v>2.5505999999999914E-3</v>
      </c>
      <c r="M79">
        <f t="shared" si="9"/>
        <v>0.1328273999999996</v>
      </c>
    </row>
    <row r="80" spans="1:13" x14ac:dyDescent="0.25">
      <c r="A80">
        <v>2891.5</v>
      </c>
      <c r="B80">
        <v>9.9145000000000003</v>
      </c>
      <c r="C80">
        <v>8</v>
      </c>
      <c r="D80">
        <v>0</v>
      </c>
      <c r="E80">
        <v>57822</v>
      </c>
      <c r="F80">
        <v>0</v>
      </c>
      <c r="G80">
        <f t="shared" si="5"/>
        <v>0</v>
      </c>
      <c r="H80">
        <f t="shared" si="6"/>
        <v>132.73980765776997</v>
      </c>
      <c r="J80">
        <f t="shared" si="7"/>
        <v>7.1999999999999886</v>
      </c>
      <c r="K80">
        <v>2.6</v>
      </c>
      <c r="L80">
        <f t="shared" si="8"/>
        <v>2.5505999999999914E-3</v>
      </c>
      <c r="M80">
        <f t="shared" si="9"/>
        <v>0.13537799999999958</v>
      </c>
    </row>
    <row r="81" spans="1:13" x14ac:dyDescent="0.25">
      <c r="A81">
        <v>2939.33</v>
      </c>
      <c r="B81">
        <v>9.9941999999999993</v>
      </c>
      <c r="C81">
        <v>8.0381999999999998</v>
      </c>
      <c r="D81">
        <v>0</v>
      </c>
      <c r="E81">
        <v>57822</v>
      </c>
      <c r="F81">
        <v>0</v>
      </c>
      <c r="G81">
        <f t="shared" si="5"/>
        <v>4.689401568659993</v>
      </c>
      <c r="H81">
        <f t="shared" si="6"/>
        <v>137.42920922642998</v>
      </c>
      <c r="J81">
        <f t="shared" si="7"/>
        <v>7.2999999999999883</v>
      </c>
      <c r="K81">
        <v>2.6</v>
      </c>
      <c r="L81">
        <f t="shared" si="8"/>
        <v>2.5505999999999914E-3</v>
      </c>
      <c r="M81">
        <f t="shared" si="9"/>
        <v>0.13792859999999957</v>
      </c>
    </row>
    <row r="82" spans="1:13" x14ac:dyDescent="0.25">
      <c r="A82">
        <v>2989.66</v>
      </c>
      <c r="B82">
        <v>10.0722</v>
      </c>
      <c r="C82">
        <v>8.1282999999999994</v>
      </c>
      <c r="D82">
        <v>0</v>
      </c>
      <c r="E82">
        <v>57822</v>
      </c>
      <c r="F82">
        <v>0</v>
      </c>
      <c r="G82">
        <f t="shared" si="5"/>
        <v>4.9730208330599934</v>
      </c>
      <c r="H82">
        <f t="shared" si="6"/>
        <v>142.40223005948997</v>
      </c>
      <c r="J82">
        <f t="shared" si="7"/>
        <v>7.3999999999999879</v>
      </c>
      <c r="K82">
        <v>2.6</v>
      </c>
      <c r="L82">
        <f t="shared" si="8"/>
        <v>2.5505999999999914E-3</v>
      </c>
      <c r="M82">
        <f t="shared" si="9"/>
        <v>0.14047919999999955</v>
      </c>
    </row>
    <row r="83" spans="1:13" x14ac:dyDescent="0.25">
      <c r="A83">
        <v>3039.99</v>
      </c>
      <c r="B83">
        <v>10.1485</v>
      </c>
      <c r="C83">
        <v>8.2212999999999994</v>
      </c>
      <c r="D83">
        <v>0</v>
      </c>
      <c r="E83">
        <v>57822</v>
      </c>
      <c r="F83">
        <v>0</v>
      </c>
      <c r="G83">
        <f t="shared" si="5"/>
        <v>5.0106929890499936</v>
      </c>
      <c r="H83">
        <f t="shared" si="6"/>
        <v>147.41292304853997</v>
      </c>
      <c r="J83">
        <f t="shared" si="7"/>
        <v>7.4999999999999876</v>
      </c>
      <c r="K83">
        <v>2.6</v>
      </c>
      <c r="L83">
        <f t="shared" si="8"/>
        <v>2.5505999999999914E-3</v>
      </c>
      <c r="M83">
        <f t="shared" si="9"/>
        <v>0.14302979999999954</v>
      </c>
    </row>
    <row r="84" spans="1:13" x14ac:dyDescent="0.25">
      <c r="A84">
        <v>3090.32</v>
      </c>
      <c r="B84">
        <v>10.2233</v>
      </c>
      <c r="C84">
        <v>8.3122000000000007</v>
      </c>
      <c r="D84">
        <v>0</v>
      </c>
      <c r="E84">
        <v>57822</v>
      </c>
      <c r="F84">
        <v>0</v>
      </c>
      <c r="G84">
        <f t="shared" si="5"/>
        <v>5.0476245390900383</v>
      </c>
      <c r="H84">
        <f t="shared" si="6"/>
        <v>152.46054758763</v>
      </c>
      <c r="J84">
        <f t="shared" si="7"/>
        <v>7.5999999999999872</v>
      </c>
      <c r="K84">
        <v>2.6</v>
      </c>
      <c r="L84">
        <f t="shared" si="8"/>
        <v>2.5505999999999914E-3</v>
      </c>
      <c r="M84">
        <f t="shared" si="9"/>
        <v>0.14558039999999953</v>
      </c>
    </row>
    <row r="85" spans="1:13" x14ac:dyDescent="0.25">
      <c r="A85">
        <v>3140.66</v>
      </c>
      <c r="B85">
        <v>10.2964</v>
      </c>
      <c r="C85">
        <v>8.4001000000000001</v>
      </c>
      <c r="D85">
        <v>0</v>
      </c>
      <c r="E85">
        <v>57822</v>
      </c>
      <c r="F85">
        <v>0</v>
      </c>
      <c r="G85">
        <f t="shared" si="5"/>
        <v>5.0847268125599694</v>
      </c>
      <c r="H85">
        <f t="shared" si="6"/>
        <v>157.54527440018998</v>
      </c>
      <c r="J85">
        <f t="shared" si="7"/>
        <v>7.6999999999999869</v>
      </c>
      <c r="K85">
        <v>2.6</v>
      </c>
      <c r="L85">
        <f t="shared" si="8"/>
        <v>2.5505999999999914E-3</v>
      </c>
      <c r="M85">
        <f t="shared" si="9"/>
        <v>0.14813099999999951</v>
      </c>
    </row>
    <row r="86" spans="1:13" x14ac:dyDescent="0.25">
      <c r="A86">
        <v>3190.99</v>
      </c>
      <c r="B86">
        <v>10.367900000000001</v>
      </c>
      <c r="C86">
        <v>8.4861000000000004</v>
      </c>
      <c r="D86">
        <v>0</v>
      </c>
      <c r="E86">
        <v>57822</v>
      </c>
      <c r="F86">
        <v>0</v>
      </c>
      <c r="G86">
        <f t="shared" si="5"/>
        <v>5.1190189526699932</v>
      </c>
      <c r="H86">
        <f t="shared" si="6"/>
        <v>162.66429335285997</v>
      </c>
      <c r="J86">
        <f t="shared" si="7"/>
        <v>7.7999999999999865</v>
      </c>
      <c r="K86">
        <v>2.6</v>
      </c>
      <c r="L86">
        <f t="shared" si="8"/>
        <v>2.5505999999999914E-3</v>
      </c>
      <c r="M86">
        <f t="shared" si="9"/>
        <v>0.1506815999999995</v>
      </c>
    </row>
    <row r="87" spans="1:13" x14ac:dyDescent="0.25">
      <c r="A87">
        <v>3241.32</v>
      </c>
      <c r="B87">
        <v>10.437799999999999</v>
      </c>
      <c r="C87">
        <v>8.5692000000000004</v>
      </c>
      <c r="D87">
        <v>0</v>
      </c>
      <c r="E87">
        <v>57822</v>
      </c>
      <c r="F87">
        <v>0</v>
      </c>
      <c r="G87">
        <f t="shared" si="5"/>
        <v>5.1535311899400398</v>
      </c>
      <c r="H87">
        <f t="shared" si="6"/>
        <v>167.8178245428</v>
      </c>
      <c r="J87">
        <f t="shared" si="7"/>
        <v>7.8999999999999861</v>
      </c>
      <c r="K87">
        <v>2.6</v>
      </c>
      <c r="L87">
        <f t="shared" si="8"/>
        <v>2.5505999999999914E-3</v>
      </c>
      <c r="M87">
        <f t="shared" si="9"/>
        <v>0.15323219999999949</v>
      </c>
    </row>
    <row r="88" spans="1:13" x14ac:dyDescent="0.25">
      <c r="A88">
        <v>3291.65</v>
      </c>
      <c r="B88">
        <v>10.5062</v>
      </c>
      <c r="C88">
        <v>8.6495999999999995</v>
      </c>
      <c r="D88">
        <v>0</v>
      </c>
      <c r="E88">
        <v>57822</v>
      </c>
      <c r="F88">
        <v>0</v>
      </c>
      <c r="G88">
        <f t="shared" si="5"/>
        <v>5.1873028212599923</v>
      </c>
      <c r="H88">
        <f t="shared" si="6"/>
        <v>173.00512736406</v>
      </c>
      <c r="J88">
        <f t="shared" si="7"/>
        <v>7.9999999999999858</v>
      </c>
      <c r="K88">
        <v>2.6</v>
      </c>
      <c r="L88">
        <f t="shared" si="8"/>
        <v>2.5505999999999914E-3</v>
      </c>
      <c r="M88">
        <f t="shared" si="9"/>
        <v>0.15578279999999947</v>
      </c>
    </row>
    <row r="89" spans="1:13" x14ac:dyDescent="0.25">
      <c r="A89">
        <v>3341.98</v>
      </c>
      <c r="B89">
        <v>10.5731</v>
      </c>
      <c r="C89">
        <v>8.7283000000000008</v>
      </c>
      <c r="D89">
        <v>0</v>
      </c>
      <c r="E89">
        <v>57822</v>
      </c>
      <c r="F89">
        <v>0</v>
      </c>
      <c r="G89">
        <f t="shared" si="5"/>
        <v>5.2203338466299929</v>
      </c>
      <c r="H89">
        <f t="shared" si="6"/>
        <v>178.22546121068999</v>
      </c>
      <c r="J89">
        <f t="shared" si="7"/>
        <v>8.0999999999999854</v>
      </c>
      <c r="K89">
        <v>2.6</v>
      </c>
      <c r="L89">
        <f t="shared" si="8"/>
        <v>2.5505999999999914E-3</v>
      </c>
      <c r="M89">
        <f t="shared" si="9"/>
        <v>0.15833339999999946</v>
      </c>
    </row>
    <row r="90" spans="1:13" x14ac:dyDescent="0.25">
      <c r="A90">
        <v>3392.31</v>
      </c>
      <c r="B90">
        <v>10.638500000000001</v>
      </c>
      <c r="C90">
        <v>8.8035999999999994</v>
      </c>
      <c r="D90">
        <v>0</v>
      </c>
      <c r="E90">
        <v>57822</v>
      </c>
      <c r="F90">
        <v>0</v>
      </c>
      <c r="G90">
        <f t="shared" si="5"/>
        <v>5.2526242660499927</v>
      </c>
      <c r="H90">
        <f t="shared" si="6"/>
        <v>183.47808547673998</v>
      </c>
      <c r="J90">
        <f t="shared" si="7"/>
        <v>8.1999999999999851</v>
      </c>
      <c r="K90">
        <v>2.6</v>
      </c>
      <c r="L90">
        <f t="shared" si="8"/>
        <v>2.5505999999999914E-3</v>
      </c>
      <c r="M90">
        <f t="shared" si="9"/>
        <v>0.16088399999999944</v>
      </c>
    </row>
    <row r="91" spans="1:13" x14ac:dyDescent="0.25">
      <c r="A91">
        <v>3442.64</v>
      </c>
      <c r="B91">
        <v>10.702299999999999</v>
      </c>
      <c r="C91">
        <v>8.8760999999999992</v>
      </c>
      <c r="D91">
        <v>0</v>
      </c>
      <c r="E91">
        <v>57822</v>
      </c>
      <c r="F91">
        <v>0</v>
      </c>
      <c r="G91">
        <f t="shared" si="5"/>
        <v>5.2841247057899929</v>
      </c>
      <c r="H91">
        <f t="shared" si="6"/>
        <v>188.76221018252997</v>
      </c>
      <c r="J91">
        <f t="shared" si="7"/>
        <v>8.2999999999999847</v>
      </c>
      <c r="K91">
        <v>2.6</v>
      </c>
      <c r="L91">
        <f t="shared" si="8"/>
        <v>2.5505999999999914E-3</v>
      </c>
      <c r="M91">
        <f t="shared" si="9"/>
        <v>0.16343459999999943</v>
      </c>
    </row>
    <row r="92" spans="1:13" x14ac:dyDescent="0.25">
      <c r="A92">
        <v>3492.97</v>
      </c>
      <c r="B92">
        <v>10.764699999999999</v>
      </c>
      <c r="C92">
        <v>8.9460999999999995</v>
      </c>
      <c r="D92">
        <v>0</v>
      </c>
      <c r="E92">
        <v>57822</v>
      </c>
      <c r="F92">
        <v>0</v>
      </c>
      <c r="G92">
        <f t="shared" si="5"/>
        <v>5.3149339133099929</v>
      </c>
      <c r="H92">
        <f t="shared" si="6"/>
        <v>194.07714409583997</v>
      </c>
      <c r="J92">
        <f t="shared" si="7"/>
        <v>8.3999999999999844</v>
      </c>
      <c r="K92">
        <v>2.6</v>
      </c>
      <c r="L92">
        <f t="shared" si="8"/>
        <v>2.5505999999999914E-3</v>
      </c>
      <c r="M92">
        <f t="shared" si="9"/>
        <v>0.16598519999999942</v>
      </c>
    </row>
    <row r="93" spans="1:13" x14ac:dyDescent="0.25">
      <c r="A93">
        <v>3543.3</v>
      </c>
      <c r="B93">
        <v>10.825699999999999</v>
      </c>
      <c r="C93">
        <v>9.0137999999999998</v>
      </c>
      <c r="D93">
        <v>0</v>
      </c>
      <c r="E93">
        <v>57822</v>
      </c>
      <c r="F93">
        <v>0</v>
      </c>
      <c r="G93">
        <f t="shared" si="5"/>
        <v>5.3450518886100413</v>
      </c>
      <c r="H93">
        <f t="shared" si="6"/>
        <v>199.42219598445001</v>
      </c>
      <c r="J93">
        <f t="shared" si="7"/>
        <v>8.499999999999984</v>
      </c>
      <c r="K93">
        <v>2.6</v>
      </c>
      <c r="L93">
        <f t="shared" si="8"/>
        <v>2.5505999999999914E-3</v>
      </c>
      <c r="M93">
        <f t="shared" si="9"/>
        <v>0.1685357999999994</v>
      </c>
    </row>
    <row r="94" spans="1:13" x14ac:dyDescent="0.25">
      <c r="A94">
        <v>3593.64</v>
      </c>
      <c r="B94">
        <v>10.885199999999999</v>
      </c>
      <c r="C94">
        <v>9.0792000000000002</v>
      </c>
      <c r="D94">
        <v>0</v>
      </c>
      <c r="E94">
        <v>57822</v>
      </c>
      <c r="F94">
        <v>0</v>
      </c>
      <c r="G94">
        <f t="shared" si="5"/>
        <v>5.3754970960799664</v>
      </c>
      <c r="H94">
        <f t="shared" si="6"/>
        <v>204.79769308052997</v>
      </c>
      <c r="J94">
        <f t="shared" si="7"/>
        <v>8.5999999999999837</v>
      </c>
      <c r="K94">
        <v>2.6</v>
      </c>
      <c r="L94">
        <f t="shared" si="8"/>
        <v>2.5505999999999914E-3</v>
      </c>
      <c r="M94">
        <f t="shared" si="9"/>
        <v>0.17108639999999939</v>
      </c>
    </row>
    <row r="95" spans="1:13" x14ac:dyDescent="0.25">
      <c r="A95">
        <v>3643.97</v>
      </c>
      <c r="B95">
        <v>10.9434</v>
      </c>
      <c r="C95">
        <v>9.1425999999999998</v>
      </c>
      <c r="D95">
        <v>0</v>
      </c>
      <c r="E95">
        <v>57822</v>
      </c>
      <c r="F95">
        <v>0</v>
      </c>
      <c r="G95">
        <f t="shared" si="5"/>
        <v>5.4031647688199929</v>
      </c>
      <c r="H95">
        <f t="shared" si="6"/>
        <v>210.20085784934997</v>
      </c>
      <c r="J95">
        <f t="shared" si="7"/>
        <v>8.6999999999999833</v>
      </c>
      <c r="K95">
        <v>2.6</v>
      </c>
      <c r="L95">
        <f t="shared" si="8"/>
        <v>2.5505999999999914E-3</v>
      </c>
      <c r="M95">
        <f t="shared" si="9"/>
        <v>0.17363699999999938</v>
      </c>
    </row>
    <row r="96" spans="1:13" x14ac:dyDescent="0.25">
      <c r="A96">
        <v>3694.3</v>
      </c>
      <c r="B96">
        <v>11.0001</v>
      </c>
      <c r="C96">
        <v>9.2042000000000002</v>
      </c>
      <c r="D96">
        <v>0</v>
      </c>
      <c r="E96">
        <v>57822</v>
      </c>
      <c r="F96">
        <v>0</v>
      </c>
      <c r="G96">
        <f t="shared" si="5"/>
        <v>5.4311596737300416</v>
      </c>
      <c r="H96">
        <f t="shared" si="6"/>
        <v>215.63201752308001</v>
      </c>
      <c r="J96">
        <f t="shared" si="7"/>
        <v>8.7999999999999829</v>
      </c>
      <c r="K96">
        <v>2.6</v>
      </c>
      <c r="L96">
        <f t="shared" si="8"/>
        <v>2.5505999999999914E-3</v>
      </c>
      <c r="M96">
        <f t="shared" si="9"/>
        <v>0.17618759999999936</v>
      </c>
    </row>
    <row r="97" spans="1:13" x14ac:dyDescent="0.25">
      <c r="A97">
        <v>3744.63</v>
      </c>
      <c r="B97">
        <v>11.0555</v>
      </c>
      <c r="C97">
        <v>9.2634000000000007</v>
      </c>
      <c r="D97">
        <v>0</v>
      </c>
      <c r="E97">
        <v>57822</v>
      </c>
      <c r="F97">
        <v>0</v>
      </c>
      <c r="G97">
        <f t="shared" si="5"/>
        <v>5.4585127201499928</v>
      </c>
      <c r="H97">
        <f t="shared" si="6"/>
        <v>221.09053024323001</v>
      </c>
      <c r="J97">
        <f t="shared" si="7"/>
        <v>8.8999999999999826</v>
      </c>
      <c r="K97">
        <v>2.6</v>
      </c>
      <c r="L97">
        <f t="shared" si="8"/>
        <v>2.5505999999999914E-3</v>
      </c>
      <c r="M97">
        <f t="shared" si="9"/>
        <v>0.17873819999999935</v>
      </c>
    </row>
    <row r="98" spans="1:13" x14ac:dyDescent="0.25">
      <c r="A98">
        <v>3794.96</v>
      </c>
      <c r="B98">
        <v>11.109500000000001</v>
      </c>
      <c r="C98">
        <v>9.3204999999999991</v>
      </c>
      <c r="D98">
        <v>0</v>
      </c>
      <c r="E98">
        <v>57822</v>
      </c>
      <c r="F98">
        <v>0</v>
      </c>
      <c r="G98">
        <f t="shared" si="5"/>
        <v>5.4851745343499925</v>
      </c>
      <c r="H98">
        <f t="shared" si="6"/>
        <v>226.57570477758</v>
      </c>
      <c r="J98">
        <f t="shared" si="7"/>
        <v>8.9999999999999822</v>
      </c>
      <c r="K98">
        <v>2.6</v>
      </c>
      <c r="L98">
        <f t="shared" si="8"/>
        <v>2.5505999999999914E-3</v>
      </c>
      <c r="M98">
        <f t="shared" si="9"/>
        <v>0.18128879999999933</v>
      </c>
    </row>
    <row r="99" spans="1:13" x14ac:dyDescent="0.25">
      <c r="A99">
        <v>3845.29</v>
      </c>
      <c r="B99">
        <v>11.1623</v>
      </c>
      <c r="C99">
        <v>9.3759999999999994</v>
      </c>
      <c r="D99">
        <v>0</v>
      </c>
      <c r="E99">
        <v>57822</v>
      </c>
      <c r="F99">
        <v>0</v>
      </c>
      <c r="G99">
        <f t="shared" si="5"/>
        <v>5.5112438637899928</v>
      </c>
      <c r="H99">
        <f t="shared" si="6"/>
        <v>232.08694864136999</v>
      </c>
      <c r="J99">
        <f t="shared" si="7"/>
        <v>9.0999999999999819</v>
      </c>
      <c r="K99">
        <v>2.6</v>
      </c>
      <c r="L99">
        <f t="shared" si="8"/>
        <v>2.5505999999999914E-3</v>
      </c>
      <c r="M99">
        <f t="shared" si="9"/>
        <v>0.18383939999999932</v>
      </c>
    </row>
    <row r="100" spans="1:13" x14ac:dyDescent="0.25">
      <c r="A100">
        <v>3895.62</v>
      </c>
      <c r="B100">
        <v>11.213699999999999</v>
      </c>
      <c r="C100">
        <v>9.4297000000000004</v>
      </c>
      <c r="D100">
        <v>0</v>
      </c>
      <c r="E100">
        <v>57822</v>
      </c>
      <c r="F100">
        <v>0</v>
      </c>
      <c r="G100">
        <f t="shared" si="5"/>
        <v>5.5366219610099918</v>
      </c>
      <c r="H100">
        <f t="shared" si="6"/>
        <v>237.62357060237997</v>
      </c>
      <c r="J100">
        <f t="shared" si="7"/>
        <v>9.1999999999999815</v>
      </c>
      <c r="K100">
        <v>2.6</v>
      </c>
      <c r="L100">
        <f t="shared" si="8"/>
        <v>2.5505999999999914E-3</v>
      </c>
      <c r="M100">
        <f t="shared" si="9"/>
        <v>0.18638999999999931</v>
      </c>
    </row>
    <row r="101" spans="1:13" x14ac:dyDescent="0.25">
      <c r="A101">
        <v>3945.95</v>
      </c>
      <c r="B101">
        <v>11.2639</v>
      </c>
      <c r="C101">
        <v>9.4814000000000007</v>
      </c>
      <c r="D101">
        <v>0</v>
      </c>
      <c r="E101">
        <v>57822</v>
      </c>
      <c r="F101">
        <v>0</v>
      </c>
      <c r="G101">
        <f t="shared" si="5"/>
        <v>5.5614075734699915</v>
      </c>
      <c r="H101">
        <f t="shared" si="6"/>
        <v>243.18497817584995</v>
      </c>
      <c r="J101">
        <f t="shared" si="7"/>
        <v>9.2999999999999812</v>
      </c>
      <c r="K101">
        <v>2.6</v>
      </c>
      <c r="L101">
        <f t="shared" si="8"/>
        <v>2.5505999999999914E-3</v>
      </c>
      <c r="M101">
        <f t="shared" si="9"/>
        <v>0.18894059999999929</v>
      </c>
    </row>
    <row r="102" spans="1:13" x14ac:dyDescent="0.25">
      <c r="A102">
        <v>3996.28</v>
      </c>
      <c r="B102">
        <v>11.3127</v>
      </c>
      <c r="C102">
        <v>9.5305999999999997</v>
      </c>
      <c r="D102">
        <v>0</v>
      </c>
      <c r="E102">
        <v>57822</v>
      </c>
      <c r="F102">
        <v>0</v>
      </c>
      <c r="G102">
        <f t="shared" si="5"/>
        <v>5.5855019537100423</v>
      </c>
      <c r="H102">
        <f t="shared" si="6"/>
        <v>248.77048012955999</v>
      </c>
      <c r="J102">
        <f t="shared" si="7"/>
        <v>9.3999999999999808</v>
      </c>
      <c r="K102">
        <v>2.6</v>
      </c>
      <c r="L102">
        <f t="shared" si="8"/>
        <v>2.5505999999999914E-3</v>
      </c>
      <c r="M102">
        <f t="shared" si="9"/>
        <v>0.19149119999999928</v>
      </c>
    </row>
    <row r="103" spans="1:13" x14ac:dyDescent="0.25">
      <c r="A103">
        <v>4046.62</v>
      </c>
      <c r="B103">
        <v>11.3604</v>
      </c>
      <c r="C103">
        <v>9.5777000000000001</v>
      </c>
      <c r="D103">
        <v>0</v>
      </c>
      <c r="E103">
        <v>57822</v>
      </c>
      <c r="F103">
        <v>0</v>
      </c>
      <c r="G103">
        <f t="shared" si="5"/>
        <v>5.6101676781599661</v>
      </c>
      <c r="H103">
        <f t="shared" si="6"/>
        <v>254.38064780771995</v>
      </c>
      <c r="J103">
        <f t="shared" si="7"/>
        <v>9.4999999999999805</v>
      </c>
      <c r="K103">
        <v>2.6</v>
      </c>
      <c r="L103">
        <f t="shared" si="8"/>
        <v>2.5505999999999914E-3</v>
      </c>
      <c r="M103">
        <f t="shared" si="9"/>
        <v>0.19404179999999926</v>
      </c>
    </row>
    <row r="104" spans="1:13" x14ac:dyDescent="0.25">
      <c r="A104">
        <v>4096.95</v>
      </c>
      <c r="B104">
        <v>11.4069</v>
      </c>
      <c r="C104">
        <v>9.6232000000000006</v>
      </c>
      <c r="D104">
        <v>0</v>
      </c>
      <c r="E104">
        <v>57822</v>
      </c>
      <c r="F104">
        <v>0</v>
      </c>
      <c r="G104">
        <f t="shared" si="5"/>
        <v>5.6320120073699922</v>
      </c>
      <c r="H104">
        <f t="shared" si="6"/>
        <v>260.01265981508993</v>
      </c>
      <c r="J104">
        <f t="shared" si="7"/>
        <v>9.5999999999999801</v>
      </c>
      <c r="K104">
        <v>2.6</v>
      </c>
      <c r="L104">
        <f t="shared" si="8"/>
        <v>2.5505999999999914E-3</v>
      </c>
      <c r="M104">
        <f t="shared" si="9"/>
        <v>0.19659239999999925</v>
      </c>
    </row>
    <row r="105" spans="1:13" x14ac:dyDescent="0.25">
      <c r="A105">
        <v>4147.28</v>
      </c>
      <c r="B105">
        <v>11.4521</v>
      </c>
      <c r="C105">
        <v>9.6672999999999991</v>
      </c>
      <c r="D105">
        <v>0</v>
      </c>
      <c r="E105">
        <v>57822</v>
      </c>
      <c r="F105">
        <v>0</v>
      </c>
      <c r="G105">
        <f t="shared" si="5"/>
        <v>5.6543289333299915</v>
      </c>
      <c r="H105">
        <f t="shared" si="6"/>
        <v>265.6669887484199</v>
      </c>
      <c r="J105">
        <f t="shared" si="7"/>
        <v>9.6999999999999797</v>
      </c>
      <c r="K105">
        <v>2.6</v>
      </c>
      <c r="L105">
        <f t="shared" si="8"/>
        <v>2.5505999999999914E-3</v>
      </c>
      <c r="M105">
        <f t="shared" si="9"/>
        <v>0.19914299999999924</v>
      </c>
    </row>
    <row r="106" spans="1:13" x14ac:dyDescent="0.25">
      <c r="A106">
        <v>4197.6099999999997</v>
      </c>
      <c r="B106">
        <v>11.4962</v>
      </c>
      <c r="C106">
        <v>9.7100000000000009</v>
      </c>
      <c r="D106">
        <v>0</v>
      </c>
      <c r="E106">
        <v>57822</v>
      </c>
      <c r="F106">
        <v>0</v>
      </c>
      <c r="G106">
        <f t="shared" si="5"/>
        <v>5.6761027482599919</v>
      </c>
      <c r="H106">
        <f t="shared" si="6"/>
        <v>271.3430914966799</v>
      </c>
      <c r="J106">
        <f t="shared" si="7"/>
        <v>9.7999999999999794</v>
      </c>
      <c r="K106">
        <v>2.6</v>
      </c>
      <c r="L106">
        <f t="shared" si="8"/>
        <v>2.5505999999999914E-3</v>
      </c>
      <c r="M106">
        <f t="shared" si="9"/>
        <v>0.20169359999999922</v>
      </c>
    </row>
    <row r="107" spans="1:13" x14ac:dyDescent="0.25">
      <c r="A107">
        <v>4247.9399999999996</v>
      </c>
      <c r="B107">
        <v>11.539099999999999</v>
      </c>
      <c r="C107">
        <v>9.7513000000000005</v>
      </c>
      <c r="D107">
        <v>0</v>
      </c>
      <c r="E107">
        <v>57822</v>
      </c>
      <c r="F107">
        <v>0</v>
      </c>
      <c r="G107">
        <f t="shared" si="5"/>
        <v>5.6972840784299912</v>
      </c>
      <c r="H107">
        <f t="shared" si="6"/>
        <v>277.04037557510992</v>
      </c>
      <c r="J107">
        <f t="shared" si="7"/>
        <v>9.899999999999979</v>
      </c>
      <c r="K107">
        <v>2.6</v>
      </c>
      <c r="L107">
        <f t="shared" si="8"/>
        <v>2.5505999999999914E-3</v>
      </c>
      <c r="M107">
        <f t="shared" si="9"/>
        <v>0.20424419999999921</v>
      </c>
    </row>
    <row r="108" spans="1:13" x14ac:dyDescent="0.25">
      <c r="A108">
        <v>4298.2700000000004</v>
      </c>
      <c r="B108">
        <v>11.5809</v>
      </c>
      <c r="C108">
        <v>9.7913999999999994</v>
      </c>
      <c r="D108">
        <v>0</v>
      </c>
      <c r="E108">
        <v>57822</v>
      </c>
      <c r="F108">
        <v>0</v>
      </c>
      <c r="G108">
        <f t="shared" si="5"/>
        <v>5.7179222975700954</v>
      </c>
      <c r="H108">
        <f t="shared" si="6"/>
        <v>282.75829787268003</v>
      </c>
      <c r="J108" s="2">
        <v>10</v>
      </c>
      <c r="K108">
        <v>2.6</v>
      </c>
      <c r="L108">
        <f t="shared" si="8"/>
        <v>2.5506000000005348E-3</v>
      </c>
      <c r="M108">
        <f t="shared" si="9"/>
        <v>0.20679479999999975</v>
      </c>
    </row>
    <row r="109" spans="1:13" x14ac:dyDescent="0.25">
      <c r="A109">
        <v>4348.6000000000004</v>
      </c>
      <c r="B109">
        <v>11.621600000000001</v>
      </c>
      <c r="C109">
        <v>9.8303999999999991</v>
      </c>
      <c r="D109">
        <v>0</v>
      </c>
      <c r="E109">
        <v>57822</v>
      </c>
      <c r="F109">
        <v>0</v>
      </c>
      <c r="G109">
        <f t="shared" si="5"/>
        <v>5.7380174056799929</v>
      </c>
      <c r="H109">
        <f t="shared" si="6"/>
        <v>288.49631527836004</v>
      </c>
      <c r="J109" s="2">
        <v>10</v>
      </c>
      <c r="K109">
        <v>2.92</v>
      </c>
      <c r="L109">
        <f t="shared" si="8"/>
        <v>0</v>
      </c>
      <c r="M109">
        <f t="shared" si="9"/>
        <v>0.20679479999999975</v>
      </c>
    </row>
    <row r="110" spans="1:13" x14ac:dyDescent="0.25">
      <c r="A110">
        <v>4398.93</v>
      </c>
      <c r="B110">
        <v>11.661199999999999</v>
      </c>
      <c r="C110">
        <v>9.8681999999999999</v>
      </c>
      <c r="D110">
        <v>0</v>
      </c>
      <c r="E110">
        <v>57822</v>
      </c>
      <c r="F110">
        <v>0</v>
      </c>
      <c r="G110">
        <f t="shared" si="5"/>
        <v>5.7575694027599917</v>
      </c>
      <c r="H110">
        <f t="shared" si="6"/>
        <v>294.25388468112004</v>
      </c>
      <c r="J110">
        <f t="shared" si="7"/>
        <v>10.1</v>
      </c>
      <c r="K110">
        <v>2.92</v>
      </c>
      <c r="L110">
        <f t="shared" si="8"/>
        <v>2.8645199999999898E-3</v>
      </c>
      <c r="M110">
        <f t="shared" si="9"/>
        <v>0.20965931999999973</v>
      </c>
    </row>
    <row r="111" spans="1:13" x14ac:dyDescent="0.25">
      <c r="A111">
        <v>4449.26</v>
      </c>
      <c r="B111">
        <v>11.6998</v>
      </c>
      <c r="C111">
        <v>9.9050999999999991</v>
      </c>
      <c r="D111">
        <v>0</v>
      </c>
      <c r="E111">
        <v>57822</v>
      </c>
      <c r="F111">
        <v>0</v>
      </c>
      <c r="G111">
        <f t="shared" si="5"/>
        <v>5.7766276625399922</v>
      </c>
      <c r="H111">
        <f t="shared" si="6"/>
        <v>300.03051234366001</v>
      </c>
      <c r="J111">
        <f t="shared" si="7"/>
        <v>10.199999999999999</v>
      </c>
      <c r="K111">
        <v>2.92</v>
      </c>
      <c r="L111">
        <f t="shared" si="8"/>
        <v>2.8645199999999898E-3</v>
      </c>
      <c r="M111">
        <f t="shared" si="9"/>
        <v>0.21252383999999971</v>
      </c>
    </row>
    <row r="112" spans="1:13" x14ac:dyDescent="0.25">
      <c r="A112">
        <v>4499.6000000000004</v>
      </c>
      <c r="B112">
        <v>11.737299999999999</v>
      </c>
      <c r="C112">
        <v>9.9410000000000007</v>
      </c>
      <c r="D112">
        <v>0</v>
      </c>
      <c r="E112">
        <v>57822</v>
      </c>
      <c r="F112">
        <v>0</v>
      </c>
      <c r="G112">
        <f t="shared" si="5"/>
        <v>5.7962942404200168</v>
      </c>
      <c r="H112">
        <f t="shared" si="6"/>
        <v>305.82680658408003</v>
      </c>
      <c r="J112">
        <f t="shared" si="7"/>
        <v>10.299999999999999</v>
      </c>
      <c r="K112">
        <v>2.92</v>
      </c>
      <c r="L112">
        <f t="shared" si="8"/>
        <v>2.8645199999999898E-3</v>
      </c>
      <c r="M112">
        <f t="shared" si="9"/>
        <v>0.2153883599999997</v>
      </c>
    </row>
    <row r="113" spans="1:13" x14ac:dyDescent="0.25">
      <c r="A113">
        <v>4549.93</v>
      </c>
      <c r="B113">
        <v>11.7737</v>
      </c>
      <c r="C113">
        <v>9.9761000000000006</v>
      </c>
      <c r="D113">
        <v>0</v>
      </c>
      <c r="E113">
        <v>57822</v>
      </c>
      <c r="F113">
        <v>0</v>
      </c>
      <c r="G113">
        <f t="shared" si="5"/>
        <v>5.8131148490099926</v>
      </c>
      <c r="H113">
        <f t="shared" si="6"/>
        <v>311.63992143309002</v>
      </c>
      <c r="J113">
        <f t="shared" si="7"/>
        <v>10.399999999999999</v>
      </c>
      <c r="K113">
        <v>2.92</v>
      </c>
      <c r="L113">
        <f t="shared" si="8"/>
        <v>2.8645199999999898E-3</v>
      </c>
      <c r="M113">
        <f t="shared" si="9"/>
        <v>0.21825287999999968</v>
      </c>
    </row>
    <row r="114" spans="1:13" x14ac:dyDescent="0.25">
      <c r="A114">
        <v>4600.26</v>
      </c>
      <c r="B114">
        <v>11.809200000000001</v>
      </c>
      <c r="C114">
        <v>10.010300000000001</v>
      </c>
      <c r="D114">
        <v>0</v>
      </c>
      <c r="E114">
        <v>57822</v>
      </c>
      <c r="F114">
        <v>0</v>
      </c>
      <c r="G114">
        <f t="shared" si="5"/>
        <v>5.8306425231599928</v>
      </c>
      <c r="H114">
        <f t="shared" si="6"/>
        <v>317.47056395625003</v>
      </c>
      <c r="J114">
        <f t="shared" si="7"/>
        <v>10.499999999999998</v>
      </c>
      <c r="K114">
        <v>2.92</v>
      </c>
      <c r="L114">
        <f t="shared" si="8"/>
        <v>2.8645199999999898E-3</v>
      </c>
      <c r="M114">
        <f t="shared" si="9"/>
        <v>0.22111739999999966</v>
      </c>
    </row>
    <row r="115" spans="1:13" x14ac:dyDescent="0.25">
      <c r="A115">
        <v>4650.59</v>
      </c>
      <c r="B115">
        <v>11.8437</v>
      </c>
      <c r="C115">
        <v>10.043900000000001</v>
      </c>
      <c r="D115">
        <v>0</v>
      </c>
      <c r="E115">
        <v>57822</v>
      </c>
      <c r="F115">
        <v>0</v>
      </c>
      <c r="G115">
        <f t="shared" si="5"/>
        <v>5.8476764600099926</v>
      </c>
      <c r="H115">
        <f t="shared" si="6"/>
        <v>323.31824041626004</v>
      </c>
      <c r="J115">
        <f t="shared" si="7"/>
        <v>10.599999999999998</v>
      </c>
      <c r="K115">
        <v>2.92</v>
      </c>
      <c r="L115">
        <f t="shared" si="8"/>
        <v>2.8645199999999898E-3</v>
      </c>
      <c r="M115">
        <f t="shared" si="9"/>
        <v>0.22398191999999964</v>
      </c>
    </row>
    <row r="116" spans="1:13" x14ac:dyDescent="0.25">
      <c r="A116">
        <v>4700.92</v>
      </c>
      <c r="B116">
        <v>11.8772</v>
      </c>
      <c r="C116">
        <v>10.0768</v>
      </c>
      <c r="D116">
        <v>0</v>
      </c>
      <c r="E116">
        <v>57822</v>
      </c>
      <c r="F116">
        <v>0</v>
      </c>
      <c r="G116">
        <f t="shared" si="5"/>
        <v>5.8642166595599923</v>
      </c>
      <c r="H116">
        <f t="shared" si="6"/>
        <v>329.18245707582003</v>
      </c>
      <c r="J116">
        <f t="shared" si="7"/>
        <v>10.699999999999998</v>
      </c>
      <c r="K116">
        <v>2.92</v>
      </c>
      <c r="L116">
        <f t="shared" si="8"/>
        <v>2.8645199999999898E-3</v>
      </c>
      <c r="M116">
        <f t="shared" si="9"/>
        <v>0.22684643999999962</v>
      </c>
    </row>
    <row r="117" spans="1:13" x14ac:dyDescent="0.25">
      <c r="A117">
        <v>4751.25</v>
      </c>
      <c r="B117">
        <v>11.909800000000001</v>
      </c>
      <c r="C117">
        <v>10.109500000000001</v>
      </c>
      <c r="D117">
        <v>0</v>
      </c>
      <c r="E117">
        <v>57822</v>
      </c>
      <c r="F117">
        <v>0</v>
      </c>
      <c r="G117">
        <f t="shared" si="5"/>
        <v>5.880312495539993</v>
      </c>
      <c r="H117">
        <f t="shared" si="6"/>
        <v>335.06276957136004</v>
      </c>
      <c r="J117">
        <f t="shared" si="7"/>
        <v>10.799999999999997</v>
      </c>
      <c r="K117">
        <v>2.92</v>
      </c>
      <c r="L117">
        <f t="shared" si="8"/>
        <v>2.8645199999999898E-3</v>
      </c>
      <c r="M117">
        <f t="shared" si="9"/>
        <v>0.2297109599999996</v>
      </c>
    </row>
    <row r="118" spans="1:13" x14ac:dyDescent="0.25">
      <c r="A118">
        <v>4801.58</v>
      </c>
      <c r="B118">
        <v>11.9414</v>
      </c>
      <c r="C118">
        <v>10.141500000000001</v>
      </c>
      <c r="D118">
        <v>0</v>
      </c>
      <c r="E118">
        <v>57822</v>
      </c>
      <c r="F118">
        <v>0</v>
      </c>
      <c r="G118">
        <f t="shared" si="5"/>
        <v>5.8959145942199909</v>
      </c>
      <c r="H118">
        <f t="shared" si="6"/>
        <v>340.95868416558005</v>
      </c>
      <c r="J118">
        <f t="shared" si="7"/>
        <v>10.899999999999997</v>
      </c>
      <c r="K118">
        <v>2.92</v>
      </c>
      <c r="L118">
        <f t="shared" si="8"/>
        <v>2.8645199999999898E-3</v>
      </c>
      <c r="M118">
        <f t="shared" si="9"/>
        <v>0.23257547999999958</v>
      </c>
    </row>
    <row r="119" spans="1:13" x14ac:dyDescent="0.25">
      <c r="A119">
        <v>4851.91</v>
      </c>
      <c r="B119">
        <v>11.972200000000001</v>
      </c>
      <c r="C119">
        <v>10.1739</v>
      </c>
      <c r="D119">
        <v>0</v>
      </c>
      <c r="E119">
        <v>57822</v>
      </c>
      <c r="F119">
        <v>0</v>
      </c>
      <c r="G119">
        <f t="shared" si="5"/>
        <v>5.9111217030599921</v>
      </c>
      <c r="H119">
        <f t="shared" si="6"/>
        <v>346.86980586864007</v>
      </c>
      <c r="J119">
        <f t="shared" si="7"/>
        <v>10.999999999999996</v>
      </c>
      <c r="K119">
        <v>2.92</v>
      </c>
      <c r="L119">
        <f t="shared" si="8"/>
        <v>2.8645199999999898E-3</v>
      </c>
      <c r="M119">
        <f t="shared" si="9"/>
        <v>0.23543999999999957</v>
      </c>
    </row>
    <row r="120" spans="1:13" x14ac:dyDescent="0.25">
      <c r="A120">
        <v>4902.24</v>
      </c>
      <c r="B120">
        <v>12.0001</v>
      </c>
      <c r="C120">
        <v>10.2049</v>
      </c>
      <c r="D120">
        <v>0</v>
      </c>
      <c r="E120">
        <v>57822</v>
      </c>
      <c r="F120">
        <v>0</v>
      </c>
      <c r="G120">
        <f t="shared" si="5"/>
        <v>5.9248969737299921</v>
      </c>
      <c r="H120">
        <f t="shared" si="6"/>
        <v>352.79470284237004</v>
      </c>
      <c r="J120">
        <f t="shared" si="7"/>
        <v>11.099999999999996</v>
      </c>
      <c r="K120">
        <v>2.92</v>
      </c>
      <c r="L120">
        <f t="shared" si="8"/>
        <v>2.8645199999999898E-3</v>
      </c>
      <c r="M120">
        <f t="shared" si="9"/>
        <v>0.23830451999999955</v>
      </c>
    </row>
    <row r="121" spans="1:13" x14ac:dyDescent="0.25">
      <c r="A121">
        <v>4952.58</v>
      </c>
      <c r="B121">
        <v>12.0311</v>
      </c>
      <c r="C121">
        <v>10.232900000000001</v>
      </c>
      <c r="D121">
        <v>0</v>
      </c>
      <c r="E121">
        <v>57822</v>
      </c>
      <c r="F121">
        <v>0</v>
      </c>
      <c r="G121">
        <f t="shared" si="5"/>
        <v>5.9413830809400174</v>
      </c>
      <c r="H121">
        <f t="shared" si="6"/>
        <v>358.73608592331004</v>
      </c>
      <c r="J121">
        <f t="shared" si="7"/>
        <v>11.199999999999996</v>
      </c>
      <c r="K121">
        <v>2.92</v>
      </c>
      <c r="L121">
        <f t="shared" si="8"/>
        <v>2.8645199999999898E-3</v>
      </c>
      <c r="M121">
        <f t="shared" si="9"/>
        <v>0.24116903999999953</v>
      </c>
    </row>
    <row r="122" spans="1:13" x14ac:dyDescent="0.25">
      <c r="A122">
        <v>5002.91</v>
      </c>
      <c r="B122">
        <v>12.0593</v>
      </c>
      <c r="C122">
        <v>10.256500000000001</v>
      </c>
      <c r="D122">
        <v>0</v>
      </c>
      <c r="E122">
        <v>57822</v>
      </c>
      <c r="F122">
        <v>0</v>
      </c>
      <c r="G122">
        <f t="shared" si="5"/>
        <v>5.9541262218899922</v>
      </c>
      <c r="H122">
        <f t="shared" si="6"/>
        <v>364.69021214520001</v>
      </c>
      <c r="J122">
        <f t="shared" si="7"/>
        <v>11.299999999999995</v>
      </c>
      <c r="K122">
        <v>2.92</v>
      </c>
      <c r="L122">
        <f t="shared" si="8"/>
        <v>2.8645199999999898E-3</v>
      </c>
      <c r="M122">
        <f t="shared" si="9"/>
        <v>0.24403355999999951</v>
      </c>
    </row>
    <row r="123" spans="1:13" x14ac:dyDescent="0.25">
      <c r="A123">
        <v>5053.24</v>
      </c>
      <c r="B123">
        <v>12.0867</v>
      </c>
      <c r="C123">
        <v>10.2745</v>
      </c>
      <c r="D123">
        <v>0</v>
      </c>
      <c r="E123">
        <v>57822</v>
      </c>
      <c r="F123">
        <v>0</v>
      </c>
      <c r="G123">
        <f t="shared" si="5"/>
        <v>5.9676546239099917</v>
      </c>
      <c r="H123">
        <f t="shared" si="6"/>
        <v>370.65786676911</v>
      </c>
      <c r="J123">
        <f t="shared" si="7"/>
        <v>11.399999999999995</v>
      </c>
      <c r="K123">
        <v>2.92</v>
      </c>
      <c r="L123">
        <f t="shared" si="8"/>
        <v>2.8645199999999898E-3</v>
      </c>
      <c r="M123">
        <f t="shared" si="9"/>
        <v>0.24689807999999949</v>
      </c>
    </row>
    <row r="124" spans="1:13" x14ac:dyDescent="0.25">
      <c r="A124">
        <v>5103.57</v>
      </c>
      <c r="B124">
        <v>12.113300000000001</v>
      </c>
      <c r="C124">
        <v>10.285399999999999</v>
      </c>
      <c r="D124">
        <v>0</v>
      </c>
      <c r="E124">
        <v>57822</v>
      </c>
      <c r="F124">
        <v>0</v>
      </c>
      <c r="G124">
        <f t="shared" si="5"/>
        <v>5.9807880360899928</v>
      </c>
      <c r="H124">
        <f t="shared" si="6"/>
        <v>376.63865480520002</v>
      </c>
      <c r="J124">
        <f t="shared" si="7"/>
        <v>11.499999999999995</v>
      </c>
      <c r="K124">
        <v>2.92</v>
      </c>
      <c r="L124">
        <f t="shared" si="8"/>
        <v>2.8645199999999898E-3</v>
      </c>
      <c r="M124">
        <f t="shared" si="9"/>
        <v>0.24976259999999947</v>
      </c>
    </row>
    <row r="125" spans="1:13" x14ac:dyDescent="0.25">
      <c r="A125">
        <v>5153.5</v>
      </c>
      <c r="B125">
        <v>12.139099999999999</v>
      </c>
      <c r="C125">
        <v>10.289</v>
      </c>
      <c r="D125">
        <v>0</v>
      </c>
      <c r="E125">
        <v>57822</v>
      </c>
      <c r="F125">
        <v>0</v>
      </c>
      <c r="G125">
        <f t="shared" si="5"/>
        <v>5.945892630030035</v>
      </c>
      <c r="H125">
        <f t="shared" si="6"/>
        <v>382.58454743523004</v>
      </c>
      <c r="J125">
        <f t="shared" si="7"/>
        <v>11.599999999999994</v>
      </c>
      <c r="K125">
        <v>2.92</v>
      </c>
      <c r="L125">
        <f t="shared" si="8"/>
        <v>2.8645199999999898E-3</v>
      </c>
      <c r="M125">
        <f t="shared" si="9"/>
        <v>0.25262711999999948</v>
      </c>
    </row>
    <row r="126" spans="1:13" x14ac:dyDescent="0.25">
      <c r="A126">
        <v>5153.5</v>
      </c>
      <c r="B126">
        <v>12.7037</v>
      </c>
      <c r="C126">
        <v>11.0427</v>
      </c>
      <c r="D126">
        <v>3.5043000000000002</v>
      </c>
      <c r="E126">
        <v>633.26</v>
      </c>
      <c r="F126">
        <v>85.03</v>
      </c>
      <c r="G126">
        <f t="shared" si="5"/>
        <v>0</v>
      </c>
      <c r="H126">
        <f t="shared" si="6"/>
        <v>382.58454743523004</v>
      </c>
      <c r="J126">
        <f t="shared" si="7"/>
        <v>11.699999999999994</v>
      </c>
      <c r="K126">
        <v>2.92</v>
      </c>
      <c r="L126">
        <f t="shared" si="8"/>
        <v>2.8645199999999898E-3</v>
      </c>
      <c r="M126">
        <f t="shared" si="9"/>
        <v>0.25549163999999946</v>
      </c>
    </row>
    <row r="127" spans="1:13" x14ac:dyDescent="0.25">
      <c r="A127">
        <v>5204.6099999999997</v>
      </c>
      <c r="B127">
        <v>12.728899999999999</v>
      </c>
      <c r="C127">
        <v>11.0585</v>
      </c>
      <c r="D127">
        <v>3.5186999999999999</v>
      </c>
      <c r="E127">
        <v>629.89</v>
      </c>
      <c r="F127">
        <v>85.03</v>
      </c>
      <c r="G127">
        <f t="shared" si="5"/>
        <v>6.382131714989959</v>
      </c>
      <c r="H127">
        <f t="shared" si="6"/>
        <v>388.96667915021999</v>
      </c>
      <c r="J127">
        <f t="shared" si="7"/>
        <v>11.799999999999994</v>
      </c>
      <c r="K127">
        <v>2.92</v>
      </c>
      <c r="L127">
        <f t="shared" si="8"/>
        <v>2.8645199999999898E-3</v>
      </c>
      <c r="M127">
        <f t="shared" si="9"/>
        <v>0.25835615999999945</v>
      </c>
    </row>
    <row r="128" spans="1:13" x14ac:dyDescent="0.25">
      <c r="A128">
        <v>5255.32</v>
      </c>
      <c r="B128">
        <v>12.753</v>
      </c>
      <c r="C128">
        <v>11.0718</v>
      </c>
      <c r="D128">
        <v>3.5314000000000001</v>
      </c>
      <c r="E128">
        <v>626.87</v>
      </c>
      <c r="F128">
        <v>85.03</v>
      </c>
      <c r="G128">
        <f t="shared" si="5"/>
        <v>6.3441724203000049</v>
      </c>
      <c r="H128">
        <f t="shared" si="6"/>
        <v>395.31085157052001</v>
      </c>
      <c r="J128">
        <f t="shared" si="7"/>
        <v>11.899999999999993</v>
      </c>
      <c r="K128">
        <v>2.92</v>
      </c>
      <c r="L128">
        <f t="shared" si="8"/>
        <v>2.8645199999999898E-3</v>
      </c>
      <c r="M128">
        <f t="shared" si="9"/>
        <v>0.26122067999999943</v>
      </c>
    </row>
    <row r="129" spans="1:13" x14ac:dyDescent="0.25">
      <c r="A129">
        <v>5306.04</v>
      </c>
      <c r="B129">
        <v>12.776</v>
      </c>
      <c r="C129">
        <v>11.085000000000001</v>
      </c>
      <c r="D129">
        <v>3.5434999999999999</v>
      </c>
      <c r="E129">
        <v>624.08000000000004</v>
      </c>
      <c r="F129">
        <v>85.03</v>
      </c>
      <c r="G129">
        <f t="shared" si="5"/>
        <v>6.3568674432000316</v>
      </c>
      <c r="H129">
        <f t="shared" si="6"/>
        <v>401.66771901372005</v>
      </c>
      <c r="J129">
        <f t="shared" si="7"/>
        <v>11.999999999999993</v>
      </c>
      <c r="K129">
        <v>2.92</v>
      </c>
      <c r="L129">
        <f t="shared" si="8"/>
        <v>2.8645199999999898E-3</v>
      </c>
      <c r="M129">
        <f t="shared" si="9"/>
        <v>0.26408519999999941</v>
      </c>
    </row>
    <row r="130" spans="1:13" x14ac:dyDescent="0.25">
      <c r="A130">
        <v>5356.75</v>
      </c>
      <c r="B130">
        <v>12.798</v>
      </c>
      <c r="C130">
        <v>11.0983</v>
      </c>
      <c r="D130">
        <v>3.5550999999999999</v>
      </c>
      <c r="E130">
        <v>621.5</v>
      </c>
      <c r="F130">
        <v>85.03</v>
      </c>
      <c r="G130">
        <f t="shared" si="5"/>
        <v>6.3665583498000053</v>
      </c>
      <c r="H130">
        <f t="shared" si="6"/>
        <v>408.03427736352006</v>
      </c>
      <c r="J130">
        <f t="shared" si="7"/>
        <v>12.099999999999993</v>
      </c>
      <c r="K130">
        <v>2.92</v>
      </c>
      <c r="L130">
        <f t="shared" si="8"/>
        <v>2.8645199999999898E-3</v>
      </c>
      <c r="M130">
        <f t="shared" si="9"/>
        <v>0.26694971999999939</v>
      </c>
    </row>
    <row r="131" spans="1:13" x14ac:dyDescent="0.25">
      <c r="A131">
        <v>5407.46</v>
      </c>
      <c r="B131">
        <v>12.8188</v>
      </c>
      <c r="C131">
        <v>11.1166</v>
      </c>
      <c r="D131">
        <v>3.5661</v>
      </c>
      <c r="E131">
        <v>619.71</v>
      </c>
      <c r="F131">
        <v>85.03</v>
      </c>
      <c r="G131">
        <f t="shared" si="5"/>
        <v>6.3769056238800044</v>
      </c>
      <c r="H131">
        <f t="shared" si="6"/>
        <v>414.41118298740008</v>
      </c>
      <c r="J131">
        <f t="shared" si="7"/>
        <v>12.199999999999992</v>
      </c>
      <c r="K131">
        <v>2.92</v>
      </c>
      <c r="L131">
        <f t="shared" si="8"/>
        <v>2.8645199999999898E-3</v>
      </c>
      <c r="M131">
        <f t="shared" si="9"/>
        <v>0.26981423999999937</v>
      </c>
    </row>
    <row r="132" spans="1:13" x14ac:dyDescent="0.25">
      <c r="A132">
        <v>5458.17</v>
      </c>
      <c r="B132">
        <v>12.838699999999999</v>
      </c>
      <c r="C132">
        <v>11.131600000000001</v>
      </c>
      <c r="D132">
        <v>3.5764999999999998</v>
      </c>
      <c r="E132">
        <v>617.78</v>
      </c>
      <c r="F132">
        <v>85.03</v>
      </c>
      <c r="G132">
        <f t="shared" si="5"/>
        <v>6.3868051793700049</v>
      </c>
      <c r="H132">
        <f t="shared" si="6"/>
        <v>420.7979881667701</v>
      </c>
      <c r="J132">
        <f t="shared" si="7"/>
        <v>12.299999999999992</v>
      </c>
      <c r="K132">
        <v>2.92</v>
      </c>
      <c r="L132">
        <f t="shared" si="8"/>
        <v>2.8645199999999898E-3</v>
      </c>
      <c r="M132">
        <f t="shared" si="9"/>
        <v>0.27267875999999935</v>
      </c>
    </row>
    <row r="133" spans="1:13" x14ac:dyDescent="0.25">
      <c r="A133">
        <v>5508.89</v>
      </c>
      <c r="B133">
        <v>12.8574</v>
      </c>
      <c r="C133">
        <v>11.1457</v>
      </c>
      <c r="D133">
        <v>3.5863999999999998</v>
      </c>
      <c r="E133">
        <v>615.92999999999995</v>
      </c>
      <c r="F133">
        <v>85.03</v>
      </c>
      <c r="G133">
        <f t="shared" si="5"/>
        <v>6.3973690876800324</v>
      </c>
      <c r="H133">
        <f t="shared" si="6"/>
        <v>427.19535725445013</v>
      </c>
      <c r="J133">
        <f t="shared" si="7"/>
        <v>12.399999999999991</v>
      </c>
      <c r="K133">
        <v>2.92</v>
      </c>
      <c r="L133">
        <f t="shared" si="8"/>
        <v>2.8645199999999898E-3</v>
      </c>
      <c r="M133">
        <f t="shared" si="9"/>
        <v>0.27554327999999934</v>
      </c>
    </row>
    <row r="134" spans="1:13" x14ac:dyDescent="0.25">
      <c r="A134">
        <v>5559.6</v>
      </c>
      <c r="B134">
        <v>12.8751</v>
      </c>
      <c r="C134">
        <v>11.159000000000001</v>
      </c>
      <c r="D134">
        <v>3.5956999999999999</v>
      </c>
      <c r="E134">
        <v>614.21</v>
      </c>
      <c r="F134">
        <v>85.03</v>
      </c>
      <c r="G134">
        <f t="shared" si="5"/>
        <v>6.4049129090100054</v>
      </c>
      <c r="H134">
        <f t="shared" si="6"/>
        <v>433.60027016346015</v>
      </c>
      <c r="J134">
        <f t="shared" si="7"/>
        <v>12.499999999999991</v>
      </c>
      <c r="K134">
        <v>2.92</v>
      </c>
      <c r="L134">
        <f t="shared" si="8"/>
        <v>2.8645199999999898E-3</v>
      </c>
      <c r="M134">
        <f t="shared" si="9"/>
        <v>0.27840779999999932</v>
      </c>
    </row>
    <row r="135" spans="1:13" x14ac:dyDescent="0.25">
      <c r="A135">
        <v>5610.31</v>
      </c>
      <c r="B135">
        <v>12.8917</v>
      </c>
      <c r="C135">
        <v>11.1715</v>
      </c>
      <c r="D135">
        <v>3.6044</v>
      </c>
      <c r="E135">
        <v>612.62</v>
      </c>
      <c r="F135">
        <v>85.03</v>
      </c>
      <c r="G135">
        <f t="shared" si="5"/>
        <v>6.4131708296700056</v>
      </c>
      <c r="H135">
        <f t="shared" si="6"/>
        <v>440.01344099313013</v>
      </c>
      <c r="J135">
        <f t="shared" si="7"/>
        <v>12.599999999999991</v>
      </c>
      <c r="K135">
        <v>2.92</v>
      </c>
      <c r="L135">
        <f t="shared" si="8"/>
        <v>2.8645199999999898E-3</v>
      </c>
      <c r="M135">
        <f t="shared" si="9"/>
        <v>0.2812723199999993</v>
      </c>
    </row>
    <row r="136" spans="1:13" x14ac:dyDescent="0.25">
      <c r="A136">
        <v>5661.02</v>
      </c>
      <c r="B136">
        <v>12.9072</v>
      </c>
      <c r="C136">
        <v>11.183199999999999</v>
      </c>
      <c r="D136">
        <v>3.6126</v>
      </c>
      <c r="E136">
        <v>611.12</v>
      </c>
      <c r="F136">
        <v>85.03</v>
      </c>
      <c r="G136">
        <f t="shared" ref="G136:G150" si="10">B136*9.81*(A136-A135)*0.001</f>
        <v>6.4208815387200051</v>
      </c>
      <c r="H136">
        <f t="shared" ref="H136:H150" si="11">H135+G136</f>
        <v>446.43432253185011</v>
      </c>
      <c r="J136">
        <f t="shared" ref="J136:J199" si="12">J135+0.1</f>
        <v>12.69999999999999</v>
      </c>
      <c r="K136">
        <v>2.92</v>
      </c>
      <c r="L136">
        <f t="shared" ref="L136:L199" si="13">K135*9.81*(J136-J135)*0.001</f>
        <v>2.8645199999999898E-3</v>
      </c>
      <c r="M136">
        <f t="shared" ref="M136:M199" si="14">M135+L136</f>
        <v>0.28413683999999928</v>
      </c>
    </row>
    <row r="137" spans="1:13" x14ac:dyDescent="0.25">
      <c r="A137">
        <v>5711.74</v>
      </c>
      <c r="B137">
        <v>12.9217</v>
      </c>
      <c r="C137">
        <v>11.194100000000001</v>
      </c>
      <c r="D137">
        <v>3.6202000000000001</v>
      </c>
      <c r="E137">
        <v>609.74</v>
      </c>
      <c r="F137">
        <v>85.03</v>
      </c>
      <c r="G137">
        <f t="shared" si="10"/>
        <v>6.4293624014399171</v>
      </c>
      <c r="H137">
        <f t="shared" si="11"/>
        <v>452.86368493329002</v>
      </c>
      <c r="J137">
        <f t="shared" si="12"/>
        <v>12.79999999999999</v>
      </c>
      <c r="K137">
        <v>2.92</v>
      </c>
      <c r="L137">
        <f t="shared" si="13"/>
        <v>2.8645199999999898E-3</v>
      </c>
      <c r="M137">
        <f t="shared" si="14"/>
        <v>0.28700135999999926</v>
      </c>
    </row>
    <row r="138" spans="1:13" x14ac:dyDescent="0.25">
      <c r="A138">
        <v>5762.45</v>
      </c>
      <c r="B138">
        <v>12.9351</v>
      </c>
      <c r="C138">
        <v>11.2041</v>
      </c>
      <c r="D138">
        <v>3.6272000000000002</v>
      </c>
      <c r="E138">
        <v>608.48</v>
      </c>
      <c r="F138">
        <v>85.03</v>
      </c>
      <c r="G138">
        <f t="shared" si="10"/>
        <v>6.4347608150100051</v>
      </c>
      <c r="H138">
        <f t="shared" si="11"/>
        <v>459.29844574830003</v>
      </c>
      <c r="J138">
        <f t="shared" si="12"/>
        <v>12.89999999999999</v>
      </c>
      <c r="K138">
        <v>2.92</v>
      </c>
      <c r="L138">
        <f t="shared" si="13"/>
        <v>2.8645199999999898E-3</v>
      </c>
      <c r="M138">
        <f t="shared" si="14"/>
        <v>0.28986587999999924</v>
      </c>
    </row>
    <row r="139" spans="1:13" x14ac:dyDescent="0.25">
      <c r="A139">
        <v>5813.16</v>
      </c>
      <c r="B139">
        <v>12.9474</v>
      </c>
      <c r="C139">
        <v>11.2134</v>
      </c>
      <c r="D139">
        <v>3.6337000000000002</v>
      </c>
      <c r="E139">
        <v>607.30999999999995</v>
      </c>
      <c r="F139">
        <v>85.03</v>
      </c>
      <c r="G139">
        <f t="shared" si="10"/>
        <v>6.4408796357400053</v>
      </c>
      <c r="H139">
        <f t="shared" si="11"/>
        <v>465.73932538404006</v>
      </c>
      <c r="J139">
        <f t="shared" si="12"/>
        <v>12.999999999999989</v>
      </c>
      <c r="K139">
        <v>2.92</v>
      </c>
      <c r="L139">
        <f t="shared" si="13"/>
        <v>2.8645199999999898E-3</v>
      </c>
      <c r="M139">
        <f t="shared" si="14"/>
        <v>0.29273039999999922</v>
      </c>
    </row>
    <row r="140" spans="1:13" x14ac:dyDescent="0.25">
      <c r="A140">
        <v>5863.87</v>
      </c>
      <c r="B140">
        <v>12.958600000000001</v>
      </c>
      <c r="C140">
        <v>11.2219</v>
      </c>
      <c r="D140">
        <v>3.6396000000000002</v>
      </c>
      <c r="E140">
        <v>606.26</v>
      </c>
      <c r="F140">
        <v>85.03</v>
      </c>
      <c r="G140">
        <f t="shared" si="10"/>
        <v>6.4464512448600058</v>
      </c>
      <c r="H140">
        <f t="shared" si="11"/>
        <v>472.18577662890004</v>
      </c>
      <c r="J140">
        <f t="shared" si="12"/>
        <v>13.099999999999989</v>
      </c>
      <c r="K140">
        <v>2.92</v>
      </c>
      <c r="L140">
        <f t="shared" si="13"/>
        <v>2.8645199999999898E-3</v>
      </c>
      <c r="M140">
        <f t="shared" si="14"/>
        <v>0.29559491999999921</v>
      </c>
    </row>
    <row r="141" spans="1:13" x14ac:dyDescent="0.25">
      <c r="A141">
        <v>5914.59</v>
      </c>
      <c r="B141">
        <v>12.9688</v>
      </c>
      <c r="C141">
        <v>11.2295</v>
      </c>
      <c r="D141">
        <v>3.645</v>
      </c>
      <c r="E141">
        <v>605.28</v>
      </c>
      <c r="F141">
        <v>85.03</v>
      </c>
      <c r="G141">
        <f t="shared" si="10"/>
        <v>6.4527976281600328</v>
      </c>
      <c r="H141">
        <f t="shared" si="11"/>
        <v>478.6385742570601</v>
      </c>
      <c r="J141">
        <f t="shared" si="12"/>
        <v>13.199999999999989</v>
      </c>
      <c r="K141">
        <v>2.92</v>
      </c>
      <c r="L141">
        <f t="shared" si="13"/>
        <v>2.8645199999999898E-3</v>
      </c>
      <c r="M141">
        <f t="shared" si="14"/>
        <v>0.29845943999999919</v>
      </c>
    </row>
    <row r="142" spans="1:13" x14ac:dyDescent="0.25">
      <c r="A142">
        <v>5965.3</v>
      </c>
      <c r="B142">
        <v>12.9779</v>
      </c>
      <c r="C142">
        <v>11.2364</v>
      </c>
      <c r="D142">
        <v>3.6497999999999999</v>
      </c>
      <c r="E142">
        <v>604.44000000000005</v>
      </c>
      <c r="F142">
        <v>85.03</v>
      </c>
      <c r="G142">
        <f t="shared" si="10"/>
        <v>6.4560523212900049</v>
      </c>
      <c r="H142">
        <f t="shared" si="11"/>
        <v>485.09462657835013</v>
      </c>
      <c r="J142">
        <f t="shared" si="12"/>
        <v>13.299999999999988</v>
      </c>
      <c r="K142">
        <v>2.92</v>
      </c>
      <c r="L142">
        <f t="shared" si="13"/>
        <v>2.8645199999999898E-3</v>
      </c>
      <c r="M142">
        <f t="shared" si="14"/>
        <v>0.30132395999999917</v>
      </c>
    </row>
    <row r="143" spans="1:13" x14ac:dyDescent="0.25">
      <c r="A143">
        <v>6016.01</v>
      </c>
      <c r="B143">
        <v>12.985900000000001</v>
      </c>
      <c r="C143">
        <v>11.2424</v>
      </c>
      <c r="D143">
        <v>3.6539999999999999</v>
      </c>
      <c r="E143">
        <v>603.69000000000005</v>
      </c>
      <c r="F143">
        <v>85.03</v>
      </c>
      <c r="G143">
        <f t="shared" si="10"/>
        <v>6.4600320420900053</v>
      </c>
      <c r="H143">
        <f t="shared" si="11"/>
        <v>491.55465862044014</v>
      </c>
      <c r="J143">
        <f t="shared" si="12"/>
        <v>13.399999999999988</v>
      </c>
      <c r="K143">
        <v>2.92</v>
      </c>
      <c r="L143">
        <f t="shared" si="13"/>
        <v>2.8645199999999898E-3</v>
      </c>
      <c r="M143">
        <f t="shared" si="14"/>
        <v>0.30418847999999915</v>
      </c>
    </row>
    <row r="144" spans="1:13" x14ac:dyDescent="0.25">
      <c r="A144">
        <v>6066.72</v>
      </c>
      <c r="B144">
        <v>12.992900000000001</v>
      </c>
      <c r="C144">
        <v>11.2477</v>
      </c>
      <c r="D144">
        <v>3.6577000000000002</v>
      </c>
      <c r="E144">
        <v>603.04</v>
      </c>
      <c r="F144">
        <v>85.03</v>
      </c>
      <c r="G144">
        <f t="shared" si="10"/>
        <v>6.4635142977900051</v>
      </c>
      <c r="H144">
        <f t="shared" si="11"/>
        <v>498.01817291823016</v>
      </c>
      <c r="J144">
        <f t="shared" si="12"/>
        <v>13.499999999999988</v>
      </c>
      <c r="K144">
        <v>2.92</v>
      </c>
      <c r="L144">
        <f t="shared" si="13"/>
        <v>2.8645199999999898E-3</v>
      </c>
      <c r="M144">
        <f t="shared" si="14"/>
        <v>0.30705299999999913</v>
      </c>
    </row>
    <row r="145" spans="1:13" x14ac:dyDescent="0.25">
      <c r="A145">
        <v>6117.44</v>
      </c>
      <c r="B145">
        <v>12.998799999999999</v>
      </c>
      <c r="C145">
        <v>11.2521</v>
      </c>
      <c r="D145">
        <v>3.6608000000000001</v>
      </c>
      <c r="E145">
        <v>602.49</v>
      </c>
      <c r="F145">
        <v>85.03</v>
      </c>
      <c r="G145">
        <f t="shared" si="10"/>
        <v>6.4677245241599159</v>
      </c>
      <c r="H145">
        <f t="shared" si="11"/>
        <v>504.48589744239007</v>
      </c>
      <c r="J145">
        <f t="shared" si="12"/>
        <v>13.599999999999987</v>
      </c>
      <c r="K145">
        <v>2.92</v>
      </c>
      <c r="L145">
        <f t="shared" si="13"/>
        <v>2.8645199999999898E-3</v>
      </c>
      <c r="M145">
        <f t="shared" si="14"/>
        <v>0.30991751999999911</v>
      </c>
    </row>
    <row r="146" spans="1:13" x14ac:dyDescent="0.25">
      <c r="A146">
        <v>6168.15</v>
      </c>
      <c r="B146">
        <v>13.0036</v>
      </c>
      <c r="C146">
        <v>11.255699999999999</v>
      </c>
      <c r="D146">
        <v>3.6633</v>
      </c>
      <c r="E146">
        <v>602.04999999999995</v>
      </c>
      <c r="F146">
        <v>85.03</v>
      </c>
      <c r="G146">
        <f t="shared" si="10"/>
        <v>6.4688371743600053</v>
      </c>
      <c r="H146">
        <f t="shared" si="11"/>
        <v>510.9547346167501</v>
      </c>
      <c r="J146">
        <f t="shared" si="12"/>
        <v>13.699999999999987</v>
      </c>
      <c r="K146">
        <v>2.92</v>
      </c>
      <c r="L146">
        <f t="shared" si="13"/>
        <v>2.8645199999999898E-3</v>
      </c>
      <c r="M146">
        <f t="shared" si="14"/>
        <v>0.3127820399999991</v>
      </c>
    </row>
    <row r="147" spans="1:13" x14ac:dyDescent="0.25">
      <c r="A147">
        <v>6218.86</v>
      </c>
      <c r="B147">
        <v>13.007400000000001</v>
      </c>
      <c r="C147">
        <v>11.258599999999999</v>
      </c>
      <c r="D147">
        <v>3.6652999999999998</v>
      </c>
      <c r="E147">
        <v>601.70000000000005</v>
      </c>
      <c r="F147">
        <v>85.03</v>
      </c>
      <c r="G147">
        <f t="shared" si="10"/>
        <v>6.470727541740005</v>
      </c>
      <c r="H147">
        <f t="shared" si="11"/>
        <v>517.42546215849006</v>
      </c>
      <c r="J147">
        <f t="shared" si="12"/>
        <v>13.799999999999986</v>
      </c>
      <c r="K147">
        <v>2.92</v>
      </c>
      <c r="L147">
        <f t="shared" si="13"/>
        <v>2.8645199999999898E-3</v>
      </c>
      <c r="M147">
        <f t="shared" si="14"/>
        <v>0.31564655999999908</v>
      </c>
    </row>
    <row r="148" spans="1:13" x14ac:dyDescent="0.25">
      <c r="A148">
        <v>6269.57</v>
      </c>
      <c r="B148">
        <v>13.01</v>
      </c>
      <c r="C148">
        <v>11.2606</v>
      </c>
      <c r="D148">
        <v>3.6667000000000001</v>
      </c>
      <c r="E148">
        <v>601.46</v>
      </c>
      <c r="F148">
        <v>85.03</v>
      </c>
      <c r="G148">
        <f t="shared" si="10"/>
        <v>6.4720209510000055</v>
      </c>
      <c r="H148">
        <f t="shared" si="11"/>
        <v>523.89748310949005</v>
      </c>
      <c r="J148">
        <f t="shared" si="12"/>
        <v>13.899999999999986</v>
      </c>
      <c r="K148">
        <v>2.92</v>
      </c>
      <c r="L148">
        <f t="shared" si="13"/>
        <v>2.8645199999999898E-3</v>
      </c>
      <c r="M148">
        <f t="shared" si="14"/>
        <v>0.31851107999999906</v>
      </c>
    </row>
    <row r="149" spans="1:13" x14ac:dyDescent="0.25">
      <c r="A149">
        <v>6320.29</v>
      </c>
      <c r="B149">
        <v>13.011699999999999</v>
      </c>
      <c r="C149">
        <v>11.261799999999999</v>
      </c>
      <c r="D149">
        <v>3.6675</v>
      </c>
      <c r="E149">
        <v>601.32000000000005</v>
      </c>
      <c r="F149">
        <v>85.03</v>
      </c>
      <c r="G149">
        <f t="shared" si="10"/>
        <v>6.4741430894400329</v>
      </c>
      <c r="H149">
        <f t="shared" si="11"/>
        <v>530.37162619893013</v>
      </c>
      <c r="J149">
        <f t="shared" si="12"/>
        <v>13.999999999999986</v>
      </c>
      <c r="K149">
        <v>2.92</v>
      </c>
      <c r="L149">
        <f t="shared" si="13"/>
        <v>2.8645199999999898E-3</v>
      </c>
      <c r="M149">
        <f t="shared" si="14"/>
        <v>0.32137559999999904</v>
      </c>
    </row>
    <row r="150" spans="1:13" x14ac:dyDescent="0.25">
      <c r="A150">
        <v>6371</v>
      </c>
      <c r="B150">
        <v>13.0122</v>
      </c>
      <c r="C150">
        <v>11.2622</v>
      </c>
      <c r="D150">
        <v>3.6678000000000002</v>
      </c>
      <c r="E150">
        <v>601.27</v>
      </c>
      <c r="F150">
        <v>85.03</v>
      </c>
      <c r="G150">
        <f t="shared" si="10"/>
        <v>6.4731153742200052</v>
      </c>
      <c r="H150">
        <f t="shared" si="11"/>
        <v>536.84474157315015</v>
      </c>
      <c r="J150">
        <f t="shared" si="12"/>
        <v>14.099999999999985</v>
      </c>
      <c r="K150">
        <v>2.92</v>
      </c>
      <c r="L150">
        <f t="shared" si="13"/>
        <v>2.8645199999999898E-3</v>
      </c>
      <c r="M150">
        <f t="shared" si="14"/>
        <v>0.32424011999999902</v>
      </c>
    </row>
    <row r="151" spans="1:13" x14ac:dyDescent="0.25">
      <c r="J151">
        <f t="shared" si="12"/>
        <v>14.199999999999985</v>
      </c>
      <c r="K151">
        <v>2.92</v>
      </c>
      <c r="L151">
        <f t="shared" si="13"/>
        <v>2.8645199999999898E-3</v>
      </c>
      <c r="M151">
        <f t="shared" si="14"/>
        <v>0.327104639999999</v>
      </c>
    </row>
    <row r="152" spans="1:13" x14ac:dyDescent="0.25">
      <c r="J152">
        <f t="shared" si="12"/>
        <v>14.299999999999985</v>
      </c>
      <c r="K152">
        <v>2.92</v>
      </c>
      <c r="L152">
        <f t="shared" si="13"/>
        <v>2.8645199999999898E-3</v>
      </c>
      <c r="M152">
        <f t="shared" si="14"/>
        <v>0.32996915999999898</v>
      </c>
    </row>
    <row r="153" spans="1:13" x14ac:dyDescent="0.25">
      <c r="J153">
        <f t="shared" si="12"/>
        <v>14.399999999999984</v>
      </c>
      <c r="K153">
        <v>2.92</v>
      </c>
      <c r="L153">
        <f t="shared" si="13"/>
        <v>2.8645199999999898E-3</v>
      </c>
      <c r="M153">
        <f t="shared" si="14"/>
        <v>0.33283367999999897</v>
      </c>
    </row>
    <row r="154" spans="1:13" x14ac:dyDescent="0.25">
      <c r="J154">
        <f t="shared" si="12"/>
        <v>14.499999999999984</v>
      </c>
      <c r="K154">
        <v>2.92</v>
      </c>
      <c r="L154">
        <f t="shared" si="13"/>
        <v>2.8645199999999898E-3</v>
      </c>
      <c r="M154">
        <f t="shared" si="14"/>
        <v>0.33569819999999895</v>
      </c>
    </row>
    <row r="155" spans="1:13" x14ac:dyDescent="0.25">
      <c r="J155">
        <f t="shared" si="12"/>
        <v>14.599999999999984</v>
      </c>
      <c r="K155">
        <v>2.92</v>
      </c>
      <c r="L155">
        <f t="shared" si="13"/>
        <v>2.8645199999999898E-3</v>
      </c>
      <c r="M155">
        <f t="shared" si="14"/>
        <v>0.33856271999999893</v>
      </c>
    </row>
    <row r="156" spans="1:13" x14ac:dyDescent="0.25">
      <c r="J156">
        <f t="shared" si="12"/>
        <v>14.699999999999983</v>
      </c>
      <c r="K156">
        <v>2.92</v>
      </c>
      <c r="L156">
        <f t="shared" si="13"/>
        <v>2.8645199999999898E-3</v>
      </c>
      <c r="M156">
        <f t="shared" si="14"/>
        <v>0.34142723999999891</v>
      </c>
    </row>
    <row r="157" spans="1:13" x14ac:dyDescent="0.25">
      <c r="J157">
        <f t="shared" si="12"/>
        <v>14.799999999999983</v>
      </c>
      <c r="K157">
        <v>2.92</v>
      </c>
      <c r="L157">
        <f t="shared" si="13"/>
        <v>2.8645199999999898E-3</v>
      </c>
      <c r="M157">
        <f t="shared" si="14"/>
        <v>0.34429175999999889</v>
      </c>
    </row>
    <row r="158" spans="1:13" x14ac:dyDescent="0.25">
      <c r="J158">
        <f t="shared" si="12"/>
        <v>14.899999999999983</v>
      </c>
      <c r="K158">
        <v>2.92</v>
      </c>
      <c r="L158">
        <f t="shared" si="13"/>
        <v>2.8645199999999898E-3</v>
      </c>
      <c r="M158">
        <f t="shared" si="14"/>
        <v>0.34715627999999887</v>
      </c>
    </row>
    <row r="159" spans="1:13" x14ac:dyDescent="0.25">
      <c r="J159">
        <f t="shared" si="12"/>
        <v>14.999999999999982</v>
      </c>
      <c r="K159">
        <v>2.92</v>
      </c>
      <c r="L159">
        <f t="shared" si="13"/>
        <v>2.8645199999999898E-3</v>
      </c>
      <c r="M159">
        <f t="shared" si="14"/>
        <v>0.35002079999999886</v>
      </c>
    </row>
    <row r="160" spans="1:13" x14ac:dyDescent="0.25">
      <c r="J160">
        <f t="shared" si="12"/>
        <v>15.099999999999982</v>
      </c>
      <c r="K160">
        <v>2.92</v>
      </c>
      <c r="L160">
        <f t="shared" si="13"/>
        <v>2.8645199999999898E-3</v>
      </c>
      <c r="M160">
        <f t="shared" si="14"/>
        <v>0.35288531999999884</v>
      </c>
    </row>
    <row r="161" spans="10:13" x14ac:dyDescent="0.25">
      <c r="J161">
        <f t="shared" si="12"/>
        <v>15.199999999999982</v>
      </c>
      <c r="K161">
        <v>2.92</v>
      </c>
      <c r="L161">
        <f t="shared" si="13"/>
        <v>2.8645199999999898E-3</v>
      </c>
      <c r="M161">
        <f t="shared" si="14"/>
        <v>0.35574983999999882</v>
      </c>
    </row>
    <row r="162" spans="10:13" x14ac:dyDescent="0.25">
      <c r="J162">
        <f t="shared" si="12"/>
        <v>15.299999999999981</v>
      </c>
      <c r="K162">
        <v>2.92</v>
      </c>
      <c r="L162">
        <f t="shared" si="13"/>
        <v>2.8645199999999898E-3</v>
      </c>
      <c r="M162">
        <f t="shared" si="14"/>
        <v>0.3586143599999988</v>
      </c>
    </row>
    <row r="163" spans="10:13" x14ac:dyDescent="0.25">
      <c r="J163">
        <f t="shared" si="12"/>
        <v>15.399999999999981</v>
      </c>
      <c r="K163">
        <v>2.92</v>
      </c>
      <c r="L163">
        <f t="shared" si="13"/>
        <v>2.8645199999999898E-3</v>
      </c>
      <c r="M163">
        <f t="shared" si="14"/>
        <v>0.36147887999999878</v>
      </c>
    </row>
    <row r="164" spans="10:13" x14ac:dyDescent="0.25">
      <c r="J164">
        <f t="shared" si="12"/>
        <v>15.49999999999998</v>
      </c>
      <c r="K164">
        <v>2.92</v>
      </c>
      <c r="L164">
        <f t="shared" si="13"/>
        <v>2.8645199999999898E-3</v>
      </c>
      <c r="M164">
        <f t="shared" si="14"/>
        <v>0.36434339999999876</v>
      </c>
    </row>
    <row r="165" spans="10:13" x14ac:dyDescent="0.25">
      <c r="J165">
        <f t="shared" si="12"/>
        <v>15.59999999999998</v>
      </c>
      <c r="K165">
        <v>2.92</v>
      </c>
      <c r="L165">
        <f t="shared" si="13"/>
        <v>2.8645199999999898E-3</v>
      </c>
      <c r="M165">
        <f t="shared" si="14"/>
        <v>0.36720791999999874</v>
      </c>
    </row>
    <row r="166" spans="10:13" x14ac:dyDescent="0.25">
      <c r="J166">
        <f t="shared" si="12"/>
        <v>15.69999999999998</v>
      </c>
      <c r="K166">
        <v>2.92</v>
      </c>
      <c r="L166">
        <f t="shared" si="13"/>
        <v>2.8645199999999898E-3</v>
      </c>
      <c r="M166">
        <f t="shared" si="14"/>
        <v>0.37007243999999873</v>
      </c>
    </row>
    <row r="167" spans="10:13" x14ac:dyDescent="0.25">
      <c r="J167">
        <f t="shared" si="12"/>
        <v>15.799999999999979</v>
      </c>
      <c r="K167">
        <v>2.92</v>
      </c>
      <c r="L167">
        <f t="shared" si="13"/>
        <v>2.8645199999999898E-3</v>
      </c>
      <c r="M167">
        <f t="shared" si="14"/>
        <v>0.37293695999999871</v>
      </c>
    </row>
    <row r="168" spans="10:13" x14ac:dyDescent="0.25">
      <c r="J168">
        <f t="shared" si="12"/>
        <v>15.899999999999979</v>
      </c>
      <c r="K168">
        <v>2.92</v>
      </c>
      <c r="L168">
        <f t="shared" si="13"/>
        <v>2.8645199999999898E-3</v>
      </c>
      <c r="M168">
        <f t="shared" si="14"/>
        <v>0.37580147999999869</v>
      </c>
    </row>
    <row r="169" spans="10:13" x14ac:dyDescent="0.25">
      <c r="J169">
        <f t="shared" si="12"/>
        <v>15.999999999999979</v>
      </c>
      <c r="K169">
        <v>2.92</v>
      </c>
      <c r="L169">
        <f t="shared" si="13"/>
        <v>2.8645199999999898E-3</v>
      </c>
      <c r="M169">
        <f t="shared" si="14"/>
        <v>0.37866599999999867</v>
      </c>
    </row>
    <row r="170" spans="10:13" x14ac:dyDescent="0.25">
      <c r="J170">
        <f t="shared" si="12"/>
        <v>16.09999999999998</v>
      </c>
      <c r="K170">
        <v>2.92</v>
      </c>
      <c r="L170">
        <f t="shared" si="13"/>
        <v>2.8645200000000405E-3</v>
      </c>
      <c r="M170">
        <f t="shared" si="14"/>
        <v>0.38153051999999871</v>
      </c>
    </row>
    <row r="171" spans="10:13" x14ac:dyDescent="0.25">
      <c r="J171">
        <f t="shared" si="12"/>
        <v>16.199999999999982</v>
      </c>
      <c r="K171">
        <v>2.92</v>
      </c>
      <c r="L171">
        <f t="shared" si="13"/>
        <v>2.8645200000000405E-3</v>
      </c>
      <c r="M171">
        <f t="shared" si="14"/>
        <v>0.38439503999999874</v>
      </c>
    </row>
    <row r="172" spans="10:13" x14ac:dyDescent="0.25">
      <c r="J172">
        <f t="shared" si="12"/>
        <v>16.299999999999983</v>
      </c>
      <c r="K172">
        <v>2.92</v>
      </c>
      <c r="L172">
        <f t="shared" si="13"/>
        <v>2.8645200000000405E-3</v>
      </c>
      <c r="M172">
        <f t="shared" si="14"/>
        <v>0.38725955999999878</v>
      </c>
    </row>
    <row r="173" spans="10:13" x14ac:dyDescent="0.25">
      <c r="J173">
        <f t="shared" si="12"/>
        <v>16.399999999999984</v>
      </c>
      <c r="K173">
        <v>2.92</v>
      </c>
      <c r="L173">
        <f t="shared" si="13"/>
        <v>2.8645200000000405E-3</v>
      </c>
      <c r="M173">
        <f t="shared" si="14"/>
        <v>0.39012407999999882</v>
      </c>
    </row>
    <row r="174" spans="10:13" x14ac:dyDescent="0.25">
      <c r="J174">
        <f t="shared" si="12"/>
        <v>16.499999999999986</v>
      </c>
      <c r="K174">
        <v>2.92</v>
      </c>
      <c r="L174">
        <f t="shared" si="13"/>
        <v>2.8645200000000405E-3</v>
      </c>
      <c r="M174">
        <f t="shared" si="14"/>
        <v>0.39298859999999886</v>
      </c>
    </row>
    <row r="175" spans="10:13" x14ac:dyDescent="0.25">
      <c r="J175">
        <f t="shared" si="12"/>
        <v>16.599999999999987</v>
      </c>
      <c r="K175">
        <v>2.92</v>
      </c>
      <c r="L175">
        <f t="shared" si="13"/>
        <v>2.8645200000000405E-3</v>
      </c>
      <c r="M175">
        <f t="shared" si="14"/>
        <v>0.39585311999999889</v>
      </c>
    </row>
    <row r="176" spans="10:13" x14ac:dyDescent="0.25">
      <c r="J176">
        <f t="shared" si="12"/>
        <v>16.699999999999989</v>
      </c>
      <c r="K176">
        <v>2.92</v>
      </c>
      <c r="L176">
        <f t="shared" si="13"/>
        <v>2.8645200000000405E-3</v>
      </c>
      <c r="M176">
        <f t="shared" si="14"/>
        <v>0.39871763999999893</v>
      </c>
    </row>
    <row r="177" spans="10:13" x14ac:dyDescent="0.25">
      <c r="J177">
        <f t="shared" si="12"/>
        <v>16.79999999999999</v>
      </c>
      <c r="K177">
        <v>2.92</v>
      </c>
      <c r="L177">
        <f t="shared" si="13"/>
        <v>2.8645200000000405E-3</v>
      </c>
      <c r="M177">
        <f t="shared" si="14"/>
        <v>0.40158215999999897</v>
      </c>
    </row>
    <row r="178" spans="10:13" x14ac:dyDescent="0.25">
      <c r="J178">
        <f t="shared" si="12"/>
        <v>16.899999999999991</v>
      </c>
      <c r="K178">
        <v>2.92</v>
      </c>
      <c r="L178">
        <f t="shared" si="13"/>
        <v>2.8645200000000405E-3</v>
      </c>
      <c r="M178">
        <f t="shared" si="14"/>
        <v>0.404446679999999</v>
      </c>
    </row>
    <row r="179" spans="10:13" x14ac:dyDescent="0.25">
      <c r="J179">
        <f t="shared" si="12"/>
        <v>16.999999999999993</v>
      </c>
      <c r="K179">
        <v>2.92</v>
      </c>
      <c r="L179">
        <f t="shared" si="13"/>
        <v>2.8645200000000405E-3</v>
      </c>
      <c r="M179">
        <f t="shared" si="14"/>
        <v>0.40731119999999904</v>
      </c>
    </row>
    <row r="180" spans="10:13" x14ac:dyDescent="0.25">
      <c r="J180">
        <f t="shared" si="12"/>
        <v>17.099999999999994</v>
      </c>
      <c r="K180">
        <v>2.92</v>
      </c>
      <c r="L180">
        <f t="shared" si="13"/>
        <v>2.8645200000000405E-3</v>
      </c>
      <c r="M180">
        <f t="shared" si="14"/>
        <v>0.41017571999999908</v>
      </c>
    </row>
    <row r="181" spans="10:13" x14ac:dyDescent="0.25">
      <c r="J181">
        <f t="shared" si="12"/>
        <v>17.199999999999996</v>
      </c>
      <c r="K181">
        <v>2.92</v>
      </c>
      <c r="L181">
        <f t="shared" si="13"/>
        <v>2.8645200000000405E-3</v>
      </c>
      <c r="M181">
        <f t="shared" si="14"/>
        <v>0.41304023999999911</v>
      </c>
    </row>
    <row r="182" spans="10:13" x14ac:dyDescent="0.25">
      <c r="J182">
        <f t="shared" si="12"/>
        <v>17.299999999999997</v>
      </c>
      <c r="K182">
        <v>2.92</v>
      </c>
      <c r="L182">
        <f t="shared" si="13"/>
        <v>2.8645200000000405E-3</v>
      </c>
      <c r="M182">
        <f t="shared" si="14"/>
        <v>0.41590475999999915</v>
      </c>
    </row>
    <row r="183" spans="10:13" x14ac:dyDescent="0.25">
      <c r="J183">
        <f t="shared" si="12"/>
        <v>17.399999999999999</v>
      </c>
      <c r="K183">
        <v>2.92</v>
      </c>
      <c r="L183">
        <f t="shared" si="13"/>
        <v>2.8645200000000405E-3</v>
      </c>
      <c r="M183">
        <f t="shared" si="14"/>
        <v>0.41876927999999919</v>
      </c>
    </row>
    <row r="184" spans="10:13" x14ac:dyDescent="0.25">
      <c r="J184">
        <f t="shared" si="12"/>
        <v>17.5</v>
      </c>
      <c r="K184">
        <v>2.92</v>
      </c>
      <c r="L184">
        <f t="shared" si="13"/>
        <v>2.8645200000000405E-3</v>
      </c>
      <c r="M184">
        <f t="shared" si="14"/>
        <v>0.42163379999999923</v>
      </c>
    </row>
    <row r="185" spans="10:13" x14ac:dyDescent="0.25">
      <c r="J185">
        <f t="shared" si="12"/>
        <v>17.600000000000001</v>
      </c>
      <c r="K185">
        <v>2.92</v>
      </c>
      <c r="L185">
        <f t="shared" si="13"/>
        <v>2.8645200000000405E-3</v>
      </c>
      <c r="M185">
        <f t="shared" si="14"/>
        <v>0.42449831999999926</v>
      </c>
    </row>
    <row r="186" spans="10:13" x14ac:dyDescent="0.25">
      <c r="J186">
        <f t="shared" si="12"/>
        <v>17.700000000000003</v>
      </c>
      <c r="K186">
        <v>2.92</v>
      </c>
      <c r="L186">
        <f t="shared" si="13"/>
        <v>2.8645200000000405E-3</v>
      </c>
      <c r="M186">
        <f t="shared" si="14"/>
        <v>0.4273628399999993</v>
      </c>
    </row>
    <row r="187" spans="10:13" x14ac:dyDescent="0.25">
      <c r="J187">
        <f t="shared" si="12"/>
        <v>17.800000000000004</v>
      </c>
      <c r="K187">
        <v>2.92</v>
      </c>
      <c r="L187">
        <f t="shared" si="13"/>
        <v>2.8645200000000405E-3</v>
      </c>
      <c r="M187">
        <f t="shared" si="14"/>
        <v>0.43022735999999934</v>
      </c>
    </row>
    <row r="188" spans="10:13" x14ac:dyDescent="0.25">
      <c r="J188">
        <f t="shared" si="12"/>
        <v>17.900000000000006</v>
      </c>
      <c r="K188">
        <v>2.92</v>
      </c>
      <c r="L188">
        <f t="shared" si="13"/>
        <v>2.8645200000000405E-3</v>
      </c>
      <c r="M188">
        <f t="shared" si="14"/>
        <v>0.43309187999999937</v>
      </c>
    </row>
    <row r="189" spans="10:13" x14ac:dyDescent="0.25">
      <c r="J189" s="2">
        <v>18</v>
      </c>
      <c r="K189">
        <v>2.92</v>
      </c>
      <c r="L189">
        <f t="shared" si="13"/>
        <v>2.8645199999998371E-3</v>
      </c>
      <c r="M189">
        <f t="shared" si="14"/>
        <v>0.43595639999999919</v>
      </c>
    </row>
    <row r="190" spans="10:13" x14ac:dyDescent="0.25">
      <c r="J190" s="2">
        <v>18</v>
      </c>
      <c r="K190">
        <v>3.641</v>
      </c>
      <c r="L190">
        <f t="shared" si="13"/>
        <v>0</v>
      </c>
      <c r="M190">
        <f t="shared" si="14"/>
        <v>0.43595639999999919</v>
      </c>
    </row>
    <row r="191" spans="10:13" x14ac:dyDescent="0.25">
      <c r="J191">
        <f t="shared" si="12"/>
        <v>18.100000000000001</v>
      </c>
      <c r="K191">
        <f>(J191-18)/(43-18)*(3.5801-3.641)+3.641</f>
        <v>3.6407563999999999</v>
      </c>
      <c r="L191">
        <f t="shared" si="13"/>
        <v>3.5718210000000505E-3</v>
      </c>
      <c r="M191">
        <f t="shared" si="14"/>
        <v>0.43952822099999922</v>
      </c>
    </row>
    <row r="192" spans="10:13" x14ac:dyDescent="0.25">
      <c r="J192">
        <f t="shared" si="12"/>
        <v>18.200000000000003</v>
      </c>
      <c r="K192">
        <f t="shared" ref="K192:K255" si="15">(J192-18)/(43-18)*(3.5801-3.641)+3.641</f>
        <v>3.6405128000000002</v>
      </c>
      <c r="L192">
        <f t="shared" si="13"/>
        <v>3.5715820284000512E-3</v>
      </c>
      <c r="M192">
        <f t="shared" si="14"/>
        <v>0.4430998030283993</v>
      </c>
    </row>
    <row r="193" spans="10:13" x14ac:dyDescent="0.25">
      <c r="J193">
        <f t="shared" si="12"/>
        <v>18.300000000000004</v>
      </c>
      <c r="K193">
        <f t="shared" si="15"/>
        <v>3.6402692000000001</v>
      </c>
      <c r="L193">
        <f t="shared" si="13"/>
        <v>3.5713430568000515E-3</v>
      </c>
      <c r="M193">
        <f t="shared" si="14"/>
        <v>0.44667114608519937</v>
      </c>
    </row>
    <row r="194" spans="10:13" x14ac:dyDescent="0.25">
      <c r="J194">
        <f t="shared" si="12"/>
        <v>18.400000000000006</v>
      </c>
      <c r="K194">
        <f t="shared" si="15"/>
        <v>3.6400256</v>
      </c>
      <c r="L194">
        <f t="shared" si="13"/>
        <v>3.5711040852000513E-3</v>
      </c>
      <c r="M194">
        <f t="shared" si="14"/>
        <v>0.45024225017039943</v>
      </c>
    </row>
    <row r="195" spans="10:13" x14ac:dyDescent="0.25">
      <c r="J195">
        <f t="shared" si="12"/>
        <v>18.500000000000007</v>
      </c>
      <c r="K195">
        <f t="shared" si="15"/>
        <v>3.6397819999999999</v>
      </c>
      <c r="L195">
        <f t="shared" si="13"/>
        <v>3.5708651136000507E-3</v>
      </c>
      <c r="M195">
        <f t="shared" si="14"/>
        <v>0.45381311528399948</v>
      </c>
    </row>
    <row r="196" spans="10:13" x14ac:dyDescent="0.25">
      <c r="J196">
        <f t="shared" si="12"/>
        <v>18.600000000000009</v>
      </c>
      <c r="K196">
        <f t="shared" si="15"/>
        <v>3.6395384000000002</v>
      </c>
      <c r="L196">
        <f t="shared" si="13"/>
        <v>3.5706261420000505E-3</v>
      </c>
      <c r="M196">
        <f t="shared" si="14"/>
        <v>0.45738374142599952</v>
      </c>
    </row>
    <row r="197" spans="10:13" x14ac:dyDescent="0.25">
      <c r="J197">
        <f t="shared" si="12"/>
        <v>18.70000000000001</v>
      </c>
      <c r="K197">
        <f t="shared" si="15"/>
        <v>3.6392948000000001</v>
      </c>
      <c r="L197">
        <f t="shared" si="13"/>
        <v>3.5703871704000508E-3</v>
      </c>
      <c r="M197">
        <f t="shared" si="14"/>
        <v>0.46095412859639956</v>
      </c>
    </row>
    <row r="198" spans="10:13" x14ac:dyDescent="0.25">
      <c r="J198">
        <f t="shared" si="12"/>
        <v>18.800000000000011</v>
      </c>
      <c r="K198">
        <f t="shared" si="15"/>
        <v>3.6390511999999999</v>
      </c>
      <c r="L198">
        <f t="shared" si="13"/>
        <v>3.5701481988000511E-3</v>
      </c>
      <c r="M198">
        <f t="shared" si="14"/>
        <v>0.46452427679519959</v>
      </c>
    </row>
    <row r="199" spans="10:13" x14ac:dyDescent="0.25">
      <c r="J199">
        <f t="shared" si="12"/>
        <v>18.900000000000013</v>
      </c>
      <c r="K199">
        <f t="shared" si="15"/>
        <v>3.6388075999999998</v>
      </c>
      <c r="L199">
        <f t="shared" si="13"/>
        <v>3.5699092272000509E-3</v>
      </c>
      <c r="M199">
        <f t="shared" si="14"/>
        <v>0.46809418602239966</v>
      </c>
    </row>
    <row r="200" spans="10:13" x14ac:dyDescent="0.25">
      <c r="J200">
        <f t="shared" ref="J200:J263" si="16">J199+0.1</f>
        <v>19.000000000000014</v>
      </c>
      <c r="K200">
        <f t="shared" si="15"/>
        <v>3.6385640000000001</v>
      </c>
      <c r="L200">
        <f t="shared" ref="L200:L263" si="17">K199*9.81*(J200-J199)*0.001</f>
        <v>3.5696702556000503E-3</v>
      </c>
      <c r="M200">
        <f t="shared" ref="M200:M263" si="18">M199+L200</f>
        <v>0.47166385627799973</v>
      </c>
    </row>
    <row r="201" spans="10:13" x14ac:dyDescent="0.25">
      <c r="J201">
        <f t="shared" si="16"/>
        <v>19.100000000000016</v>
      </c>
      <c r="K201">
        <f t="shared" si="15"/>
        <v>3.6383204</v>
      </c>
      <c r="L201">
        <f t="shared" si="17"/>
        <v>3.569431284000051E-3</v>
      </c>
      <c r="M201">
        <f t="shared" si="18"/>
        <v>0.47523328756199978</v>
      </c>
    </row>
    <row r="202" spans="10:13" x14ac:dyDescent="0.25">
      <c r="J202">
        <f t="shared" si="16"/>
        <v>19.200000000000017</v>
      </c>
      <c r="K202">
        <f t="shared" si="15"/>
        <v>3.6380767999999999</v>
      </c>
      <c r="L202">
        <f t="shared" si="17"/>
        <v>3.5691923124000504E-3</v>
      </c>
      <c r="M202">
        <f t="shared" si="18"/>
        <v>0.47880247987439983</v>
      </c>
    </row>
    <row r="203" spans="10:13" x14ac:dyDescent="0.25">
      <c r="J203">
        <f t="shared" si="16"/>
        <v>19.300000000000018</v>
      </c>
      <c r="K203">
        <f t="shared" si="15"/>
        <v>3.6378331999999998</v>
      </c>
      <c r="L203">
        <f t="shared" si="17"/>
        <v>3.5689533408000511E-3</v>
      </c>
      <c r="M203">
        <f t="shared" si="18"/>
        <v>0.48237143321519987</v>
      </c>
    </row>
    <row r="204" spans="10:13" x14ac:dyDescent="0.25">
      <c r="J204">
        <f t="shared" si="16"/>
        <v>19.40000000000002</v>
      </c>
      <c r="K204">
        <f t="shared" si="15"/>
        <v>3.6375896000000001</v>
      </c>
      <c r="L204">
        <f t="shared" si="17"/>
        <v>3.5687143692000505E-3</v>
      </c>
      <c r="M204">
        <f t="shared" si="18"/>
        <v>0.48594014758439991</v>
      </c>
    </row>
    <row r="205" spans="10:13" x14ac:dyDescent="0.25">
      <c r="J205">
        <f t="shared" si="16"/>
        <v>19.500000000000021</v>
      </c>
      <c r="K205">
        <f t="shared" si="15"/>
        <v>3.637346</v>
      </c>
      <c r="L205">
        <f t="shared" si="17"/>
        <v>3.5684753976000512E-3</v>
      </c>
      <c r="M205">
        <f t="shared" si="18"/>
        <v>0.48950862298199993</v>
      </c>
    </row>
    <row r="206" spans="10:13" x14ac:dyDescent="0.25">
      <c r="J206">
        <f t="shared" si="16"/>
        <v>19.600000000000023</v>
      </c>
      <c r="K206">
        <f t="shared" si="15"/>
        <v>3.6371023999999998</v>
      </c>
      <c r="L206">
        <f t="shared" si="17"/>
        <v>3.5682364260000506E-3</v>
      </c>
      <c r="M206">
        <f t="shared" si="18"/>
        <v>0.493076859408</v>
      </c>
    </row>
    <row r="207" spans="10:13" x14ac:dyDescent="0.25">
      <c r="J207">
        <f t="shared" si="16"/>
        <v>19.700000000000024</v>
      </c>
      <c r="K207">
        <f t="shared" si="15"/>
        <v>3.6368587999999997</v>
      </c>
      <c r="L207">
        <f t="shared" si="17"/>
        <v>3.5679974544000513E-3</v>
      </c>
      <c r="M207">
        <f t="shared" si="18"/>
        <v>0.49664485686240006</v>
      </c>
    </row>
    <row r="208" spans="10:13" x14ac:dyDescent="0.25">
      <c r="J208">
        <f t="shared" si="16"/>
        <v>19.800000000000026</v>
      </c>
      <c r="K208">
        <f t="shared" si="15"/>
        <v>3.6366152</v>
      </c>
      <c r="L208">
        <f t="shared" si="17"/>
        <v>3.5677584828000507E-3</v>
      </c>
      <c r="M208">
        <f t="shared" si="18"/>
        <v>0.50021261534520012</v>
      </c>
    </row>
    <row r="209" spans="10:13" x14ac:dyDescent="0.25">
      <c r="J209">
        <f t="shared" si="16"/>
        <v>19.900000000000027</v>
      </c>
      <c r="K209">
        <f t="shared" si="15"/>
        <v>3.6363715999999999</v>
      </c>
      <c r="L209">
        <f t="shared" si="17"/>
        <v>3.5675195112000509E-3</v>
      </c>
      <c r="M209">
        <f t="shared" si="18"/>
        <v>0.50378013485640016</v>
      </c>
    </row>
    <row r="210" spans="10:13" x14ac:dyDescent="0.25">
      <c r="J210">
        <f t="shared" si="16"/>
        <v>20.000000000000028</v>
      </c>
      <c r="K210">
        <f t="shared" si="15"/>
        <v>3.6361279999999998</v>
      </c>
      <c r="L210">
        <f t="shared" si="17"/>
        <v>3.5672805396000508E-3</v>
      </c>
      <c r="M210">
        <f t="shared" si="18"/>
        <v>0.50734741539600026</v>
      </c>
    </row>
    <row r="211" spans="10:13" x14ac:dyDescent="0.25">
      <c r="J211">
        <f t="shared" si="16"/>
        <v>20.10000000000003</v>
      </c>
      <c r="K211">
        <f t="shared" si="15"/>
        <v>3.6358844000000001</v>
      </c>
      <c r="L211">
        <f t="shared" si="17"/>
        <v>3.5670415680000506E-3</v>
      </c>
      <c r="M211">
        <f t="shared" si="18"/>
        <v>0.51091445696400029</v>
      </c>
    </row>
    <row r="212" spans="10:13" x14ac:dyDescent="0.25">
      <c r="J212">
        <f t="shared" si="16"/>
        <v>20.200000000000031</v>
      </c>
      <c r="K212">
        <f t="shared" si="15"/>
        <v>3.6356408</v>
      </c>
      <c r="L212">
        <f t="shared" si="17"/>
        <v>3.5668025964000509E-3</v>
      </c>
      <c r="M212">
        <f t="shared" si="18"/>
        <v>0.51448125956040036</v>
      </c>
    </row>
    <row r="213" spans="10:13" x14ac:dyDescent="0.25">
      <c r="J213">
        <f t="shared" si="16"/>
        <v>20.300000000000033</v>
      </c>
      <c r="K213">
        <f t="shared" si="15"/>
        <v>3.6353971999999999</v>
      </c>
      <c r="L213">
        <f t="shared" si="17"/>
        <v>3.5665636248000507E-3</v>
      </c>
      <c r="M213">
        <f t="shared" si="18"/>
        <v>0.51804782318520037</v>
      </c>
    </row>
    <row r="214" spans="10:13" x14ac:dyDescent="0.25">
      <c r="J214">
        <f t="shared" si="16"/>
        <v>20.400000000000034</v>
      </c>
      <c r="K214">
        <f t="shared" si="15"/>
        <v>3.6351535999999998</v>
      </c>
      <c r="L214">
        <f t="shared" si="17"/>
        <v>3.566324653200051E-3</v>
      </c>
      <c r="M214">
        <f t="shared" si="18"/>
        <v>0.52161414783840043</v>
      </c>
    </row>
    <row r="215" spans="10:13" x14ac:dyDescent="0.25">
      <c r="J215">
        <f t="shared" si="16"/>
        <v>20.500000000000036</v>
      </c>
      <c r="K215">
        <f t="shared" si="15"/>
        <v>3.6349100000000001</v>
      </c>
      <c r="L215">
        <f t="shared" si="17"/>
        <v>3.5660856816000508E-3</v>
      </c>
      <c r="M215">
        <f t="shared" si="18"/>
        <v>0.52518023352000043</v>
      </c>
    </row>
    <row r="216" spans="10:13" x14ac:dyDescent="0.25">
      <c r="J216">
        <f t="shared" si="16"/>
        <v>20.600000000000037</v>
      </c>
      <c r="K216">
        <f t="shared" si="15"/>
        <v>3.6346664</v>
      </c>
      <c r="L216">
        <f t="shared" si="17"/>
        <v>3.5658467100000511E-3</v>
      </c>
      <c r="M216">
        <f t="shared" si="18"/>
        <v>0.52874608023000047</v>
      </c>
    </row>
    <row r="217" spans="10:13" x14ac:dyDescent="0.25">
      <c r="J217">
        <f t="shared" si="16"/>
        <v>20.700000000000038</v>
      </c>
      <c r="K217">
        <f t="shared" si="15"/>
        <v>3.6344227999999998</v>
      </c>
      <c r="L217">
        <f t="shared" si="17"/>
        <v>3.5656077384000505E-3</v>
      </c>
      <c r="M217">
        <f t="shared" si="18"/>
        <v>0.53231168796840056</v>
      </c>
    </row>
    <row r="218" spans="10:13" x14ac:dyDescent="0.25">
      <c r="J218">
        <f t="shared" si="16"/>
        <v>20.80000000000004</v>
      </c>
      <c r="K218">
        <f t="shared" si="15"/>
        <v>3.6341791999999997</v>
      </c>
      <c r="L218">
        <f t="shared" si="17"/>
        <v>3.5653687668000512E-3</v>
      </c>
      <c r="M218">
        <f t="shared" si="18"/>
        <v>0.53587705673520059</v>
      </c>
    </row>
    <row r="219" spans="10:13" x14ac:dyDescent="0.25">
      <c r="J219">
        <f t="shared" si="16"/>
        <v>20.900000000000041</v>
      </c>
      <c r="K219">
        <f t="shared" si="15"/>
        <v>3.6339356</v>
      </c>
      <c r="L219">
        <f t="shared" si="17"/>
        <v>3.5651297952000506E-3</v>
      </c>
      <c r="M219">
        <f t="shared" si="18"/>
        <v>0.53944218653040066</v>
      </c>
    </row>
    <row r="220" spans="10:13" x14ac:dyDescent="0.25">
      <c r="J220">
        <f t="shared" si="16"/>
        <v>21.000000000000043</v>
      </c>
      <c r="K220">
        <f t="shared" si="15"/>
        <v>3.6336919999999999</v>
      </c>
      <c r="L220">
        <f t="shared" si="17"/>
        <v>3.5648908236000508E-3</v>
      </c>
      <c r="M220">
        <f t="shared" si="18"/>
        <v>0.54300707735400067</v>
      </c>
    </row>
    <row r="221" spans="10:13" x14ac:dyDescent="0.25">
      <c r="J221">
        <f t="shared" si="16"/>
        <v>21.100000000000044</v>
      </c>
      <c r="K221">
        <f t="shared" si="15"/>
        <v>3.6334483999999998</v>
      </c>
      <c r="L221">
        <f t="shared" si="17"/>
        <v>3.5646518520000506E-3</v>
      </c>
      <c r="M221">
        <f t="shared" si="18"/>
        <v>0.54657172920600072</v>
      </c>
    </row>
    <row r="222" spans="10:13" x14ac:dyDescent="0.25">
      <c r="J222">
        <f t="shared" si="16"/>
        <v>21.200000000000045</v>
      </c>
      <c r="K222">
        <f t="shared" si="15"/>
        <v>3.6332047999999997</v>
      </c>
      <c r="L222">
        <f t="shared" si="17"/>
        <v>3.5644128804000505E-3</v>
      </c>
      <c r="M222">
        <f t="shared" si="18"/>
        <v>0.55013614208640083</v>
      </c>
    </row>
    <row r="223" spans="10:13" x14ac:dyDescent="0.25">
      <c r="J223">
        <f t="shared" si="16"/>
        <v>21.300000000000047</v>
      </c>
      <c r="K223">
        <f t="shared" si="15"/>
        <v>3.6329612</v>
      </c>
      <c r="L223">
        <f t="shared" si="17"/>
        <v>3.5641739088000507E-3</v>
      </c>
      <c r="M223">
        <f t="shared" si="18"/>
        <v>0.55370031599520086</v>
      </c>
    </row>
    <row r="224" spans="10:13" x14ac:dyDescent="0.25">
      <c r="J224">
        <f t="shared" si="16"/>
        <v>21.400000000000048</v>
      </c>
      <c r="K224">
        <f t="shared" si="15"/>
        <v>3.6327175999999999</v>
      </c>
      <c r="L224">
        <f t="shared" si="17"/>
        <v>3.563934937200051E-3</v>
      </c>
      <c r="M224">
        <f t="shared" si="18"/>
        <v>0.55726425093240095</v>
      </c>
    </row>
    <row r="225" spans="10:13" x14ac:dyDescent="0.25">
      <c r="J225">
        <f t="shared" si="16"/>
        <v>21.50000000000005</v>
      </c>
      <c r="K225">
        <f t="shared" si="15"/>
        <v>3.6324739999999998</v>
      </c>
      <c r="L225">
        <f t="shared" si="17"/>
        <v>3.5636959656000508E-3</v>
      </c>
      <c r="M225">
        <f t="shared" si="18"/>
        <v>0.56082794689800097</v>
      </c>
    </row>
    <row r="226" spans="10:13" x14ac:dyDescent="0.25">
      <c r="J226">
        <f t="shared" si="16"/>
        <v>21.600000000000051</v>
      </c>
      <c r="K226">
        <f t="shared" si="15"/>
        <v>3.6322304000000001</v>
      </c>
      <c r="L226">
        <f t="shared" si="17"/>
        <v>3.5634569940000507E-3</v>
      </c>
      <c r="M226">
        <f t="shared" si="18"/>
        <v>0.56439140389200104</v>
      </c>
    </row>
    <row r="227" spans="10:13" x14ac:dyDescent="0.25">
      <c r="J227">
        <f t="shared" si="16"/>
        <v>21.700000000000053</v>
      </c>
      <c r="K227">
        <f t="shared" si="15"/>
        <v>3.6319868</v>
      </c>
      <c r="L227">
        <f t="shared" si="17"/>
        <v>3.5632180224000509E-3</v>
      </c>
      <c r="M227">
        <f t="shared" si="18"/>
        <v>0.56795462191440105</v>
      </c>
    </row>
    <row r="228" spans="10:13" x14ac:dyDescent="0.25">
      <c r="J228">
        <f t="shared" si="16"/>
        <v>21.800000000000054</v>
      </c>
      <c r="K228">
        <f t="shared" si="15"/>
        <v>3.6317431999999998</v>
      </c>
      <c r="L228">
        <f t="shared" si="17"/>
        <v>3.5629790508000508E-3</v>
      </c>
      <c r="M228">
        <f t="shared" si="18"/>
        <v>0.5715176009652011</v>
      </c>
    </row>
    <row r="229" spans="10:13" x14ac:dyDescent="0.25">
      <c r="J229">
        <f t="shared" si="16"/>
        <v>21.900000000000055</v>
      </c>
      <c r="K229">
        <f t="shared" si="15"/>
        <v>3.6314995999999997</v>
      </c>
      <c r="L229">
        <f t="shared" si="17"/>
        <v>3.562740079200051E-3</v>
      </c>
      <c r="M229">
        <f t="shared" si="18"/>
        <v>0.5750803410444012</v>
      </c>
    </row>
    <row r="230" spans="10:13" x14ac:dyDescent="0.25">
      <c r="J230">
        <f t="shared" si="16"/>
        <v>22.000000000000057</v>
      </c>
      <c r="K230">
        <f t="shared" si="15"/>
        <v>3.631256</v>
      </c>
      <c r="L230">
        <f t="shared" si="17"/>
        <v>3.5625011076000509E-3</v>
      </c>
      <c r="M230">
        <f t="shared" si="18"/>
        <v>0.57864284215200124</v>
      </c>
    </row>
    <row r="231" spans="10:13" x14ac:dyDescent="0.25">
      <c r="J231">
        <f t="shared" si="16"/>
        <v>22.100000000000058</v>
      </c>
      <c r="K231">
        <f t="shared" si="15"/>
        <v>3.6310123999999999</v>
      </c>
      <c r="L231">
        <f t="shared" si="17"/>
        <v>3.5622621360000507E-3</v>
      </c>
      <c r="M231">
        <f t="shared" si="18"/>
        <v>0.58220510428800132</v>
      </c>
    </row>
    <row r="232" spans="10:13" x14ac:dyDescent="0.25">
      <c r="J232">
        <f t="shared" si="16"/>
        <v>22.20000000000006</v>
      </c>
      <c r="K232">
        <f t="shared" si="15"/>
        <v>3.6307687999999998</v>
      </c>
      <c r="L232">
        <f t="shared" si="17"/>
        <v>3.562023164400051E-3</v>
      </c>
      <c r="M232">
        <f t="shared" si="18"/>
        <v>0.58576712745240134</v>
      </c>
    </row>
    <row r="233" spans="10:13" x14ac:dyDescent="0.25">
      <c r="J233">
        <f t="shared" si="16"/>
        <v>22.300000000000061</v>
      </c>
      <c r="K233">
        <f t="shared" si="15"/>
        <v>3.6305251999999997</v>
      </c>
      <c r="L233">
        <f t="shared" si="17"/>
        <v>3.5617841928000504E-3</v>
      </c>
      <c r="M233">
        <f t="shared" si="18"/>
        <v>0.5893289116452014</v>
      </c>
    </row>
    <row r="234" spans="10:13" x14ac:dyDescent="0.25">
      <c r="J234">
        <f t="shared" si="16"/>
        <v>22.400000000000063</v>
      </c>
      <c r="K234">
        <f t="shared" si="15"/>
        <v>3.6302816</v>
      </c>
      <c r="L234">
        <f t="shared" si="17"/>
        <v>3.5615452212000511E-3</v>
      </c>
      <c r="M234">
        <f t="shared" si="18"/>
        <v>0.59289045686640141</v>
      </c>
    </row>
    <row r="235" spans="10:13" x14ac:dyDescent="0.25">
      <c r="J235">
        <f t="shared" si="16"/>
        <v>22.500000000000064</v>
      </c>
      <c r="K235">
        <f t="shared" si="15"/>
        <v>3.6300379999999999</v>
      </c>
      <c r="L235">
        <f t="shared" si="17"/>
        <v>3.5613062496000509E-3</v>
      </c>
      <c r="M235">
        <f t="shared" si="18"/>
        <v>0.59645176311600145</v>
      </c>
    </row>
    <row r="236" spans="10:13" x14ac:dyDescent="0.25">
      <c r="J236">
        <f t="shared" si="16"/>
        <v>22.600000000000065</v>
      </c>
      <c r="K236">
        <f t="shared" si="15"/>
        <v>3.6297943999999998</v>
      </c>
      <c r="L236">
        <f t="shared" si="17"/>
        <v>3.5610672780000512E-3</v>
      </c>
      <c r="M236">
        <f t="shared" si="18"/>
        <v>0.60001283039400155</v>
      </c>
    </row>
    <row r="237" spans="10:13" x14ac:dyDescent="0.25">
      <c r="J237">
        <f t="shared" si="16"/>
        <v>22.700000000000067</v>
      </c>
      <c r="K237">
        <f t="shared" si="15"/>
        <v>3.6295507999999996</v>
      </c>
      <c r="L237">
        <f t="shared" si="17"/>
        <v>3.5608283064000506E-3</v>
      </c>
      <c r="M237">
        <f t="shared" si="18"/>
        <v>0.60357365870040158</v>
      </c>
    </row>
    <row r="238" spans="10:13" x14ac:dyDescent="0.25">
      <c r="J238">
        <f t="shared" si="16"/>
        <v>22.800000000000068</v>
      </c>
      <c r="K238">
        <f t="shared" si="15"/>
        <v>3.6293072</v>
      </c>
      <c r="L238">
        <f t="shared" si="17"/>
        <v>3.5605893348000504E-3</v>
      </c>
      <c r="M238">
        <f t="shared" si="18"/>
        <v>0.60713424803520166</v>
      </c>
    </row>
    <row r="239" spans="10:13" x14ac:dyDescent="0.25">
      <c r="J239">
        <f t="shared" si="16"/>
        <v>22.90000000000007</v>
      </c>
      <c r="K239">
        <f t="shared" si="15"/>
        <v>3.6290635999999998</v>
      </c>
      <c r="L239">
        <f t="shared" si="17"/>
        <v>3.5603503632000507E-3</v>
      </c>
      <c r="M239">
        <f t="shared" si="18"/>
        <v>0.61069459839840168</v>
      </c>
    </row>
    <row r="240" spans="10:13" x14ac:dyDescent="0.25">
      <c r="J240">
        <f t="shared" si="16"/>
        <v>23.000000000000071</v>
      </c>
      <c r="K240">
        <f t="shared" si="15"/>
        <v>3.6288199999999997</v>
      </c>
      <c r="L240">
        <f t="shared" si="17"/>
        <v>3.5601113916000513E-3</v>
      </c>
      <c r="M240">
        <f t="shared" si="18"/>
        <v>0.61425470979000174</v>
      </c>
    </row>
    <row r="241" spans="10:13" x14ac:dyDescent="0.25">
      <c r="J241">
        <f t="shared" si="16"/>
        <v>23.100000000000072</v>
      </c>
      <c r="K241">
        <f t="shared" si="15"/>
        <v>3.6285763999999996</v>
      </c>
      <c r="L241">
        <f t="shared" si="17"/>
        <v>3.5598724200000507E-3</v>
      </c>
      <c r="M241">
        <f t="shared" si="18"/>
        <v>0.61781458221000174</v>
      </c>
    </row>
    <row r="242" spans="10:13" x14ac:dyDescent="0.25">
      <c r="J242">
        <f t="shared" si="16"/>
        <v>23.200000000000074</v>
      </c>
      <c r="K242">
        <f t="shared" si="15"/>
        <v>3.6283327999999999</v>
      </c>
      <c r="L242">
        <f t="shared" si="17"/>
        <v>3.5596334484000501E-3</v>
      </c>
      <c r="M242">
        <f t="shared" si="18"/>
        <v>0.62137421565840179</v>
      </c>
    </row>
    <row r="243" spans="10:13" x14ac:dyDescent="0.25">
      <c r="J243">
        <f t="shared" si="16"/>
        <v>23.300000000000075</v>
      </c>
      <c r="K243">
        <f t="shared" si="15"/>
        <v>3.6280891999999998</v>
      </c>
      <c r="L243">
        <f t="shared" si="17"/>
        <v>3.5593944768000508E-3</v>
      </c>
      <c r="M243">
        <f t="shared" si="18"/>
        <v>0.62493361013520188</v>
      </c>
    </row>
    <row r="244" spans="10:13" x14ac:dyDescent="0.25">
      <c r="J244">
        <f t="shared" si="16"/>
        <v>23.400000000000077</v>
      </c>
      <c r="K244">
        <f t="shared" si="15"/>
        <v>3.6278455999999997</v>
      </c>
      <c r="L244">
        <f t="shared" si="17"/>
        <v>3.5591555052000502E-3</v>
      </c>
      <c r="M244">
        <f t="shared" si="18"/>
        <v>0.62849276564040191</v>
      </c>
    </row>
    <row r="245" spans="10:13" x14ac:dyDescent="0.25">
      <c r="J245">
        <f t="shared" si="16"/>
        <v>23.500000000000078</v>
      </c>
      <c r="K245">
        <f t="shared" si="15"/>
        <v>3.627602</v>
      </c>
      <c r="L245">
        <f t="shared" si="17"/>
        <v>3.5589165336000509E-3</v>
      </c>
      <c r="M245">
        <f t="shared" si="18"/>
        <v>0.63205168217400198</v>
      </c>
    </row>
    <row r="246" spans="10:13" x14ac:dyDescent="0.25">
      <c r="J246">
        <f t="shared" si="16"/>
        <v>23.60000000000008</v>
      </c>
      <c r="K246">
        <f t="shared" si="15"/>
        <v>3.6273583999999999</v>
      </c>
      <c r="L246">
        <f t="shared" si="17"/>
        <v>3.5586775620000508E-3</v>
      </c>
      <c r="M246">
        <f t="shared" si="18"/>
        <v>0.635610359736002</v>
      </c>
    </row>
    <row r="247" spans="10:13" x14ac:dyDescent="0.25">
      <c r="J247">
        <f t="shared" si="16"/>
        <v>23.700000000000081</v>
      </c>
      <c r="K247">
        <f t="shared" si="15"/>
        <v>3.6271147999999998</v>
      </c>
      <c r="L247">
        <f t="shared" si="17"/>
        <v>3.558438590400051E-3</v>
      </c>
      <c r="M247">
        <f t="shared" si="18"/>
        <v>0.63916879832640205</v>
      </c>
    </row>
    <row r="248" spans="10:13" x14ac:dyDescent="0.25">
      <c r="J248">
        <f t="shared" si="16"/>
        <v>23.800000000000082</v>
      </c>
      <c r="K248">
        <f t="shared" si="15"/>
        <v>3.6268711999999996</v>
      </c>
      <c r="L248">
        <f t="shared" si="17"/>
        <v>3.5581996188000504E-3</v>
      </c>
      <c r="M248">
        <f t="shared" si="18"/>
        <v>0.64272699794520205</v>
      </c>
    </row>
    <row r="249" spans="10:13" x14ac:dyDescent="0.25">
      <c r="J249">
        <f t="shared" si="16"/>
        <v>23.900000000000084</v>
      </c>
      <c r="K249">
        <f t="shared" si="15"/>
        <v>3.6266276</v>
      </c>
      <c r="L249">
        <f t="shared" si="17"/>
        <v>3.5579606472000503E-3</v>
      </c>
      <c r="M249">
        <f t="shared" si="18"/>
        <v>0.64628495859240209</v>
      </c>
    </row>
    <row r="250" spans="10:13" x14ac:dyDescent="0.25">
      <c r="J250">
        <f t="shared" si="16"/>
        <v>24.000000000000085</v>
      </c>
      <c r="K250">
        <f t="shared" si="15"/>
        <v>3.6263839999999998</v>
      </c>
      <c r="L250">
        <f t="shared" si="17"/>
        <v>3.5577216756000505E-3</v>
      </c>
      <c r="M250">
        <f t="shared" si="18"/>
        <v>0.64984268026800218</v>
      </c>
    </row>
    <row r="251" spans="10:13" x14ac:dyDescent="0.25">
      <c r="J251">
        <f t="shared" si="16"/>
        <v>24.100000000000087</v>
      </c>
      <c r="K251">
        <f t="shared" si="15"/>
        <v>3.6261403999999997</v>
      </c>
      <c r="L251">
        <f t="shared" si="17"/>
        <v>3.5574827040000512E-3</v>
      </c>
      <c r="M251">
        <f t="shared" si="18"/>
        <v>0.65340016297200221</v>
      </c>
    </row>
    <row r="252" spans="10:13" x14ac:dyDescent="0.25">
      <c r="J252">
        <f t="shared" si="16"/>
        <v>24.200000000000088</v>
      </c>
      <c r="K252">
        <f t="shared" si="15"/>
        <v>3.6258967999999996</v>
      </c>
      <c r="L252">
        <f t="shared" si="17"/>
        <v>3.5572437324000506E-3</v>
      </c>
      <c r="M252">
        <f t="shared" si="18"/>
        <v>0.65695740670440228</v>
      </c>
    </row>
    <row r="253" spans="10:13" x14ac:dyDescent="0.25">
      <c r="J253">
        <f t="shared" si="16"/>
        <v>24.30000000000009</v>
      </c>
      <c r="K253">
        <f t="shared" si="15"/>
        <v>3.6256531999999999</v>
      </c>
      <c r="L253">
        <f t="shared" si="17"/>
        <v>3.55700476080005E-3</v>
      </c>
      <c r="M253">
        <f t="shared" si="18"/>
        <v>0.66051441146520229</v>
      </c>
    </row>
    <row r="254" spans="10:13" x14ac:dyDescent="0.25">
      <c r="J254">
        <f t="shared" si="16"/>
        <v>24.400000000000091</v>
      </c>
      <c r="K254">
        <f t="shared" si="15"/>
        <v>3.6254095999999998</v>
      </c>
      <c r="L254">
        <f t="shared" si="17"/>
        <v>3.5567657892000507E-3</v>
      </c>
      <c r="M254">
        <f t="shared" si="18"/>
        <v>0.66407117725440235</v>
      </c>
    </row>
    <row r="255" spans="10:13" x14ac:dyDescent="0.25">
      <c r="J255">
        <f t="shared" si="16"/>
        <v>24.500000000000092</v>
      </c>
      <c r="K255">
        <f t="shared" si="15"/>
        <v>3.6251659999999997</v>
      </c>
      <c r="L255">
        <f t="shared" si="17"/>
        <v>3.5565268176000501E-3</v>
      </c>
      <c r="M255">
        <f t="shared" si="18"/>
        <v>0.66762770407200245</v>
      </c>
    </row>
    <row r="256" spans="10:13" x14ac:dyDescent="0.25">
      <c r="J256">
        <f t="shared" si="16"/>
        <v>24.600000000000094</v>
      </c>
      <c r="K256">
        <f t="shared" ref="K256:K319" si="19">(J256-18)/(43-18)*(3.5801-3.641)+3.641</f>
        <v>3.6249223999999995</v>
      </c>
      <c r="L256">
        <f t="shared" si="17"/>
        <v>3.5562878460000508E-3</v>
      </c>
      <c r="M256">
        <f t="shared" si="18"/>
        <v>0.67118399191800249</v>
      </c>
    </row>
    <row r="257" spans="10:13" x14ac:dyDescent="0.25">
      <c r="J257">
        <f t="shared" si="16"/>
        <v>24.700000000000095</v>
      </c>
      <c r="K257">
        <f t="shared" si="19"/>
        <v>3.6246787999999999</v>
      </c>
      <c r="L257">
        <f t="shared" si="17"/>
        <v>3.5560488744000502E-3</v>
      </c>
      <c r="M257">
        <f t="shared" si="18"/>
        <v>0.67474004079240257</v>
      </c>
    </row>
    <row r="258" spans="10:13" x14ac:dyDescent="0.25">
      <c r="J258">
        <f t="shared" si="16"/>
        <v>24.800000000000097</v>
      </c>
      <c r="K258">
        <f t="shared" si="19"/>
        <v>3.6244351999999997</v>
      </c>
      <c r="L258">
        <f t="shared" si="17"/>
        <v>3.5558099028000509E-3</v>
      </c>
      <c r="M258">
        <f t="shared" si="18"/>
        <v>0.6782958506952026</v>
      </c>
    </row>
    <row r="259" spans="10:13" x14ac:dyDescent="0.25">
      <c r="J259">
        <f t="shared" si="16"/>
        <v>24.900000000000098</v>
      </c>
      <c r="K259">
        <f t="shared" si="19"/>
        <v>3.6241915999999996</v>
      </c>
      <c r="L259">
        <f t="shared" si="17"/>
        <v>3.5555709312000503E-3</v>
      </c>
      <c r="M259">
        <f t="shared" si="18"/>
        <v>0.68185142162640267</v>
      </c>
    </row>
    <row r="260" spans="10:13" x14ac:dyDescent="0.25">
      <c r="J260">
        <f t="shared" si="16"/>
        <v>25.000000000000099</v>
      </c>
      <c r="K260">
        <f t="shared" si="19"/>
        <v>3.6239479999999995</v>
      </c>
      <c r="L260">
        <f t="shared" si="17"/>
        <v>3.555331959600051E-3</v>
      </c>
      <c r="M260">
        <f t="shared" si="18"/>
        <v>0.68540675358600267</v>
      </c>
    </row>
    <row r="261" spans="10:13" x14ac:dyDescent="0.25">
      <c r="J261">
        <f t="shared" si="16"/>
        <v>25.100000000000101</v>
      </c>
      <c r="K261">
        <f t="shared" si="19"/>
        <v>3.6237043999999998</v>
      </c>
      <c r="L261">
        <f t="shared" si="17"/>
        <v>3.5550929880000504E-3</v>
      </c>
      <c r="M261">
        <f t="shared" si="18"/>
        <v>0.68896184657400272</v>
      </c>
    </row>
    <row r="262" spans="10:13" x14ac:dyDescent="0.25">
      <c r="J262">
        <f t="shared" si="16"/>
        <v>25.200000000000102</v>
      </c>
      <c r="K262">
        <f t="shared" si="19"/>
        <v>3.6234607999999997</v>
      </c>
      <c r="L262">
        <f t="shared" si="17"/>
        <v>3.5548540164000511E-3</v>
      </c>
      <c r="M262">
        <f t="shared" si="18"/>
        <v>0.69251670059040282</v>
      </c>
    </row>
    <row r="263" spans="10:13" x14ac:dyDescent="0.25">
      <c r="J263">
        <f t="shared" si="16"/>
        <v>25.300000000000104</v>
      </c>
      <c r="K263">
        <f t="shared" si="19"/>
        <v>3.6232171999999996</v>
      </c>
      <c r="L263">
        <f t="shared" si="17"/>
        <v>3.5546150448000505E-3</v>
      </c>
      <c r="M263">
        <f t="shared" si="18"/>
        <v>0.69607131563520286</v>
      </c>
    </row>
    <row r="264" spans="10:13" x14ac:dyDescent="0.25">
      <c r="J264">
        <f t="shared" ref="J264:J327" si="20">J263+0.1</f>
        <v>25.400000000000105</v>
      </c>
      <c r="K264">
        <f t="shared" si="19"/>
        <v>3.6229735999999999</v>
      </c>
      <c r="L264">
        <f t="shared" ref="L264:L327" si="21">K263*9.81*(J264-J263)*0.001</f>
        <v>3.5543760732000499E-3</v>
      </c>
      <c r="M264">
        <f t="shared" ref="M264:M327" si="22">M263+L264</f>
        <v>0.69962569170840294</v>
      </c>
    </row>
    <row r="265" spans="10:13" x14ac:dyDescent="0.25">
      <c r="J265">
        <f t="shared" si="20"/>
        <v>25.500000000000107</v>
      </c>
      <c r="K265">
        <f t="shared" si="19"/>
        <v>3.6227299999999998</v>
      </c>
      <c r="L265">
        <f t="shared" si="21"/>
        <v>3.5541371016000506E-3</v>
      </c>
      <c r="M265">
        <f t="shared" si="22"/>
        <v>0.70317982881000296</v>
      </c>
    </row>
    <row r="266" spans="10:13" x14ac:dyDescent="0.25">
      <c r="J266">
        <f t="shared" si="20"/>
        <v>25.600000000000108</v>
      </c>
      <c r="K266">
        <f t="shared" si="19"/>
        <v>3.6224863999999997</v>
      </c>
      <c r="L266">
        <f t="shared" si="21"/>
        <v>3.5538981300000509E-3</v>
      </c>
      <c r="M266">
        <f t="shared" si="22"/>
        <v>0.70673372694000303</v>
      </c>
    </row>
    <row r="267" spans="10:13" x14ac:dyDescent="0.25">
      <c r="J267">
        <f t="shared" si="20"/>
        <v>25.700000000000109</v>
      </c>
      <c r="K267">
        <f t="shared" si="19"/>
        <v>3.6222427999999995</v>
      </c>
      <c r="L267">
        <f t="shared" si="21"/>
        <v>3.5536591584000507E-3</v>
      </c>
      <c r="M267">
        <f t="shared" si="22"/>
        <v>0.71028738609840303</v>
      </c>
    </row>
    <row r="268" spans="10:13" x14ac:dyDescent="0.25">
      <c r="J268">
        <f t="shared" si="20"/>
        <v>25.800000000000111</v>
      </c>
      <c r="K268">
        <f t="shared" si="19"/>
        <v>3.6219991999999999</v>
      </c>
      <c r="L268">
        <f t="shared" si="21"/>
        <v>3.5534201868000501E-3</v>
      </c>
      <c r="M268">
        <f t="shared" si="22"/>
        <v>0.71384080628520308</v>
      </c>
    </row>
    <row r="269" spans="10:13" x14ac:dyDescent="0.25">
      <c r="J269">
        <f t="shared" si="20"/>
        <v>25.900000000000112</v>
      </c>
      <c r="K269">
        <f t="shared" si="19"/>
        <v>3.6217555999999997</v>
      </c>
      <c r="L269">
        <f t="shared" si="21"/>
        <v>3.5531812152000508E-3</v>
      </c>
      <c r="M269">
        <f t="shared" si="22"/>
        <v>0.71739398750040317</v>
      </c>
    </row>
    <row r="270" spans="10:13" x14ac:dyDescent="0.25">
      <c r="J270">
        <f t="shared" si="20"/>
        <v>26.000000000000114</v>
      </c>
      <c r="K270">
        <f t="shared" si="19"/>
        <v>3.6215119999999996</v>
      </c>
      <c r="L270">
        <f t="shared" si="21"/>
        <v>3.5529422436000502E-3</v>
      </c>
      <c r="M270">
        <f t="shared" si="22"/>
        <v>0.72094692974400321</v>
      </c>
    </row>
    <row r="271" spans="10:13" x14ac:dyDescent="0.25">
      <c r="J271">
        <f t="shared" si="20"/>
        <v>26.100000000000115</v>
      </c>
      <c r="K271">
        <f t="shared" si="19"/>
        <v>3.6212683999999995</v>
      </c>
      <c r="L271">
        <f t="shared" si="21"/>
        <v>3.5527032720000509E-3</v>
      </c>
      <c r="M271">
        <f t="shared" si="22"/>
        <v>0.72449963301600329</v>
      </c>
    </row>
    <row r="272" spans="10:13" x14ac:dyDescent="0.25">
      <c r="J272">
        <f t="shared" si="20"/>
        <v>26.200000000000117</v>
      </c>
      <c r="K272">
        <f t="shared" si="19"/>
        <v>3.6210247999999998</v>
      </c>
      <c r="L272">
        <f t="shared" si="21"/>
        <v>3.5524643004000503E-3</v>
      </c>
      <c r="M272">
        <f t="shared" si="22"/>
        <v>0.7280520973164033</v>
      </c>
    </row>
    <row r="273" spans="10:13" x14ac:dyDescent="0.25">
      <c r="J273">
        <f t="shared" si="20"/>
        <v>26.300000000000118</v>
      </c>
      <c r="K273">
        <f t="shared" si="19"/>
        <v>3.6207811999999997</v>
      </c>
      <c r="L273">
        <f t="shared" si="21"/>
        <v>3.552225328800051E-3</v>
      </c>
      <c r="M273">
        <f t="shared" si="22"/>
        <v>0.73160432264520336</v>
      </c>
    </row>
    <row r="274" spans="10:13" x14ac:dyDescent="0.25">
      <c r="J274">
        <f t="shared" si="20"/>
        <v>26.400000000000119</v>
      </c>
      <c r="K274">
        <f t="shared" si="19"/>
        <v>3.6205375999999996</v>
      </c>
      <c r="L274">
        <f t="shared" si="21"/>
        <v>3.5519863572000504E-3</v>
      </c>
      <c r="M274">
        <f t="shared" si="22"/>
        <v>0.73515630900240336</v>
      </c>
    </row>
    <row r="275" spans="10:13" x14ac:dyDescent="0.25">
      <c r="J275">
        <f t="shared" si="20"/>
        <v>26.500000000000121</v>
      </c>
      <c r="K275">
        <f t="shared" si="19"/>
        <v>3.6202939999999995</v>
      </c>
      <c r="L275">
        <f t="shared" si="21"/>
        <v>3.5517473856000498E-3</v>
      </c>
      <c r="M275">
        <f t="shared" si="22"/>
        <v>0.73870805638800341</v>
      </c>
    </row>
    <row r="276" spans="10:13" x14ac:dyDescent="0.25">
      <c r="J276">
        <f t="shared" si="20"/>
        <v>26.600000000000122</v>
      </c>
      <c r="K276">
        <f t="shared" si="19"/>
        <v>3.6200503999999998</v>
      </c>
      <c r="L276">
        <f t="shared" si="21"/>
        <v>3.5515084140000505E-3</v>
      </c>
      <c r="M276">
        <f t="shared" si="22"/>
        <v>0.7422595648020035</v>
      </c>
    </row>
    <row r="277" spans="10:13" x14ac:dyDescent="0.25">
      <c r="J277">
        <f t="shared" si="20"/>
        <v>26.700000000000124</v>
      </c>
      <c r="K277">
        <f t="shared" si="19"/>
        <v>3.6198067999999997</v>
      </c>
      <c r="L277">
        <f t="shared" si="21"/>
        <v>3.5512694424000507E-3</v>
      </c>
      <c r="M277">
        <f t="shared" si="22"/>
        <v>0.74581083424440353</v>
      </c>
    </row>
    <row r="278" spans="10:13" x14ac:dyDescent="0.25">
      <c r="J278">
        <f t="shared" si="20"/>
        <v>26.800000000000125</v>
      </c>
      <c r="K278">
        <f t="shared" si="19"/>
        <v>3.6195631999999995</v>
      </c>
      <c r="L278">
        <f t="shared" si="21"/>
        <v>3.5510304708000506E-3</v>
      </c>
      <c r="M278">
        <f t="shared" si="22"/>
        <v>0.74936186471520361</v>
      </c>
    </row>
    <row r="279" spans="10:13" x14ac:dyDescent="0.25">
      <c r="J279">
        <f t="shared" si="20"/>
        <v>26.900000000000126</v>
      </c>
      <c r="K279">
        <f t="shared" si="19"/>
        <v>3.6193195999999999</v>
      </c>
      <c r="L279">
        <f t="shared" si="21"/>
        <v>3.55079149920005E-3</v>
      </c>
      <c r="M279">
        <f t="shared" si="22"/>
        <v>0.75291265621440362</v>
      </c>
    </row>
    <row r="280" spans="10:13" x14ac:dyDescent="0.25">
      <c r="J280">
        <f t="shared" si="20"/>
        <v>27.000000000000128</v>
      </c>
      <c r="K280">
        <f t="shared" si="19"/>
        <v>3.6190759999999997</v>
      </c>
      <c r="L280">
        <f t="shared" si="21"/>
        <v>3.5505525276000507E-3</v>
      </c>
      <c r="M280">
        <f t="shared" si="22"/>
        <v>0.75646320874200368</v>
      </c>
    </row>
    <row r="281" spans="10:13" x14ac:dyDescent="0.25">
      <c r="J281">
        <f t="shared" si="20"/>
        <v>27.100000000000129</v>
      </c>
      <c r="K281">
        <f t="shared" si="19"/>
        <v>3.6188323999999996</v>
      </c>
      <c r="L281">
        <f t="shared" si="21"/>
        <v>3.5503135560000501E-3</v>
      </c>
      <c r="M281">
        <f t="shared" si="22"/>
        <v>0.76001352229800367</v>
      </c>
    </row>
    <row r="282" spans="10:13" x14ac:dyDescent="0.25">
      <c r="J282">
        <f t="shared" si="20"/>
        <v>27.200000000000131</v>
      </c>
      <c r="K282">
        <f t="shared" si="19"/>
        <v>3.6185887999999995</v>
      </c>
      <c r="L282">
        <f t="shared" si="21"/>
        <v>3.5500745844000508E-3</v>
      </c>
      <c r="M282">
        <f t="shared" si="22"/>
        <v>0.76356359688240372</v>
      </c>
    </row>
    <row r="283" spans="10:13" x14ac:dyDescent="0.25">
      <c r="J283">
        <f t="shared" si="20"/>
        <v>27.300000000000132</v>
      </c>
      <c r="K283">
        <f t="shared" si="19"/>
        <v>3.6183451999999998</v>
      </c>
      <c r="L283">
        <f t="shared" si="21"/>
        <v>3.5498356128000502E-3</v>
      </c>
      <c r="M283">
        <f t="shared" si="22"/>
        <v>0.76711343249520381</v>
      </c>
    </row>
    <row r="284" spans="10:13" x14ac:dyDescent="0.25">
      <c r="J284">
        <f t="shared" si="20"/>
        <v>27.400000000000134</v>
      </c>
      <c r="K284">
        <f t="shared" si="19"/>
        <v>3.6181015999999997</v>
      </c>
      <c r="L284">
        <f t="shared" si="21"/>
        <v>3.5495966412000509E-3</v>
      </c>
      <c r="M284">
        <f t="shared" si="22"/>
        <v>0.77066302913640383</v>
      </c>
    </row>
    <row r="285" spans="10:13" x14ac:dyDescent="0.25">
      <c r="J285">
        <f t="shared" si="20"/>
        <v>27.500000000000135</v>
      </c>
      <c r="K285">
        <f t="shared" si="19"/>
        <v>3.6178579999999996</v>
      </c>
      <c r="L285">
        <f t="shared" si="21"/>
        <v>3.5493576696000503E-3</v>
      </c>
      <c r="M285">
        <f t="shared" si="22"/>
        <v>0.7742123868060039</v>
      </c>
    </row>
    <row r="286" spans="10:13" x14ac:dyDescent="0.25">
      <c r="J286">
        <f t="shared" si="20"/>
        <v>27.600000000000136</v>
      </c>
      <c r="K286">
        <f t="shared" si="19"/>
        <v>3.6176143999999995</v>
      </c>
      <c r="L286">
        <f t="shared" si="21"/>
        <v>3.5491186980000497E-3</v>
      </c>
      <c r="M286">
        <f t="shared" si="22"/>
        <v>0.77776150550400391</v>
      </c>
    </row>
    <row r="287" spans="10:13" x14ac:dyDescent="0.25">
      <c r="J287">
        <f t="shared" si="20"/>
        <v>27.700000000000138</v>
      </c>
      <c r="K287">
        <f t="shared" si="19"/>
        <v>3.6173707999999998</v>
      </c>
      <c r="L287">
        <f t="shared" si="21"/>
        <v>3.5488797264000504E-3</v>
      </c>
      <c r="M287">
        <f t="shared" si="22"/>
        <v>0.78131038523040397</v>
      </c>
    </row>
    <row r="288" spans="10:13" x14ac:dyDescent="0.25">
      <c r="J288">
        <f t="shared" si="20"/>
        <v>27.800000000000139</v>
      </c>
      <c r="K288">
        <f t="shared" si="19"/>
        <v>3.6171271999999997</v>
      </c>
      <c r="L288">
        <f t="shared" si="21"/>
        <v>3.5486407548000506E-3</v>
      </c>
      <c r="M288">
        <f t="shared" si="22"/>
        <v>0.78485902598520407</v>
      </c>
    </row>
    <row r="289" spans="10:13" x14ac:dyDescent="0.25">
      <c r="J289">
        <f t="shared" si="20"/>
        <v>27.900000000000141</v>
      </c>
      <c r="K289">
        <f t="shared" si="19"/>
        <v>3.6168835999999995</v>
      </c>
      <c r="L289">
        <f t="shared" si="21"/>
        <v>3.5484017832000505E-3</v>
      </c>
      <c r="M289">
        <f t="shared" si="22"/>
        <v>0.78840742776840411</v>
      </c>
    </row>
    <row r="290" spans="10:13" x14ac:dyDescent="0.25">
      <c r="J290">
        <f t="shared" si="20"/>
        <v>28.000000000000142</v>
      </c>
      <c r="K290">
        <f t="shared" si="19"/>
        <v>3.6166399999999994</v>
      </c>
      <c r="L290">
        <f t="shared" si="21"/>
        <v>3.5481628116000499E-3</v>
      </c>
      <c r="M290">
        <f t="shared" si="22"/>
        <v>0.7919555905800042</v>
      </c>
    </row>
    <row r="291" spans="10:13" x14ac:dyDescent="0.25">
      <c r="J291">
        <f t="shared" si="20"/>
        <v>28.100000000000144</v>
      </c>
      <c r="K291">
        <f t="shared" si="19"/>
        <v>3.6163963999999997</v>
      </c>
      <c r="L291">
        <f t="shared" si="21"/>
        <v>3.5479238400000501E-3</v>
      </c>
      <c r="M291">
        <f t="shared" si="22"/>
        <v>0.79550351442000422</v>
      </c>
    </row>
    <row r="292" spans="10:13" x14ac:dyDescent="0.25">
      <c r="J292">
        <f t="shared" si="20"/>
        <v>28.200000000000145</v>
      </c>
      <c r="K292">
        <f t="shared" si="19"/>
        <v>3.6161527999999996</v>
      </c>
      <c r="L292">
        <f t="shared" si="21"/>
        <v>3.54768486840005E-3</v>
      </c>
      <c r="M292">
        <f t="shared" si="22"/>
        <v>0.79905119928840429</v>
      </c>
    </row>
    <row r="293" spans="10:13" x14ac:dyDescent="0.25">
      <c r="J293">
        <f t="shared" si="20"/>
        <v>28.300000000000146</v>
      </c>
      <c r="K293">
        <f t="shared" si="19"/>
        <v>3.6159091999999995</v>
      </c>
      <c r="L293">
        <f t="shared" si="21"/>
        <v>3.5474458968000507E-3</v>
      </c>
      <c r="M293">
        <f t="shared" si="22"/>
        <v>0.8025986451852043</v>
      </c>
    </row>
    <row r="294" spans="10:13" x14ac:dyDescent="0.25">
      <c r="J294">
        <f t="shared" si="20"/>
        <v>28.400000000000148</v>
      </c>
      <c r="K294">
        <f t="shared" si="19"/>
        <v>3.6156655999999994</v>
      </c>
      <c r="L294">
        <f t="shared" si="21"/>
        <v>3.54720692520005E-3</v>
      </c>
      <c r="M294">
        <f t="shared" si="22"/>
        <v>0.80614585211040435</v>
      </c>
    </row>
    <row r="295" spans="10:13" x14ac:dyDescent="0.25">
      <c r="J295">
        <f t="shared" si="20"/>
        <v>28.500000000000149</v>
      </c>
      <c r="K295">
        <f t="shared" si="19"/>
        <v>3.6154219999999997</v>
      </c>
      <c r="L295">
        <f t="shared" si="21"/>
        <v>3.5469679536000499E-3</v>
      </c>
      <c r="M295">
        <f t="shared" si="22"/>
        <v>0.80969282006400445</v>
      </c>
    </row>
    <row r="296" spans="10:13" x14ac:dyDescent="0.25">
      <c r="J296">
        <f t="shared" si="20"/>
        <v>28.600000000000151</v>
      </c>
      <c r="K296">
        <f t="shared" si="19"/>
        <v>3.6151783999999996</v>
      </c>
      <c r="L296">
        <f t="shared" si="21"/>
        <v>3.5467289820000501E-3</v>
      </c>
      <c r="M296">
        <f t="shared" si="22"/>
        <v>0.81323954904600448</v>
      </c>
    </row>
    <row r="297" spans="10:13" x14ac:dyDescent="0.25">
      <c r="J297">
        <f t="shared" si="20"/>
        <v>28.700000000000152</v>
      </c>
      <c r="K297">
        <f t="shared" si="19"/>
        <v>3.6149347999999994</v>
      </c>
      <c r="L297">
        <f t="shared" si="21"/>
        <v>3.5464900104000495E-3</v>
      </c>
      <c r="M297">
        <f t="shared" si="22"/>
        <v>0.81678603905640457</v>
      </c>
    </row>
    <row r="298" spans="10:13" x14ac:dyDescent="0.25">
      <c r="J298">
        <f t="shared" si="20"/>
        <v>28.800000000000153</v>
      </c>
      <c r="K298">
        <f t="shared" si="19"/>
        <v>3.6146911999999998</v>
      </c>
      <c r="L298">
        <f t="shared" si="21"/>
        <v>3.5462510388000502E-3</v>
      </c>
      <c r="M298">
        <f t="shared" si="22"/>
        <v>0.82033229009520459</v>
      </c>
    </row>
    <row r="299" spans="10:13" x14ac:dyDescent="0.25">
      <c r="J299">
        <f t="shared" si="20"/>
        <v>28.900000000000155</v>
      </c>
      <c r="K299">
        <f t="shared" si="19"/>
        <v>3.6144475999999996</v>
      </c>
      <c r="L299">
        <f t="shared" si="21"/>
        <v>3.5460120672000505E-3</v>
      </c>
      <c r="M299">
        <f t="shared" si="22"/>
        <v>0.82387830216240465</v>
      </c>
    </row>
    <row r="300" spans="10:13" x14ac:dyDescent="0.25">
      <c r="J300">
        <f t="shared" si="20"/>
        <v>29.000000000000156</v>
      </c>
      <c r="K300">
        <f t="shared" si="19"/>
        <v>3.6142039999999995</v>
      </c>
      <c r="L300">
        <f t="shared" si="21"/>
        <v>3.5457730956000503E-3</v>
      </c>
      <c r="M300">
        <f t="shared" si="22"/>
        <v>0.82742407525800465</v>
      </c>
    </row>
    <row r="301" spans="10:13" x14ac:dyDescent="0.25">
      <c r="J301">
        <f t="shared" si="20"/>
        <v>29.100000000000158</v>
      </c>
      <c r="K301">
        <f t="shared" si="19"/>
        <v>3.6139603999999994</v>
      </c>
      <c r="L301">
        <f t="shared" si="21"/>
        <v>3.5455341240000497E-3</v>
      </c>
      <c r="M301">
        <f t="shared" si="22"/>
        <v>0.8309696093820047</v>
      </c>
    </row>
    <row r="302" spans="10:13" x14ac:dyDescent="0.25">
      <c r="J302">
        <f t="shared" si="20"/>
        <v>29.200000000000159</v>
      </c>
      <c r="K302">
        <f t="shared" si="19"/>
        <v>3.6137167999999997</v>
      </c>
      <c r="L302">
        <f t="shared" si="21"/>
        <v>3.5452951524000504E-3</v>
      </c>
      <c r="M302">
        <f t="shared" si="22"/>
        <v>0.8345149045344048</v>
      </c>
    </row>
    <row r="303" spans="10:13" x14ac:dyDescent="0.25">
      <c r="J303">
        <f t="shared" si="20"/>
        <v>29.300000000000161</v>
      </c>
      <c r="K303">
        <f t="shared" si="19"/>
        <v>3.6134731999999996</v>
      </c>
      <c r="L303">
        <f t="shared" si="21"/>
        <v>3.5450561808000498E-3</v>
      </c>
      <c r="M303">
        <f t="shared" si="22"/>
        <v>0.83805996071520483</v>
      </c>
    </row>
    <row r="304" spans="10:13" x14ac:dyDescent="0.25">
      <c r="J304">
        <f t="shared" si="20"/>
        <v>29.400000000000162</v>
      </c>
      <c r="K304">
        <f t="shared" si="19"/>
        <v>3.6132295999999995</v>
      </c>
      <c r="L304">
        <f t="shared" si="21"/>
        <v>3.5448172092000505E-3</v>
      </c>
      <c r="M304">
        <f t="shared" si="22"/>
        <v>0.84160477792440491</v>
      </c>
    </row>
    <row r="305" spans="10:13" x14ac:dyDescent="0.25">
      <c r="J305">
        <f t="shared" si="20"/>
        <v>29.500000000000163</v>
      </c>
      <c r="K305">
        <f t="shared" si="19"/>
        <v>3.6129859999999994</v>
      </c>
      <c r="L305">
        <f t="shared" si="21"/>
        <v>3.5445782376000499E-3</v>
      </c>
      <c r="M305">
        <f t="shared" si="22"/>
        <v>0.84514935616200493</v>
      </c>
    </row>
    <row r="306" spans="10:13" x14ac:dyDescent="0.25">
      <c r="J306">
        <f t="shared" si="20"/>
        <v>29.600000000000165</v>
      </c>
      <c r="K306">
        <f t="shared" si="19"/>
        <v>3.6127423999999997</v>
      </c>
      <c r="L306">
        <f t="shared" si="21"/>
        <v>3.5443392660000498E-3</v>
      </c>
      <c r="M306">
        <f t="shared" si="22"/>
        <v>0.84869369542800499</v>
      </c>
    </row>
    <row r="307" spans="10:13" x14ac:dyDescent="0.25">
      <c r="J307">
        <f t="shared" si="20"/>
        <v>29.700000000000166</v>
      </c>
      <c r="K307">
        <f t="shared" si="19"/>
        <v>3.6124987999999996</v>
      </c>
      <c r="L307">
        <f t="shared" si="21"/>
        <v>3.54410029440005E-3</v>
      </c>
      <c r="M307">
        <f t="shared" si="22"/>
        <v>0.85223779572240499</v>
      </c>
    </row>
    <row r="308" spans="10:13" x14ac:dyDescent="0.25">
      <c r="J308">
        <f t="shared" si="20"/>
        <v>29.800000000000168</v>
      </c>
      <c r="K308">
        <f t="shared" si="19"/>
        <v>3.6122551999999994</v>
      </c>
      <c r="L308">
        <f t="shared" si="21"/>
        <v>3.5438613228000499E-3</v>
      </c>
      <c r="M308">
        <f t="shared" si="22"/>
        <v>0.85578165704520504</v>
      </c>
    </row>
    <row r="309" spans="10:13" x14ac:dyDescent="0.25">
      <c r="J309">
        <f t="shared" si="20"/>
        <v>29.900000000000169</v>
      </c>
      <c r="K309">
        <f t="shared" si="19"/>
        <v>3.6120115999999993</v>
      </c>
      <c r="L309">
        <f t="shared" si="21"/>
        <v>3.5436223512000501E-3</v>
      </c>
      <c r="M309">
        <f t="shared" si="22"/>
        <v>0.85932527939640513</v>
      </c>
    </row>
    <row r="310" spans="10:13" x14ac:dyDescent="0.25">
      <c r="J310">
        <f t="shared" si="20"/>
        <v>30.000000000000171</v>
      </c>
      <c r="K310">
        <f t="shared" si="19"/>
        <v>3.6117679999999996</v>
      </c>
      <c r="L310">
        <f t="shared" si="21"/>
        <v>3.54338337960005E-3</v>
      </c>
      <c r="M310">
        <f t="shared" si="22"/>
        <v>0.86286866277600516</v>
      </c>
    </row>
    <row r="311" spans="10:13" x14ac:dyDescent="0.25">
      <c r="J311">
        <f t="shared" si="20"/>
        <v>30.100000000000172</v>
      </c>
      <c r="K311">
        <f t="shared" si="19"/>
        <v>3.6115243999999995</v>
      </c>
      <c r="L311">
        <f t="shared" si="21"/>
        <v>3.5431444080000502E-3</v>
      </c>
      <c r="M311">
        <f t="shared" si="22"/>
        <v>0.86641180718400523</v>
      </c>
    </row>
    <row r="312" spans="10:13" x14ac:dyDescent="0.25">
      <c r="J312">
        <f t="shared" si="20"/>
        <v>30.200000000000173</v>
      </c>
      <c r="K312">
        <f t="shared" si="19"/>
        <v>3.6112807999999994</v>
      </c>
      <c r="L312">
        <f t="shared" si="21"/>
        <v>3.5429054364000501E-3</v>
      </c>
      <c r="M312">
        <f t="shared" si="22"/>
        <v>0.86995471262040525</v>
      </c>
    </row>
    <row r="313" spans="10:13" x14ac:dyDescent="0.25">
      <c r="J313">
        <f t="shared" si="20"/>
        <v>30.300000000000175</v>
      </c>
      <c r="K313">
        <f t="shared" si="19"/>
        <v>3.6110371999999993</v>
      </c>
      <c r="L313">
        <f t="shared" si="21"/>
        <v>3.5426664648000503E-3</v>
      </c>
      <c r="M313">
        <f t="shared" si="22"/>
        <v>0.87349737908520531</v>
      </c>
    </row>
    <row r="314" spans="10:13" x14ac:dyDescent="0.25">
      <c r="J314">
        <f t="shared" si="20"/>
        <v>30.400000000000176</v>
      </c>
      <c r="K314">
        <f t="shared" si="19"/>
        <v>3.6107935999999996</v>
      </c>
      <c r="L314">
        <f t="shared" si="21"/>
        <v>3.5424274932000501E-3</v>
      </c>
      <c r="M314">
        <f t="shared" si="22"/>
        <v>0.8770398065784053</v>
      </c>
    </row>
    <row r="315" spans="10:13" x14ac:dyDescent="0.25">
      <c r="J315">
        <f t="shared" si="20"/>
        <v>30.500000000000178</v>
      </c>
      <c r="K315">
        <f t="shared" si="19"/>
        <v>3.6105499999999995</v>
      </c>
      <c r="L315">
        <f t="shared" si="21"/>
        <v>3.5421885216000504E-3</v>
      </c>
      <c r="M315">
        <f t="shared" si="22"/>
        <v>0.88058199510000534</v>
      </c>
    </row>
    <row r="316" spans="10:13" x14ac:dyDescent="0.25">
      <c r="J316">
        <f t="shared" si="20"/>
        <v>30.600000000000179</v>
      </c>
      <c r="K316">
        <f t="shared" si="19"/>
        <v>3.6103063999999994</v>
      </c>
      <c r="L316">
        <f t="shared" si="21"/>
        <v>3.5419495500000502E-3</v>
      </c>
      <c r="M316">
        <f t="shared" si="22"/>
        <v>0.88412394465000543</v>
      </c>
    </row>
    <row r="317" spans="10:13" x14ac:dyDescent="0.25">
      <c r="J317">
        <f t="shared" si="20"/>
        <v>30.70000000000018</v>
      </c>
      <c r="K317">
        <f t="shared" si="19"/>
        <v>3.6100627999999997</v>
      </c>
      <c r="L317">
        <f t="shared" si="21"/>
        <v>3.5417105784000496E-3</v>
      </c>
      <c r="M317">
        <f t="shared" si="22"/>
        <v>0.88766565522840546</v>
      </c>
    </row>
    <row r="318" spans="10:13" x14ac:dyDescent="0.25">
      <c r="J318">
        <f t="shared" si="20"/>
        <v>30.800000000000182</v>
      </c>
      <c r="K318">
        <f t="shared" si="19"/>
        <v>3.6098191999999996</v>
      </c>
      <c r="L318">
        <f t="shared" si="21"/>
        <v>3.5414716068000503E-3</v>
      </c>
      <c r="M318">
        <f t="shared" si="22"/>
        <v>0.89120712683520553</v>
      </c>
    </row>
    <row r="319" spans="10:13" x14ac:dyDescent="0.25">
      <c r="J319">
        <f t="shared" si="20"/>
        <v>30.900000000000183</v>
      </c>
      <c r="K319">
        <f t="shared" si="19"/>
        <v>3.6095755999999994</v>
      </c>
      <c r="L319">
        <f t="shared" si="21"/>
        <v>3.5412326352000502E-3</v>
      </c>
      <c r="M319">
        <f t="shared" si="22"/>
        <v>0.89474835947040554</v>
      </c>
    </row>
    <row r="320" spans="10:13" x14ac:dyDescent="0.25">
      <c r="J320">
        <f t="shared" si="20"/>
        <v>31.000000000000185</v>
      </c>
      <c r="K320">
        <f t="shared" ref="K320:K383" si="23">(J320-18)/(43-18)*(3.5801-3.641)+3.641</f>
        <v>3.6093319999999993</v>
      </c>
      <c r="L320">
        <f t="shared" si="21"/>
        <v>3.5409936636000504E-3</v>
      </c>
      <c r="M320">
        <f t="shared" si="22"/>
        <v>0.8982893531340056</v>
      </c>
    </row>
    <row r="321" spans="10:13" x14ac:dyDescent="0.25">
      <c r="J321">
        <f t="shared" si="20"/>
        <v>31.100000000000186</v>
      </c>
      <c r="K321">
        <f t="shared" si="23"/>
        <v>3.6090883999999996</v>
      </c>
      <c r="L321">
        <f t="shared" si="21"/>
        <v>3.5407546920000498E-3</v>
      </c>
      <c r="M321">
        <f t="shared" si="22"/>
        <v>0.9018301078260057</v>
      </c>
    </row>
    <row r="322" spans="10:13" x14ac:dyDescent="0.25">
      <c r="J322">
        <f t="shared" si="20"/>
        <v>31.200000000000188</v>
      </c>
      <c r="K322">
        <f t="shared" si="23"/>
        <v>3.6088447999999995</v>
      </c>
      <c r="L322">
        <f t="shared" si="21"/>
        <v>3.5405157204000501E-3</v>
      </c>
      <c r="M322">
        <f t="shared" si="22"/>
        <v>0.90537062354640574</v>
      </c>
    </row>
    <row r="323" spans="10:13" x14ac:dyDescent="0.25">
      <c r="J323">
        <f t="shared" si="20"/>
        <v>31.300000000000189</v>
      </c>
      <c r="K323">
        <f t="shared" si="23"/>
        <v>3.6086011999999994</v>
      </c>
      <c r="L323">
        <f t="shared" si="21"/>
        <v>3.5402767488000499E-3</v>
      </c>
      <c r="M323">
        <f t="shared" si="22"/>
        <v>0.90891090029520583</v>
      </c>
    </row>
    <row r="324" spans="10:13" x14ac:dyDescent="0.25">
      <c r="J324">
        <f t="shared" si="20"/>
        <v>31.40000000000019</v>
      </c>
      <c r="K324">
        <f t="shared" si="23"/>
        <v>3.6083575999999993</v>
      </c>
      <c r="L324">
        <f t="shared" si="21"/>
        <v>3.5400377772000502E-3</v>
      </c>
      <c r="M324">
        <f t="shared" si="22"/>
        <v>0.91245093807240585</v>
      </c>
    </row>
    <row r="325" spans="10:13" x14ac:dyDescent="0.25">
      <c r="J325">
        <f t="shared" si="20"/>
        <v>31.500000000000192</v>
      </c>
      <c r="K325">
        <f t="shared" si="23"/>
        <v>3.6081139999999996</v>
      </c>
      <c r="L325">
        <f t="shared" si="21"/>
        <v>3.53979880560005E-3</v>
      </c>
      <c r="M325">
        <f t="shared" si="22"/>
        <v>0.91599073687800592</v>
      </c>
    </row>
    <row r="326" spans="10:13" x14ac:dyDescent="0.25">
      <c r="J326">
        <f t="shared" si="20"/>
        <v>31.600000000000193</v>
      </c>
      <c r="K326">
        <f t="shared" si="23"/>
        <v>3.6078703999999995</v>
      </c>
      <c r="L326">
        <f t="shared" si="21"/>
        <v>3.5395598340000503E-3</v>
      </c>
      <c r="M326">
        <f t="shared" si="22"/>
        <v>0.91953029671200592</v>
      </c>
    </row>
    <row r="327" spans="10:13" x14ac:dyDescent="0.25">
      <c r="J327">
        <f t="shared" si="20"/>
        <v>31.700000000000195</v>
      </c>
      <c r="K327">
        <f t="shared" si="23"/>
        <v>3.6076267999999994</v>
      </c>
      <c r="L327">
        <f t="shared" si="21"/>
        <v>3.5393208624000501E-3</v>
      </c>
      <c r="M327">
        <f t="shared" si="22"/>
        <v>0.92306961757440598</v>
      </c>
    </row>
    <row r="328" spans="10:13" x14ac:dyDescent="0.25">
      <c r="J328">
        <f t="shared" ref="J328:J391" si="24">J327+0.1</f>
        <v>31.800000000000196</v>
      </c>
      <c r="K328">
        <f t="shared" si="23"/>
        <v>3.6073831999999992</v>
      </c>
      <c r="L328">
        <f t="shared" ref="L328:L391" si="25">K327*9.81*(J328-J327)*0.001</f>
        <v>3.5390818908000495E-3</v>
      </c>
      <c r="M328">
        <f t="shared" ref="M328:M391" si="26">M327+L328</f>
        <v>0.92660869946520608</v>
      </c>
    </row>
    <row r="329" spans="10:13" x14ac:dyDescent="0.25">
      <c r="J329">
        <f t="shared" si="24"/>
        <v>31.900000000000198</v>
      </c>
      <c r="K329">
        <f t="shared" si="23"/>
        <v>3.6071395999999996</v>
      </c>
      <c r="L329">
        <f t="shared" si="25"/>
        <v>3.5388429192000502E-3</v>
      </c>
      <c r="M329">
        <f t="shared" si="26"/>
        <v>0.93014754238440611</v>
      </c>
    </row>
    <row r="330" spans="10:13" x14ac:dyDescent="0.25">
      <c r="J330">
        <f t="shared" si="24"/>
        <v>32.000000000000199</v>
      </c>
      <c r="K330">
        <f t="shared" si="23"/>
        <v>3.6068959999999994</v>
      </c>
      <c r="L330">
        <f t="shared" si="25"/>
        <v>3.5386039476000501E-3</v>
      </c>
      <c r="M330">
        <f t="shared" si="26"/>
        <v>0.93368614633200619</v>
      </c>
    </row>
    <row r="331" spans="10:13" x14ac:dyDescent="0.25">
      <c r="J331">
        <f t="shared" si="24"/>
        <v>32.1000000000002</v>
      </c>
      <c r="K331">
        <f t="shared" si="23"/>
        <v>3.6066523999999993</v>
      </c>
      <c r="L331">
        <f t="shared" si="25"/>
        <v>3.5383649760000503E-3</v>
      </c>
      <c r="M331">
        <f t="shared" si="26"/>
        <v>0.93722451130800621</v>
      </c>
    </row>
    <row r="332" spans="10:13" x14ac:dyDescent="0.25">
      <c r="J332">
        <f t="shared" si="24"/>
        <v>32.200000000000202</v>
      </c>
      <c r="K332">
        <f t="shared" si="23"/>
        <v>3.6064087999999996</v>
      </c>
      <c r="L332">
        <f t="shared" si="25"/>
        <v>3.5381260044000497E-3</v>
      </c>
      <c r="M332">
        <f t="shared" si="26"/>
        <v>0.94076263731240628</v>
      </c>
    </row>
    <row r="333" spans="10:13" x14ac:dyDescent="0.25">
      <c r="J333">
        <f t="shared" si="24"/>
        <v>32.300000000000203</v>
      </c>
      <c r="K333">
        <f t="shared" si="23"/>
        <v>3.6061651999999995</v>
      </c>
      <c r="L333">
        <f t="shared" si="25"/>
        <v>3.5378870328000504E-3</v>
      </c>
      <c r="M333">
        <f t="shared" si="26"/>
        <v>0.94430052434520628</v>
      </c>
    </row>
    <row r="334" spans="10:13" x14ac:dyDescent="0.25">
      <c r="J334">
        <f t="shared" si="24"/>
        <v>32.400000000000205</v>
      </c>
      <c r="K334">
        <f t="shared" si="23"/>
        <v>3.6059215999999994</v>
      </c>
      <c r="L334">
        <f t="shared" si="25"/>
        <v>3.5376480612000498E-3</v>
      </c>
      <c r="M334">
        <f t="shared" si="26"/>
        <v>0.94783817240640633</v>
      </c>
    </row>
    <row r="335" spans="10:13" x14ac:dyDescent="0.25">
      <c r="J335">
        <f t="shared" si="24"/>
        <v>32.500000000000206</v>
      </c>
      <c r="K335">
        <f t="shared" si="23"/>
        <v>3.6056779999999993</v>
      </c>
      <c r="L335">
        <f t="shared" si="25"/>
        <v>3.5374090896000505E-3</v>
      </c>
      <c r="M335">
        <f t="shared" si="26"/>
        <v>0.95137558149600643</v>
      </c>
    </row>
    <row r="336" spans="10:13" x14ac:dyDescent="0.25">
      <c r="J336">
        <f t="shared" si="24"/>
        <v>32.600000000000207</v>
      </c>
      <c r="K336">
        <f t="shared" si="23"/>
        <v>3.6054343999999996</v>
      </c>
      <c r="L336">
        <f t="shared" si="25"/>
        <v>3.5371701180000499E-3</v>
      </c>
      <c r="M336">
        <f t="shared" si="26"/>
        <v>0.95491275161400646</v>
      </c>
    </row>
    <row r="337" spans="10:13" x14ac:dyDescent="0.25">
      <c r="J337">
        <f t="shared" si="24"/>
        <v>32.700000000000209</v>
      </c>
      <c r="K337">
        <f t="shared" si="23"/>
        <v>3.6051907999999995</v>
      </c>
      <c r="L337">
        <f t="shared" si="25"/>
        <v>3.5369311464000506E-3</v>
      </c>
      <c r="M337">
        <f t="shared" si="26"/>
        <v>0.95844968276040654</v>
      </c>
    </row>
    <row r="338" spans="10:13" x14ac:dyDescent="0.25">
      <c r="J338">
        <f t="shared" si="24"/>
        <v>32.80000000000021</v>
      </c>
      <c r="K338">
        <f t="shared" si="23"/>
        <v>3.6049471999999994</v>
      </c>
      <c r="L338">
        <f t="shared" si="25"/>
        <v>3.53669217480005E-3</v>
      </c>
      <c r="M338">
        <f t="shared" si="26"/>
        <v>0.96198637493520656</v>
      </c>
    </row>
    <row r="339" spans="10:13" x14ac:dyDescent="0.25">
      <c r="J339">
        <f t="shared" si="24"/>
        <v>32.900000000000212</v>
      </c>
      <c r="K339">
        <f t="shared" si="23"/>
        <v>3.6047035999999992</v>
      </c>
      <c r="L339">
        <f t="shared" si="25"/>
        <v>3.5364532032000494E-3</v>
      </c>
      <c r="M339">
        <f t="shared" si="26"/>
        <v>0.96552282813840662</v>
      </c>
    </row>
    <row r="340" spans="10:13" x14ac:dyDescent="0.25">
      <c r="J340">
        <f t="shared" si="24"/>
        <v>33.000000000000213</v>
      </c>
      <c r="K340">
        <f t="shared" si="23"/>
        <v>3.6044599999999996</v>
      </c>
      <c r="L340">
        <f t="shared" si="25"/>
        <v>3.5362142316000501E-3</v>
      </c>
      <c r="M340">
        <f t="shared" si="26"/>
        <v>0.96905904237000662</v>
      </c>
    </row>
    <row r="341" spans="10:13" x14ac:dyDescent="0.25">
      <c r="J341">
        <f t="shared" si="24"/>
        <v>33.100000000000215</v>
      </c>
      <c r="K341">
        <f t="shared" si="23"/>
        <v>3.6042163999999994</v>
      </c>
      <c r="L341">
        <f t="shared" si="25"/>
        <v>3.5359752600000504E-3</v>
      </c>
      <c r="M341">
        <f t="shared" si="26"/>
        <v>0.97259501763000666</v>
      </c>
    </row>
    <row r="342" spans="10:13" x14ac:dyDescent="0.25">
      <c r="J342">
        <f t="shared" si="24"/>
        <v>33.200000000000216</v>
      </c>
      <c r="K342">
        <f t="shared" si="23"/>
        <v>3.6039727999999993</v>
      </c>
      <c r="L342">
        <f t="shared" si="25"/>
        <v>3.5357362884000502E-3</v>
      </c>
      <c r="M342">
        <f t="shared" si="26"/>
        <v>0.97613075391840676</v>
      </c>
    </row>
    <row r="343" spans="10:13" x14ac:dyDescent="0.25">
      <c r="J343">
        <f t="shared" si="24"/>
        <v>33.300000000000217</v>
      </c>
      <c r="K343">
        <f t="shared" si="23"/>
        <v>3.6037291999999992</v>
      </c>
      <c r="L343">
        <f t="shared" si="25"/>
        <v>3.5354973168000496E-3</v>
      </c>
      <c r="M343">
        <f t="shared" si="26"/>
        <v>0.97966625123520679</v>
      </c>
    </row>
    <row r="344" spans="10:13" x14ac:dyDescent="0.25">
      <c r="J344">
        <f t="shared" si="24"/>
        <v>33.400000000000219</v>
      </c>
      <c r="K344">
        <f t="shared" si="23"/>
        <v>3.6034855999999995</v>
      </c>
      <c r="L344">
        <f t="shared" si="25"/>
        <v>3.5352583452000494E-3</v>
      </c>
      <c r="M344">
        <f t="shared" si="26"/>
        <v>0.98320150958040686</v>
      </c>
    </row>
    <row r="345" spans="10:13" x14ac:dyDescent="0.25">
      <c r="J345">
        <f t="shared" si="24"/>
        <v>33.50000000000022</v>
      </c>
      <c r="K345">
        <f t="shared" si="23"/>
        <v>3.6032419999999994</v>
      </c>
      <c r="L345">
        <f t="shared" si="25"/>
        <v>3.5350193736000497E-3</v>
      </c>
      <c r="M345">
        <f t="shared" si="26"/>
        <v>0.98673652895400688</v>
      </c>
    </row>
    <row r="346" spans="10:13" x14ac:dyDescent="0.25">
      <c r="J346">
        <f t="shared" si="24"/>
        <v>33.600000000000222</v>
      </c>
      <c r="K346">
        <f t="shared" si="23"/>
        <v>3.6029983999999993</v>
      </c>
      <c r="L346">
        <f t="shared" si="25"/>
        <v>3.5347804020000504E-3</v>
      </c>
      <c r="M346">
        <f t="shared" si="26"/>
        <v>0.99027130935600693</v>
      </c>
    </row>
    <row r="347" spans="10:13" x14ac:dyDescent="0.25">
      <c r="J347">
        <f t="shared" si="24"/>
        <v>33.700000000000223</v>
      </c>
      <c r="K347">
        <f t="shared" si="23"/>
        <v>3.6027547999999991</v>
      </c>
      <c r="L347">
        <f t="shared" si="25"/>
        <v>3.5345414304000498E-3</v>
      </c>
      <c r="M347">
        <f t="shared" si="26"/>
        <v>0.99380585078640693</v>
      </c>
    </row>
    <row r="348" spans="10:13" x14ac:dyDescent="0.25">
      <c r="J348">
        <f t="shared" si="24"/>
        <v>33.800000000000225</v>
      </c>
      <c r="K348">
        <f t="shared" si="23"/>
        <v>3.6025111999999995</v>
      </c>
      <c r="L348">
        <f t="shared" si="25"/>
        <v>3.5343024588000496E-3</v>
      </c>
      <c r="M348">
        <f t="shared" si="26"/>
        <v>0.99734015324520697</v>
      </c>
    </row>
    <row r="349" spans="10:13" x14ac:dyDescent="0.25">
      <c r="J349">
        <f t="shared" si="24"/>
        <v>33.900000000000226</v>
      </c>
      <c r="K349">
        <f t="shared" si="23"/>
        <v>3.6022675999999993</v>
      </c>
      <c r="L349">
        <f t="shared" si="25"/>
        <v>3.5340634872000499E-3</v>
      </c>
      <c r="M349">
        <f t="shared" si="26"/>
        <v>1.000874216732407</v>
      </c>
    </row>
    <row r="350" spans="10:13" x14ac:dyDescent="0.25">
      <c r="J350">
        <f t="shared" si="24"/>
        <v>34.000000000000227</v>
      </c>
      <c r="K350">
        <f t="shared" si="23"/>
        <v>3.6020239999999992</v>
      </c>
      <c r="L350">
        <f t="shared" si="25"/>
        <v>3.5338245156000493E-3</v>
      </c>
      <c r="M350">
        <f t="shared" si="26"/>
        <v>1.004408041248007</v>
      </c>
    </row>
    <row r="351" spans="10:13" x14ac:dyDescent="0.25">
      <c r="J351">
        <f t="shared" si="24"/>
        <v>34.100000000000229</v>
      </c>
      <c r="K351">
        <f t="shared" si="23"/>
        <v>3.6017803999999995</v>
      </c>
      <c r="L351">
        <f t="shared" si="25"/>
        <v>3.53358554400005E-3</v>
      </c>
      <c r="M351">
        <f t="shared" si="26"/>
        <v>1.0079416267920069</v>
      </c>
    </row>
    <row r="352" spans="10:13" x14ac:dyDescent="0.25">
      <c r="J352">
        <f t="shared" si="24"/>
        <v>34.20000000000023</v>
      </c>
      <c r="K352">
        <f t="shared" si="23"/>
        <v>3.6015367999999994</v>
      </c>
      <c r="L352">
        <f t="shared" si="25"/>
        <v>3.5333465724000502E-3</v>
      </c>
      <c r="M352">
        <f t="shared" si="26"/>
        <v>1.0114749733644071</v>
      </c>
    </row>
    <row r="353" spans="10:13" x14ac:dyDescent="0.25">
      <c r="J353">
        <f t="shared" si="24"/>
        <v>34.300000000000232</v>
      </c>
      <c r="K353">
        <f t="shared" si="23"/>
        <v>3.6012931999999993</v>
      </c>
      <c r="L353">
        <f t="shared" si="25"/>
        <v>3.5331076008000501E-3</v>
      </c>
      <c r="M353">
        <f t="shared" si="26"/>
        <v>1.0150080809652071</v>
      </c>
    </row>
    <row r="354" spans="10:13" x14ac:dyDescent="0.25">
      <c r="J354">
        <f t="shared" si="24"/>
        <v>34.400000000000233</v>
      </c>
      <c r="K354">
        <f t="shared" si="23"/>
        <v>3.6010495999999992</v>
      </c>
      <c r="L354">
        <f t="shared" si="25"/>
        <v>3.5328686292000495E-3</v>
      </c>
      <c r="M354">
        <f t="shared" si="26"/>
        <v>1.0185409495944071</v>
      </c>
    </row>
    <row r="355" spans="10:13" x14ac:dyDescent="0.25">
      <c r="J355">
        <f t="shared" si="24"/>
        <v>34.500000000000234</v>
      </c>
      <c r="K355">
        <f t="shared" si="23"/>
        <v>3.6008059999999995</v>
      </c>
      <c r="L355">
        <f t="shared" si="25"/>
        <v>3.5326296576000502E-3</v>
      </c>
      <c r="M355">
        <f t="shared" si="26"/>
        <v>1.0220735792520073</v>
      </c>
    </row>
    <row r="356" spans="10:13" x14ac:dyDescent="0.25">
      <c r="J356">
        <f t="shared" si="24"/>
        <v>34.600000000000236</v>
      </c>
      <c r="K356">
        <f t="shared" si="23"/>
        <v>3.6005623999999994</v>
      </c>
      <c r="L356">
        <f t="shared" si="25"/>
        <v>3.5323906860000496E-3</v>
      </c>
      <c r="M356">
        <f t="shared" si="26"/>
        <v>1.0256059699380073</v>
      </c>
    </row>
    <row r="357" spans="10:13" x14ac:dyDescent="0.25">
      <c r="J357">
        <f t="shared" si="24"/>
        <v>34.700000000000237</v>
      </c>
      <c r="K357">
        <f t="shared" si="23"/>
        <v>3.6003187999999993</v>
      </c>
      <c r="L357">
        <f t="shared" si="25"/>
        <v>3.5321517144000503E-3</v>
      </c>
      <c r="M357">
        <f t="shared" si="26"/>
        <v>1.0291381216524074</v>
      </c>
    </row>
    <row r="358" spans="10:13" x14ac:dyDescent="0.25">
      <c r="J358">
        <f t="shared" si="24"/>
        <v>34.800000000000239</v>
      </c>
      <c r="K358">
        <f t="shared" si="23"/>
        <v>3.6000751999999991</v>
      </c>
      <c r="L358">
        <f t="shared" si="25"/>
        <v>3.5319127428000497E-3</v>
      </c>
      <c r="M358">
        <f t="shared" si="26"/>
        <v>1.0326700343952073</v>
      </c>
    </row>
    <row r="359" spans="10:13" x14ac:dyDescent="0.25">
      <c r="J359">
        <f t="shared" si="24"/>
        <v>34.90000000000024</v>
      </c>
      <c r="K359">
        <f t="shared" si="23"/>
        <v>3.5998315999999995</v>
      </c>
      <c r="L359">
        <f t="shared" si="25"/>
        <v>3.5316737712000495E-3</v>
      </c>
      <c r="M359">
        <f t="shared" si="26"/>
        <v>1.0362017081664074</v>
      </c>
    </row>
    <row r="360" spans="10:13" x14ac:dyDescent="0.25">
      <c r="J360">
        <f t="shared" si="24"/>
        <v>35.000000000000242</v>
      </c>
      <c r="K360">
        <f t="shared" si="23"/>
        <v>3.5995879999999993</v>
      </c>
      <c r="L360">
        <f t="shared" si="25"/>
        <v>3.5314347996000498E-3</v>
      </c>
      <c r="M360">
        <f t="shared" si="26"/>
        <v>1.0397331429660075</v>
      </c>
    </row>
    <row r="361" spans="10:13" x14ac:dyDescent="0.25">
      <c r="J361">
        <f t="shared" si="24"/>
        <v>35.100000000000243</v>
      </c>
      <c r="K361">
        <f t="shared" si="23"/>
        <v>3.5993443999999992</v>
      </c>
      <c r="L361">
        <f t="shared" si="25"/>
        <v>3.5311958280000492E-3</v>
      </c>
      <c r="M361">
        <f t="shared" si="26"/>
        <v>1.0432643387940075</v>
      </c>
    </row>
    <row r="362" spans="10:13" x14ac:dyDescent="0.25">
      <c r="J362">
        <f t="shared" si="24"/>
        <v>35.200000000000244</v>
      </c>
      <c r="K362">
        <f t="shared" si="23"/>
        <v>3.5991007999999991</v>
      </c>
      <c r="L362">
        <f t="shared" si="25"/>
        <v>3.5309568564000499E-3</v>
      </c>
      <c r="M362">
        <f t="shared" si="26"/>
        <v>1.0467952956504076</v>
      </c>
    </row>
    <row r="363" spans="10:13" x14ac:dyDescent="0.25">
      <c r="J363">
        <f t="shared" si="24"/>
        <v>35.300000000000246</v>
      </c>
      <c r="K363">
        <f t="shared" si="23"/>
        <v>3.5988571999999994</v>
      </c>
      <c r="L363">
        <f t="shared" si="25"/>
        <v>3.5307178848000493E-3</v>
      </c>
      <c r="M363">
        <f t="shared" si="26"/>
        <v>1.0503260135352077</v>
      </c>
    </row>
    <row r="364" spans="10:13" x14ac:dyDescent="0.25">
      <c r="J364">
        <f t="shared" si="24"/>
        <v>35.400000000000247</v>
      </c>
      <c r="K364">
        <f t="shared" si="23"/>
        <v>3.5986135999999993</v>
      </c>
      <c r="L364">
        <f t="shared" si="25"/>
        <v>3.53047891320005E-3</v>
      </c>
      <c r="M364">
        <f t="shared" si="26"/>
        <v>1.0538564924484077</v>
      </c>
    </row>
    <row r="365" spans="10:13" x14ac:dyDescent="0.25">
      <c r="J365">
        <f t="shared" si="24"/>
        <v>35.500000000000249</v>
      </c>
      <c r="K365">
        <f t="shared" si="23"/>
        <v>3.5983699999999992</v>
      </c>
      <c r="L365">
        <f t="shared" si="25"/>
        <v>3.5302399416000494E-3</v>
      </c>
      <c r="M365">
        <f t="shared" si="26"/>
        <v>1.0573867323900077</v>
      </c>
    </row>
    <row r="366" spans="10:13" x14ac:dyDescent="0.25">
      <c r="J366">
        <f t="shared" si="24"/>
        <v>35.60000000000025</v>
      </c>
      <c r="K366">
        <f t="shared" si="23"/>
        <v>3.5981263999999991</v>
      </c>
      <c r="L366">
        <f t="shared" si="25"/>
        <v>3.5300009700000501E-3</v>
      </c>
      <c r="M366">
        <f t="shared" si="26"/>
        <v>1.0609167333600078</v>
      </c>
    </row>
    <row r="367" spans="10:13" x14ac:dyDescent="0.25">
      <c r="J367">
        <f t="shared" si="24"/>
        <v>35.700000000000252</v>
      </c>
      <c r="K367">
        <f t="shared" si="23"/>
        <v>3.5978827999999994</v>
      </c>
      <c r="L367">
        <f t="shared" si="25"/>
        <v>3.5297619984000494E-3</v>
      </c>
      <c r="M367">
        <f t="shared" si="26"/>
        <v>1.0644464953584079</v>
      </c>
    </row>
    <row r="368" spans="10:13" x14ac:dyDescent="0.25">
      <c r="J368">
        <f t="shared" si="24"/>
        <v>35.800000000000253</v>
      </c>
      <c r="K368">
        <f t="shared" si="23"/>
        <v>3.5976391999999993</v>
      </c>
      <c r="L368">
        <f t="shared" si="25"/>
        <v>3.5295230268000501E-3</v>
      </c>
      <c r="M368">
        <f t="shared" si="26"/>
        <v>1.0679760183852078</v>
      </c>
    </row>
    <row r="369" spans="10:13" x14ac:dyDescent="0.25">
      <c r="J369">
        <f t="shared" si="24"/>
        <v>35.900000000000254</v>
      </c>
      <c r="K369">
        <f t="shared" si="23"/>
        <v>3.5973955999999991</v>
      </c>
      <c r="L369">
        <f t="shared" si="25"/>
        <v>3.5292840552000495E-3</v>
      </c>
      <c r="M369">
        <f t="shared" si="26"/>
        <v>1.071505302440408</v>
      </c>
    </row>
    <row r="370" spans="10:13" x14ac:dyDescent="0.25">
      <c r="J370">
        <f t="shared" si="24"/>
        <v>36.000000000000256</v>
      </c>
      <c r="K370">
        <f t="shared" si="23"/>
        <v>3.5971519999999995</v>
      </c>
      <c r="L370">
        <f t="shared" si="25"/>
        <v>3.5290450836000494E-3</v>
      </c>
      <c r="M370">
        <f t="shared" si="26"/>
        <v>1.0750343475240081</v>
      </c>
    </row>
    <row r="371" spans="10:13" x14ac:dyDescent="0.25">
      <c r="J371">
        <f t="shared" si="24"/>
        <v>36.100000000000257</v>
      </c>
      <c r="K371">
        <f t="shared" si="23"/>
        <v>3.5969083999999993</v>
      </c>
      <c r="L371">
        <f t="shared" si="25"/>
        <v>3.5288061120000496E-3</v>
      </c>
      <c r="M371">
        <f t="shared" si="26"/>
        <v>1.0785631536360081</v>
      </c>
    </row>
    <row r="372" spans="10:13" x14ac:dyDescent="0.25">
      <c r="J372">
        <f t="shared" si="24"/>
        <v>36.200000000000259</v>
      </c>
      <c r="K372">
        <f t="shared" si="23"/>
        <v>3.5966647999999992</v>
      </c>
      <c r="L372">
        <f t="shared" si="25"/>
        <v>3.5285671404000499E-3</v>
      </c>
      <c r="M372">
        <f t="shared" si="26"/>
        <v>1.082091720776408</v>
      </c>
    </row>
    <row r="373" spans="10:13" x14ac:dyDescent="0.25">
      <c r="J373">
        <f t="shared" si="24"/>
        <v>36.30000000000026</v>
      </c>
      <c r="K373">
        <f t="shared" si="23"/>
        <v>3.5964211999999991</v>
      </c>
      <c r="L373">
        <f t="shared" si="25"/>
        <v>3.5283281688000497E-3</v>
      </c>
      <c r="M373">
        <f t="shared" si="26"/>
        <v>1.0856200489452081</v>
      </c>
    </row>
    <row r="374" spans="10:13" x14ac:dyDescent="0.25">
      <c r="J374">
        <f t="shared" si="24"/>
        <v>36.400000000000261</v>
      </c>
      <c r="K374">
        <f t="shared" si="23"/>
        <v>3.5961775999999994</v>
      </c>
      <c r="L374">
        <f t="shared" si="25"/>
        <v>3.5280891972000491E-3</v>
      </c>
      <c r="M374">
        <f t="shared" si="26"/>
        <v>1.0891481381424082</v>
      </c>
    </row>
    <row r="375" spans="10:13" x14ac:dyDescent="0.25">
      <c r="J375">
        <f t="shared" si="24"/>
        <v>36.500000000000263</v>
      </c>
      <c r="K375">
        <f t="shared" si="23"/>
        <v>3.5959339999999993</v>
      </c>
      <c r="L375">
        <f t="shared" si="25"/>
        <v>3.5278502256000498E-3</v>
      </c>
      <c r="M375">
        <f t="shared" si="26"/>
        <v>1.0926759883680082</v>
      </c>
    </row>
    <row r="376" spans="10:13" x14ac:dyDescent="0.25">
      <c r="J376">
        <f t="shared" si="24"/>
        <v>36.600000000000264</v>
      </c>
      <c r="K376">
        <f t="shared" si="23"/>
        <v>3.5956903999999992</v>
      </c>
      <c r="L376">
        <f t="shared" si="25"/>
        <v>3.5276112540000492E-3</v>
      </c>
      <c r="M376">
        <f t="shared" si="26"/>
        <v>1.0962035996220083</v>
      </c>
    </row>
    <row r="377" spans="10:13" x14ac:dyDescent="0.25">
      <c r="J377">
        <f t="shared" si="24"/>
        <v>36.700000000000266</v>
      </c>
      <c r="K377">
        <f t="shared" si="23"/>
        <v>3.5954467999999991</v>
      </c>
      <c r="L377">
        <f t="shared" si="25"/>
        <v>3.5273722824000499E-3</v>
      </c>
      <c r="M377">
        <f t="shared" si="26"/>
        <v>1.0997309719044084</v>
      </c>
    </row>
    <row r="378" spans="10:13" x14ac:dyDescent="0.25">
      <c r="J378">
        <f t="shared" si="24"/>
        <v>36.800000000000267</v>
      </c>
      <c r="K378">
        <f t="shared" si="23"/>
        <v>3.5952031999999994</v>
      </c>
      <c r="L378">
        <f t="shared" si="25"/>
        <v>3.5271333108000493E-3</v>
      </c>
      <c r="M378">
        <f t="shared" si="26"/>
        <v>1.1032581052152084</v>
      </c>
    </row>
    <row r="379" spans="10:13" x14ac:dyDescent="0.25">
      <c r="J379">
        <f t="shared" si="24"/>
        <v>36.900000000000269</v>
      </c>
      <c r="K379">
        <f t="shared" si="23"/>
        <v>3.5949595999999993</v>
      </c>
      <c r="L379">
        <f t="shared" si="25"/>
        <v>3.52689433920005E-3</v>
      </c>
      <c r="M379">
        <f t="shared" si="26"/>
        <v>1.1067849995544083</v>
      </c>
    </row>
    <row r="380" spans="10:13" x14ac:dyDescent="0.25">
      <c r="J380">
        <f t="shared" si="24"/>
        <v>37.00000000000027</v>
      </c>
      <c r="K380">
        <f t="shared" si="23"/>
        <v>3.5947159999999991</v>
      </c>
      <c r="L380">
        <f t="shared" si="25"/>
        <v>3.5266553676000494E-3</v>
      </c>
      <c r="M380">
        <f t="shared" si="26"/>
        <v>1.1103116549220085</v>
      </c>
    </row>
    <row r="381" spans="10:13" x14ac:dyDescent="0.25">
      <c r="J381">
        <f t="shared" si="24"/>
        <v>37.100000000000271</v>
      </c>
      <c r="K381">
        <f t="shared" si="23"/>
        <v>3.594472399999999</v>
      </c>
      <c r="L381">
        <f t="shared" si="25"/>
        <v>3.5264163960000493E-3</v>
      </c>
      <c r="M381">
        <f t="shared" si="26"/>
        <v>1.1138380713180085</v>
      </c>
    </row>
    <row r="382" spans="10:13" x14ac:dyDescent="0.25">
      <c r="J382">
        <f t="shared" si="24"/>
        <v>37.200000000000273</v>
      </c>
      <c r="K382">
        <f t="shared" si="23"/>
        <v>3.5942287999999993</v>
      </c>
      <c r="L382">
        <f t="shared" si="25"/>
        <v>3.5261774244000495E-3</v>
      </c>
      <c r="M382">
        <f t="shared" si="26"/>
        <v>1.1173642487424085</v>
      </c>
    </row>
    <row r="383" spans="10:13" x14ac:dyDescent="0.25">
      <c r="J383">
        <f t="shared" si="24"/>
        <v>37.300000000000274</v>
      </c>
      <c r="K383">
        <f t="shared" si="23"/>
        <v>3.5939851999999992</v>
      </c>
      <c r="L383">
        <f t="shared" si="25"/>
        <v>3.5259384528000498E-3</v>
      </c>
      <c r="M383">
        <f t="shared" si="26"/>
        <v>1.1208901871952086</v>
      </c>
    </row>
    <row r="384" spans="10:13" x14ac:dyDescent="0.25">
      <c r="J384">
        <f t="shared" si="24"/>
        <v>37.400000000000276</v>
      </c>
      <c r="K384">
        <f t="shared" ref="K384:K440" si="27">(J384-18)/(43-18)*(3.5801-3.641)+3.641</f>
        <v>3.5937415999999991</v>
      </c>
      <c r="L384">
        <f t="shared" si="25"/>
        <v>3.5256994812000496E-3</v>
      </c>
      <c r="M384">
        <f t="shared" si="26"/>
        <v>1.1244158866764087</v>
      </c>
    </row>
    <row r="385" spans="10:13" x14ac:dyDescent="0.25">
      <c r="J385">
        <f t="shared" si="24"/>
        <v>37.500000000000277</v>
      </c>
      <c r="K385">
        <f t="shared" si="27"/>
        <v>3.5934979999999994</v>
      </c>
      <c r="L385">
        <f t="shared" si="25"/>
        <v>3.525460509600049E-3</v>
      </c>
      <c r="M385">
        <f t="shared" si="26"/>
        <v>1.1279413471860087</v>
      </c>
    </row>
    <row r="386" spans="10:13" x14ac:dyDescent="0.25">
      <c r="J386">
        <f t="shared" si="24"/>
        <v>37.600000000000279</v>
      </c>
      <c r="K386">
        <f t="shared" si="27"/>
        <v>3.5932543999999993</v>
      </c>
      <c r="L386">
        <f t="shared" si="25"/>
        <v>3.5252215380000497E-3</v>
      </c>
      <c r="M386">
        <f t="shared" si="26"/>
        <v>1.1314665687240086</v>
      </c>
    </row>
    <row r="387" spans="10:13" x14ac:dyDescent="0.25">
      <c r="J387">
        <f t="shared" si="24"/>
        <v>37.70000000000028</v>
      </c>
      <c r="K387">
        <f t="shared" si="27"/>
        <v>3.5930107999999992</v>
      </c>
      <c r="L387">
        <f t="shared" si="25"/>
        <v>3.5249825664000491E-3</v>
      </c>
      <c r="M387">
        <f t="shared" si="26"/>
        <v>1.1349915512904087</v>
      </c>
    </row>
    <row r="388" spans="10:13" x14ac:dyDescent="0.25">
      <c r="J388">
        <f t="shared" si="24"/>
        <v>37.800000000000281</v>
      </c>
      <c r="K388">
        <f t="shared" si="27"/>
        <v>3.5927671999999991</v>
      </c>
      <c r="L388">
        <f t="shared" si="25"/>
        <v>3.5247435948000498E-3</v>
      </c>
      <c r="M388">
        <f t="shared" si="26"/>
        <v>1.1385162948852088</v>
      </c>
    </row>
    <row r="389" spans="10:13" x14ac:dyDescent="0.25">
      <c r="J389">
        <f t="shared" si="24"/>
        <v>37.900000000000283</v>
      </c>
      <c r="K389">
        <f t="shared" si="27"/>
        <v>3.5925235999999994</v>
      </c>
      <c r="L389">
        <f t="shared" si="25"/>
        <v>3.5245046232000492E-3</v>
      </c>
      <c r="M389">
        <f t="shared" si="26"/>
        <v>1.1420407995084088</v>
      </c>
    </row>
    <row r="390" spans="10:13" x14ac:dyDescent="0.25">
      <c r="J390">
        <f t="shared" si="24"/>
        <v>38.000000000000284</v>
      </c>
      <c r="K390">
        <f t="shared" si="27"/>
        <v>3.5922799999999993</v>
      </c>
      <c r="L390">
        <f t="shared" si="25"/>
        <v>3.5242656516000499E-3</v>
      </c>
      <c r="M390">
        <f t="shared" si="26"/>
        <v>1.1455650651600089</v>
      </c>
    </row>
    <row r="391" spans="10:13" x14ac:dyDescent="0.25">
      <c r="J391">
        <f t="shared" si="24"/>
        <v>38.100000000000286</v>
      </c>
      <c r="K391">
        <f t="shared" si="27"/>
        <v>3.5920363999999991</v>
      </c>
      <c r="L391">
        <f t="shared" si="25"/>
        <v>3.5240266800000493E-3</v>
      </c>
      <c r="M391">
        <f t="shared" si="26"/>
        <v>1.149089091840009</v>
      </c>
    </row>
    <row r="392" spans="10:13" x14ac:dyDescent="0.25">
      <c r="J392">
        <f t="shared" ref="J392:J455" si="28">J391+0.1</f>
        <v>38.200000000000287</v>
      </c>
      <c r="K392">
        <f t="shared" si="27"/>
        <v>3.591792799999999</v>
      </c>
      <c r="L392">
        <f t="shared" ref="L392:L455" si="29">K391*9.81*(J392-J391)*0.001</f>
        <v>3.5237877084000496E-3</v>
      </c>
      <c r="M392">
        <f t="shared" ref="M392:M455" si="30">M391+L392</f>
        <v>1.152612879548409</v>
      </c>
    </row>
    <row r="393" spans="10:13" x14ac:dyDescent="0.25">
      <c r="J393">
        <f t="shared" si="28"/>
        <v>38.300000000000288</v>
      </c>
      <c r="K393">
        <f t="shared" si="27"/>
        <v>3.5915491999999993</v>
      </c>
      <c r="L393">
        <f t="shared" si="29"/>
        <v>3.5235487368000494E-3</v>
      </c>
      <c r="M393">
        <f t="shared" si="30"/>
        <v>1.1561364282852089</v>
      </c>
    </row>
    <row r="394" spans="10:13" x14ac:dyDescent="0.25">
      <c r="J394">
        <f t="shared" si="28"/>
        <v>38.40000000000029</v>
      </c>
      <c r="K394">
        <f t="shared" si="27"/>
        <v>3.5913055999999992</v>
      </c>
      <c r="L394">
        <f t="shared" si="29"/>
        <v>3.5233097652000497E-3</v>
      </c>
      <c r="M394">
        <f t="shared" si="30"/>
        <v>1.159659738050409</v>
      </c>
    </row>
    <row r="395" spans="10:13" x14ac:dyDescent="0.25">
      <c r="J395">
        <f t="shared" si="28"/>
        <v>38.500000000000291</v>
      </c>
      <c r="K395">
        <f t="shared" si="27"/>
        <v>3.5910619999999991</v>
      </c>
      <c r="L395">
        <f t="shared" si="29"/>
        <v>3.5230707936000495E-3</v>
      </c>
      <c r="M395">
        <f t="shared" si="30"/>
        <v>1.163182808844009</v>
      </c>
    </row>
    <row r="396" spans="10:13" x14ac:dyDescent="0.25">
      <c r="J396">
        <f t="shared" si="28"/>
        <v>38.600000000000293</v>
      </c>
      <c r="K396">
        <f t="shared" si="27"/>
        <v>3.590818399999999</v>
      </c>
      <c r="L396">
        <f t="shared" si="29"/>
        <v>3.5228318220000493E-3</v>
      </c>
      <c r="M396">
        <f t="shared" si="30"/>
        <v>1.166705640666009</v>
      </c>
    </row>
    <row r="397" spans="10:13" x14ac:dyDescent="0.25">
      <c r="J397">
        <f t="shared" si="28"/>
        <v>38.700000000000294</v>
      </c>
      <c r="K397">
        <f t="shared" si="27"/>
        <v>3.5905747999999993</v>
      </c>
      <c r="L397">
        <f t="shared" si="29"/>
        <v>3.5225928504000496E-3</v>
      </c>
      <c r="M397">
        <f t="shared" si="30"/>
        <v>1.1702282335164091</v>
      </c>
    </row>
    <row r="398" spans="10:13" x14ac:dyDescent="0.25">
      <c r="J398">
        <f t="shared" si="28"/>
        <v>38.800000000000296</v>
      </c>
      <c r="K398">
        <f t="shared" si="27"/>
        <v>3.5903311999999992</v>
      </c>
      <c r="L398">
        <f t="shared" si="29"/>
        <v>3.5223538788000494E-3</v>
      </c>
      <c r="M398">
        <f t="shared" si="30"/>
        <v>1.1737505873952092</v>
      </c>
    </row>
    <row r="399" spans="10:13" x14ac:dyDescent="0.25">
      <c r="J399">
        <f t="shared" si="28"/>
        <v>38.900000000000297</v>
      </c>
      <c r="K399">
        <f t="shared" si="27"/>
        <v>3.590087599999999</v>
      </c>
      <c r="L399">
        <f t="shared" si="29"/>
        <v>3.5221149072000497E-3</v>
      </c>
      <c r="M399">
        <f t="shared" si="30"/>
        <v>1.1772727023024092</v>
      </c>
    </row>
    <row r="400" spans="10:13" x14ac:dyDescent="0.25">
      <c r="J400">
        <f t="shared" si="28"/>
        <v>39.000000000000298</v>
      </c>
      <c r="K400">
        <f t="shared" si="27"/>
        <v>3.5898439999999989</v>
      </c>
      <c r="L400">
        <f t="shared" si="29"/>
        <v>3.5218759356000495E-3</v>
      </c>
      <c r="M400">
        <f t="shared" si="30"/>
        <v>1.1807945782380092</v>
      </c>
    </row>
    <row r="401" spans="10:13" x14ac:dyDescent="0.25">
      <c r="J401">
        <f t="shared" si="28"/>
        <v>39.1000000000003</v>
      </c>
      <c r="K401">
        <f t="shared" si="27"/>
        <v>3.5896003999999992</v>
      </c>
      <c r="L401">
        <f t="shared" si="29"/>
        <v>3.5216369640000494E-3</v>
      </c>
      <c r="M401">
        <f t="shared" si="30"/>
        <v>1.1843162152020092</v>
      </c>
    </row>
    <row r="402" spans="10:13" x14ac:dyDescent="0.25">
      <c r="J402">
        <f t="shared" si="28"/>
        <v>39.200000000000301</v>
      </c>
      <c r="K402">
        <f t="shared" si="27"/>
        <v>3.5893567999999991</v>
      </c>
      <c r="L402">
        <f t="shared" si="29"/>
        <v>3.5213979924000492E-3</v>
      </c>
      <c r="M402">
        <f t="shared" si="30"/>
        <v>1.1878376131944093</v>
      </c>
    </row>
    <row r="403" spans="10:13" x14ac:dyDescent="0.25">
      <c r="J403">
        <f t="shared" si="28"/>
        <v>39.300000000000303</v>
      </c>
      <c r="K403">
        <f t="shared" si="27"/>
        <v>3.589113199999999</v>
      </c>
      <c r="L403">
        <f t="shared" si="29"/>
        <v>3.5211590208000495E-3</v>
      </c>
      <c r="M403">
        <f t="shared" si="30"/>
        <v>1.1913587722152092</v>
      </c>
    </row>
    <row r="404" spans="10:13" x14ac:dyDescent="0.25">
      <c r="J404">
        <f t="shared" si="28"/>
        <v>39.400000000000304</v>
      </c>
      <c r="K404">
        <f t="shared" si="27"/>
        <v>3.5888695999999993</v>
      </c>
      <c r="L404">
        <f t="shared" si="29"/>
        <v>3.5209200492000493E-3</v>
      </c>
      <c r="M404">
        <f t="shared" si="30"/>
        <v>1.1948796922644094</v>
      </c>
    </row>
    <row r="405" spans="10:13" x14ac:dyDescent="0.25">
      <c r="J405">
        <f t="shared" si="28"/>
        <v>39.500000000000306</v>
      </c>
      <c r="K405">
        <f t="shared" si="27"/>
        <v>3.5886259999999992</v>
      </c>
      <c r="L405">
        <f t="shared" si="29"/>
        <v>3.5206810776000495E-3</v>
      </c>
      <c r="M405">
        <f t="shared" si="30"/>
        <v>1.1984003733420094</v>
      </c>
    </row>
    <row r="406" spans="10:13" x14ac:dyDescent="0.25">
      <c r="J406">
        <f t="shared" si="28"/>
        <v>39.600000000000307</v>
      </c>
      <c r="K406">
        <f t="shared" si="27"/>
        <v>3.5883823999999991</v>
      </c>
      <c r="L406">
        <f t="shared" si="29"/>
        <v>3.5204421060000494E-3</v>
      </c>
      <c r="M406">
        <f t="shared" si="30"/>
        <v>1.2019208154480094</v>
      </c>
    </row>
    <row r="407" spans="10:13" x14ac:dyDescent="0.25">
      <c r="J407">
        <f t="shared" si="28"/>
        <v>39.700000000000308</v>
      </c>
      <c r="K407">
        <f t="shared" si="27"/>
        <v>3.588138799999999</v>
      </c>
      <c r="L407">
        <f t="shared" si="29"/>
        <v>3.5202031344000492E-3</v>
      </c>
      <c r="M407">
        <f t="shared" si="30"/>
        <v>1.2054410185824096</v>
      </c>
    </row>
    <row r="408" spans="10:13" x14ac:dyDescent="0.25">
      <c r="J408">
        <f t="shared" si="28"/>
        <v>39.80000000000031</v>
      </c>
      <c r="K408">
        <f t="shared" si="27"/>
        <v>3.5878951999999993</v>
      </c>
      <c r="L408">
        <f t="shared" si="29"/>
        <v>3.5199641628000495E-3</v>
      </c>
      <c r="M408">
        <f t="shared" si="30"/>
        <v>1.2089609827452097</v>
      </c>
    </row>
    <row r="409" spans="10:13" x14ac:dyDescent="0.25">
      <c r="J409">
        <f t="shared" si="28"/>
        <v>39.900000000000311</v>
      </c>
      <c r="K409">
        <f t="shared" si="27"/>
        <v>3.5876515999999992</v>
      </c>
      <c r="L409">
        <f t="shared" si="29"/>
        <v>3.5197251912000493E-3</v>
      </c>
      <c r="M409">
        <f t="shared" si="30"/>
        <v>1.2124807079364097</v>
      </c>
    </row>
    <row r="410" spans="10:13" x14ac:dyDescent="0.25">
      <c r="J410">
        <f t="shared" si="28"/>
        <v>40.000000000000313</v>
      </c>
      <c r="K410">
        <f t="shared" si="27"/>
        <v>3.587407999999999</v>
      </c>
      <c r="L410">
        <f t="shared" si="29"/>
        <v>3.5194862196000496E-3</v>
      </c>
      <c r="M410">
        <f t="shared" si="30"/>
        <v>1.2160001941560097</v>
      </c>
    </row>
    <row r="411" spans="10:13" x14ac:dyDescent="0.25">
      <c r="J411">
        <f t="shared" si="28"/>
        <v>40.100000000000314</v>
      </c>
      <c r="K411">
        <f t="shared" si="27"/>
        <v>3.5871643999999989</v>
      </c>
      <c r="L411">
        <f t="shared" si="29"/>
        <v>3.5192472480000494E-3</v>
      </c>
      <c r="M411">
        <f t="shared" si="30"/>
        <v>1.2195194414040098</v>
      </c>
    </row>
    <row r="412" spans="10:13" x14ac:dyDescent="0.25">
      <c r="J412">
        <f t="shared" si="28"/>
        <v>40.200000000000315</v>
      </c>
      <c r="K412">
        <f t="shared" si="27"/>
        <v>3.5869207999999992</v>
      </c>
      <c r="L412">
        <f t="shared" si="29"/>
        <v>3.5190082764000492E-3</v>
      </c>
      <c r="M412">
        <f t="shared" si="30"/>
        <v>1.2230384496804099</v>
      </c>
    </row>
    <row r="413" spans="10:13" x14ac:dyDescent="0.25">
      <c r="J413">
        <f t="shared" si="28"/>
        <v>40.300000000000317</v>
      </c>
      <c r="K413">
        <f t="shared" si="27"/>
        <v>3.5866771999999991</v>
      </c>
      <c r="L413">
        <f t="shared" si="29"/>
        <v>3.5187693048000495E-3</v>
      </c>
      <c r="M413">
        <f t="shared" si="30"/>
        <v>1.2265572189852099</v>
      </c>
    </row>
    <row r="414" spans="10:13" x14ac:dyDescent="0.25">
      <c r="J414">
        <f t="shared" si="28"/>
        <v>40.400000000000318</v>
      </c>
      <c r="K414">
        <f t="shared" si="27"/>
        <v>3.586433599999999</v>
      </c>
      <c r="L414">
        <f t="shared" si="29"/>
        <v>3.5185303332000498E-3</v>
      </c>
      <c r="M414">
        <f t="shared" si="30"/>
        <v>1.23007574931841</v>
      </c>
    </row>
    <row r="415" spans="10:13" x14ac:dyDescent="0.25">
      <c r="J415">
        <f t="shared" si="28"/>
        <v>40.50000000000032</v>
      </c>
      <c r="K415">
        <f t="shared" si="27"/>
        <v>3.5861899999999989</v>
      </c>
      <c r="L415">
        <f t="shared" si="29"/>
        <v>3.5182913616000496E-3</v>
      </c>
      <c r="M415">
        <f t="shared" si="30"/>
        <v>1.2335940406800101</v>
      </c>
    </row>
    <row r="416" spans="10:13" x14ac:dyDescent="0.25">
      <c r="J416">
        <f t="shared" si="28"/>
        <v>40.600000000000321</v>
      </c>
      <c r="K416">
        <f t="shared" si="27"/>
        <v>3.5859463999999992</v>
      </c>
      <c r="L416">
        <f t="shared" si="29"/>
        <v>3.518052390000049E-3</v>
      </c>
      <c r="M416">
        <f t="shared" si="30"/>
        <v>1.2371120930700101</v>
      </c>
    </row>
    <row r="417" spans="10:13" x14ac:dyDescent="0.25">
      <c r="J417">
        <f t="shared" si="28"/>
        <v>40.700000000000323</v>
      </c>
      <c r="K417">
        <f t="shared" si="27"/>
        <v>3.5857027999999991</v>
      </c>
      <c r="L417">
        <f t="shared" si="29"/>
        <v>3.5178134184000497E-3</v>
      </c>
      <c r="M417">
        <f t="shared" si="30"/>
        <v>1.2406299064884101</v>
      </c>
    </row>
    <row r="418" spans="10:13" x14ac:dyDescent="0.25">
      <c r="J418">
        <f t="shared" si="28"/>
        <v>40.800000000000324</v>
      </c>
      <c r="K418">
        <f t="shared" si="27"/>
        <v>3.585459199999999</v>
      </c>
      <c r="L418">
        <f t="shared" si="29"/>
        <v>3.5175744468000491E-3</v>
      </c>
      <c r="M418">
        <f t="shared" si="30"/>
        <v>1.2441474809352102</v>
      </c>
    </row>
    <row r="419" spans="10:13" x14ac:dyDescent="0.25">
      <c r="J419">
        <f t="shared" si="28"/>
        <v>40.900000000000325</v>
      </c>
      <c r="K419">
        <f t="shared" si="27"/>
        <v>3.5852155999999988</v>
      </c>
      <c r="L419">
        <f t="shared" si="29"/>
        <v>3.5173354752000498E-3</v>
      </c>
      <c r="M419">
        <f t="shared" si="30"/>
        <v>1.2476648164104103</v>
      </c>
    </row>
    <row r="420" spans="10:13" x14ac:dyDescent="0.25">
      <c r="J420">
        <f t="shared" si="28"/>
        <v>41.000000000000327</v>
      </c>
      <c r="K420">
        <f t="shared" si="27"/>
        <v>3.5849719999999992</v>
      </c>
      <c r="L420">
        <f t="shared" si="29"/>
        <v>3.5170965036000492E-3</v>
      </c>
      <c r="M420">
        <f t="shared" si="30"/>
        <v>1.2511819129140103</v>
      </c>
    </row>
    <row r="421" spans="10:13" x14ac:dyDescent="0.25">
      <c r="J421">
        <f t="shared" si="28"/>
        <v>41.100000000000328</v>
      </c>
      <c r="K421">
        <f t="shared" si="27"/>
        <v>3.584728399999999</v>
      </c>
      <c r="L421">
        <f t="shared" si="29"/>
        <v>3.5168575320000499E-3</v>
      </c>
      <c r="M421">
        <f t="shared" si="30"/>
        <v>1.2546987704460104</v>
      </c>
    </row>
    <row r="422" spans="10:13" x14ac:dyDescent="0.25">
      <c r="J422">
        <f t="shared" si="28"/>
        <v>41.20000000000033</v>
      </c>
      <c r="K422">
        <f t="shared" si="27"/>
        <v>3.5844847999999989</v>
      </c>
      <c r="L422">
        <f t="shared" si="29"/>
        <v>3.5166185604000493E-3</v>
      </c>
      <c r="M422">
        <f t="shared" si="30"/>
        <v>1.2582153890064105</v>
      </c>
    </row>
    <row r="423" spans="10:13" x14ac:dyDescent="0.25">
      <c r="J423">
        <f t="shared" si="28"/>
        <v>41.300000000000331</v>
      </c>
      <c r="K423">
        <f t="shared" si="27"/>
        <v>3.5842411999999992</v>
      </c>
      <c r="L423">
        <f t="shared" si="29"/>
        <v>3.5163795888000491E-3</v>
      </c>
      <c r="M423">
        <f t="shared" si="30"/>
        <v>1.2617317685952105</v>
      </c>
    </row>
    <row r="424" spans="10:13" x14ac:dyDescent="0.25">
      <c r="J424">
        <f t="shared" si="28"/>
        <v>41.400000000000333</v>
      </c>
      <c r="K424">
        <f t="shared" si="27"/>
        <v>3.5839975999999991</v>
      </c>
      <c r="L424">
        <f t="shared" si="29"/>
        <v>3.5161406172000494E-3</v>
      </c>
      <c r="M424">
        <f t="shared" si="30"/>
        <v>1.2652479092124105</v>
      </c>
    </row>
    <row r="425" spans="10:13" x14ac:dyDescent="0.25">
      <c r="J425">
        <f t="shared" si="28"/>
        <v>41.500000000000334</v>
      </c>
      <c r="K425">
        <f t="shared" si="27"/>
        <v>3.583753999999999</v>
      </c>
      <c r="L425">
        <f t="shared" si="29"/>
        <v>3.5159016456000501E-3</v>
      </c>
      <c r="M425">
        <f t="shared" si="30"/>
        <v>1.2687638108580106</v>
      </c>
    </row>
    <row r="426" spans="10:13" x14ac:dyDescent="0.25">
      <c r="J426">
        <f t="shared" si="28"/>
        <v>41.600000000000335</v>
      </c>
      <c r="K426">
        <f t="shared" si="27"/>
        <v>3.5835103999999989</v>
      </c>
      <c r="L426">
        <f t="shared" si="29"/>
        <v>3.5156626740000495E-3</v>
      </c>
      <c r="M426">
        <f t="shared" si="30"/>
        <v>1.2722794735320107</v>
      </c>
    </row>
    <row r="427" spans="10:13" x14ac:dyDescent="0.25">
      <c r="J427">
        <f t="shared" si="28"/>
        <v>41.700000000000337</v>
      </c>
      <c r="K427">
        <f t="shared" si="27"/>
        <v>3.5832667999999992</v>
      </c>
      <c r="L427">
        <f t="shared" si="29"/>
        <v>3.5154237024000489E-3</v>
      </c>
      <c r="M427">
        <f t="shared" si="30"/>
        <v>1.2757948972344106</v>
      </c>
    </row>
    <row r="428" spans="10:13" x14ac:dyDescent="0.25">
      <c r="J428">
        <f t="shared" si="28"/>
        <v>41.800000000000338</v>
      </c>
      <c r="K428">
        <f t="shared" si="27"/>
        <v>3.5830231999999991</v>
      </c>
      <c r="L428">
        <f t="shared" si="29"/>
        <v>3.5151847308000496E-3</v>
      </c>
      <c r="M428">
        <f t="shared" si="30"/>
        <v>1.2793100819652108</v>
      </c>
    </row>
    <row r="429" spans="10:13" x14ac:dyDescent="0.25">
      <c r="J429">
        <f t="shared" si="28"/>
        <v>41.90000000000034</v>
      </c>
      <c r="K429">
        <f t="shared" si="27"/>
        <v>3.582779599999999</v>
      </c>
      <c r="L429">
        <f t="shared" si="29"/>
        <v>3.514945759200049E-3</v>
      </c>
      <c r="M429">
        <f t="shared" si="30"/>
        <v>1.2828250277244109</v>
      </c>
    </row>
    <row r="430" spans="10:13" x14ac:dyDescent="0.25">
      <c r="J430">
        <f t="shared" si="28"/>
        <v>42.000000000000341</v>
      </c>
      <c r="K430">
        <f t="shared" si="27"/>
        <v>3.5825359999999988</v>
      </c>
      <c r="L430">
        <f t="shared" si="29"/>
        <v>3.5147067876000497E-3</v>
      </c>
      <c r="M430">
        <f t="shared" si="30"/>
        <v>1.2863397345120109</v>
      </c>
    </row>
    <row r="431" spans="10:13" x14ac:dyDescent="0.25">
      <c r="J431">
        <f t="shared" si="28"/>
        <v>42.100000000000342</v>
      </c>
      <c r="K431">
        <f t="shared" si="27"/>
        <v>3.5822923999999992</v>
      </c>
      <c r="L431">
        <f t="shared" si="29"/>
        <v>3.5144678160000491E-3</v>
      </c>
      <c r="M431">
        <f t="shared" si="30"/>
        <v>1.2898542023280108</v>
      </c>
    </row>
    <row r="432" spans="10:13" x14ac:dyDescent="0.25">
      <c r="J432">
        <f t="shared" si="28"/>
        <v>42.200000000000344</v>
      </c>
      <c r="K432">
        <f t="shared" si="27"/>
        <v>3.582048799999999</v>
      </c>
      <c r="L432">
        <f t="shared" si="29"/>
        <v>3.5142288444000498E-3</v>
      </c>
      <c r="M432">
        <f t="shared" si="30"/>
        <v>1.293368431172411</v>
      </c>
    </row>
    <row r="433" spans="10:13" x14ac:dyDescent="0.25">
      <c r="J433">
        <f t="shared" si="28"/>
        <v>42.300000000000345</v>
      </c>
      <c r="K433">
        <f t="shared" si="27"/>
        <v>3.5818051999999989</v>
      </c>
      <c r="L433">
        <f t="shared" si="29"/>
        <v>3.5139898728000492E-3</v>
      </c>
      <c r="M433">
        <f t="shared" si="30"/>
        <v>1.296882421045211</v>
      </c>
    </row>
    <row r="434" spans="10:13" x14ac:dyDescent="0.25">
      <c r="J434">
        <f t="shared" si="28"/>
        <v>42.400000000000347</v>
      </c>
      <c r="K434">
        <f t="shared" si="27"/>
        <v>3.5815615999999988</v>
      </c>
      <c r="L434">
        <f t="shared" si="29"/>
        <v>3.513750901200049E-3</v>
      </c>
      <c r="M434">
        <f t="shared" si="30"/>
        <v>1.300396171946411</v>
      </c>
    </row>
    <row r="435" spans="10:13" x14ac:dyDescent="0.25">
      <c r="J435">
        <f t="shared" si="28"/>
        <v>42.500000000000348</v>
      </c>
      <c r="K435">
        <f t="shared" si="27"/>
        <v>3.5813179999999991</v>
      </c>
      <c r="L435">
        <f t="shared" si="29"/>
        <v>3.5135119296000493E-3</v>
      </c>
      <c r="M435">
        <f t="shared" si="30"/>
        <v>1.3039096838760111</v>
      </c>
    </row>
    <row r="436" spans="10:13" x14ac:dyDescent="0.25">
      <c r="J436">
        <f t="shared" si="28"/>
        <v>42.60000000000035</v>
      </c>
      <c r="K436">
        <f t="shared" si="27"/>
        <v>3.581074399999999</v>
      </c>
      <c r="L436">
        <f t="shared" si="29"/>
        <v>3.51327295800005E-3</v>
      </c>
      <c r="M436">
        <f t="shared" si="30"/>
        <v>1.3074229568340112</v>
      </c>
    </row>
    <row r="437" spans="10:13" x14ac:dyDescent="0.25">
      <c r="J437">
        <f t="shared" si="28"/>
        <v>42.700000000000351</v>
      </c>
      <c r="K437">
        <f t="shared" si="27"/>
        <v>3.5808307999999989</v>
      </c>
      <c r="L437">
        <f t="shared" si="29"/>
        <v>3.5130339864000494E-3</v>
      </c>
      <c r="M437">
        <f t="shared" si="30"/>
        <v>1.3109359908204112</v>
      </c>
    </row>
    <row r="438" spans="10:13" x14ac:dyDescent="0.25">
      <c r="J438">
        <f t="shared" si="28"/>
        <v>42.800000000000352</v>
      </c>
      <c r="K438">
        <f t="shared" si="27"/>
        <v>3.5805871999999992</v>
      </c>
      <c r="L438">
        <f t="shared" si="29"/>
        <v>3.5127950148000488E-3</v>
      </c>
      <c r="M438">
        <f t="shared" si="30"/>
        <v>1.3144487858352112</v>
      </c>
    </row>
    <row r="439" spans="10:13" x14ac:dyDescent="0.25">
      <c r="J439">
        <f t="shared" si="28"/>
        <v>42.900000000000354</v>
      </c>
      <c r="K439">
        <f t="shared" si="27"/>
        <v>3.5803435999999991</v>
      </c>
      <c r="L439">
        <f t="shared" si="29"/>
        <v>3.5125560432000495E-3</v>
      </c>
      <c r="M439">
        <f t="shared" si="30"/>
        <v>1.3179613418784113</v>
      </c>
    </row>
    <row r="440" spans="10:13" x14ac:dyDescent="0.25">
      <c r="J440" s="2">
        <v>43</v>
      </c>
      <c r="K440">
        <f t="shared" si="27"/>
        <v>3.5800999999999998</v>
      </c>
      <c r="L440">
        <f t="shared" si="29"/>
        <v>3.5123170715875706E-3</v>
      </c>
      <c r="M440">
        <f t="shared" si="30"/>
        <v>1.3214736589499989</v>
      </c>
    </row>
    <row r="441" spans="10:13" x14ac:dyDescent="0.25">
      <c r="J441">
        <f t="shared" si="28"/>
        <v>43.1</v>
      </c>
      <c r="K441">
        <f>(J441-43)/(80-43)*(3.502-$K$440)+$K$440</f>
        <v>3.5798889189189187</v>
      </c>
      <c r="L441">
        <f t="shared" si="29"/>
        <v>3.51207810000005E-3</v>
      </c>
      <c r="M441">
        <f t="shared" si="30"/>
        <v>1.3249857370499989</v>
      </c>
    </row>
    <row r="442" spans="10:13" x14ac:dyDescent="0.25">
      <c r="J442">
        <f t="shared" si="28"/>
        <v>43.2</v>
      </c>
      <c r="K442">
        <f t="shared" ref="K442:K505" si="31">(J442-43)/(80-43)*(3.502-$K$440)+$K$440</f>
        <v>3.5796778378378376</v>
      </c>
      <c r="L442">
        <f t="shared" si="29"/>
        <v>3.5118710294595092E-3</v>
      </c>
      <c r="M442">
        <f t="shared" si="30"/>
        <v>1.3284976080794584</v>
      </c>
    </row>
    <row r="443" spans="10:13" x14ac:dyDescent="0.25">
      <c r="J443">
        <f t="shared" si="28"/>
        <v>43.300000000000004</v>
      </c>
      <c r="K443">
        <f t="shared" si="31"/>
        <v>3.5794667567567564</v>
      </c>
      <c r="L443">
        <f t="shared" si="29"/>
        <v>3.5116639589189693E-3</v>
      </c>
      <c r="M443">
        <f t="shared" si="30"/>
        <v>1.3320092720383774</v>
      </c>
    </row>
    <row r="444" spans="10:13" x14ac:dyDescent="0.25">
      <c r="J444">
        <f t="shared" si="28"/>
        <v>43.400000000000006</v>
      </c>
      <c r="K444">
        <f t="shared" si="31"/>
        <v>3.5792556756756757</v>
      </c>
      <c r="L444">
        <f t="shared" si="29"/>
        <v>3.5114568883784282E-3</v>
      </c>
      <c r="M444">
        <f t="shared" si="30"/>
        <v>1.3355207289267559</v>
      </c>
    </row>
    <row r="445" spans="10:13" x14ac:dyDescent="0.25">
      <c r="J445">
        <f t="shared" si="28"/>
        <v>43.500000000000007</v>
      </c>
      <c r="K445">
        <f t="shared" si="31"/>
        <v>3.5790445945945946</v>
      </c>
      <c r="L445">
        <f t="shared" si="29"/>
        <v>3.5112498178378878E-3</v>
      </c>
      <c r="M445">
        <f t="shared" si="30"/>
        <v>1.3390319787445937</v>
      </c>
    </row>
    <row r="446" spans="10:13" x14ac:dyDescent="0.25">
      <c r="J446">
        <f t="shared" si="28"/>
        <v>43.600000000000009</v>
      </c>
      <c r="K446">
        <f t="shared" si="31"/>
        <v>3.5788335135135134</v>
      </c>
      <c r="L446">
        <f t="shared" si="29"/>
        <v>3.5110427472973475E-3</v>
      </c>
      <c r="M446">
        <f t="shared" si="30"/>
        <v>1.342543021491891</v>
      </c>
    </row>
    <row r="447" spans="10:13" x14ac:dyDescent="0.25">
      <c r="J447">
        <f t="shared" si="28"/>
        <v>43.70000000000001</v>
      </c>
      <c r="K447">
        <f t="shared" si="31"/>
        <v>3.5786224324324323</v>
      </c>
      <c r="L447">
        <f t="shared" si="29"/>
        <v>3.5108356767568072E-3</v>
      </c>
      <c r="M447">
        <f t="shared" si="30"/>
        <v>1.3460538571686478</v>
      </c>
    </row>
    <row r="448" spans="10:13" x14ac:dyDescent="0.25">
      <c r="J448">
        <f t="shared" si="28"/>
        <v>43.800000000000011</v>
      </c>
      <c r="K448">
        <f t="shared" si="31"/>
        <v>3.5784113513513511</v>
      </c>
      <c r="L448">
        <f t="shared" si="29"/>
        <v>3.5106286062162664E-3</v>
      </c>
      <c r="M448">
        <f t="shared" si="30"/>
        <v>1.3495644857748641</v>
      </c>
    </row>
    <row r="449" spans="10:13" x14ac:dyDescent="0.25">
      <c r="J449">
        <f t="shared" si="28"/>
        <v>43.900000000000013</v>
      </c>
      <c r="K449">
        <f t="shared" si="31"/>
        <v>3.57820027027027</v>
      </c>
      <c r="L449">
        <f t="shared" si="29"/>
        <v>3.5104215356757252E-3</v>
      </c>
      <c r="M449">
        <f t="shared" si="30"/>
        <v>1.3530749073105399</v>
      </c>
    </row>
    <row r="450" spans="10:13" x14ac:dyDescent="0.25">
      <c r="J450">
        <f t="shared" si="28"/>
        <v>44.000000000000014</v>
      </c>
      <c r="K450">
        <f t="shared" si="31"/>
        <v>3.5779891891891888</v>
      </c>
      <c r="L450">
        <f t="shared" si="29"/>
        <v>3.5102144651351849E-3</v>
      </c>
      <c r="M450">
        <f t="shared" si="30"/>
        <v>1.356585121775675</v>
      </c>
    </row>
    <row r="451" spans="10:13" x14ac:dyDescent="0.25">
      <c r="J451">
        <f t="shared" si="28"/>
        <v>44.100000000000016</v>
      </c>
      <c r="K451">
        <f t="shared" si="31"/>
        <v>3.5777781081081077</v>
      </c>
      <c r="L451">
        <f t="shared" si="29"/>
        <v>3.5100073945946446E-3</v>
      </c>
      <c r="M451">
        <f t="shared" si="30"/>
        <v>1.3600951291702696</v>
      </c>
    </row>
    <row r="452" spans="10:13" x14ac:dyDescent="0.25">
      <c r="J452">
        <f t="shared" si="28"/>
        <v>44.200000000000017</v>
      </c>
      <c r="K452">
        <f t="shared" si="31"/>
        <v>3.577567027027027</v>
      </c>
      <c r="L452">
        <f t="shared" si="29"/>
        <v>3.5098003240541034E-3</v>
      </c>
      <c r="M452">
        <f t="shared" si="30"/>
        <v>1.3636049294943238</v>
      </c>
    </row>
    <row r="453" spans="10:13" x14ac:dyDescent="0.25">
      <c r="J453">
        <f t="shared" si="28"/>
        <v>44.300000000000018</v>
      </c>
      <c r="K453">
        <f t="shared" si="31"/>
        <v>3.5773559459459459</v>
      </c>
      <c r="L453">
        <f t="shared" si="29"/>
        <v>3.5095932535135631E-3</v>
      </c>
      <c r="M453">
        <f t="shared" si="30"/>
        <v>1.3671145227478374</v>
      </c>
    </row>
    <row r="454" spans="10:13" x14ac:dyDescent="0.25">
      <c r="J454">
        <f t="shared" si="28"/>
        <v>44.40000000000002</v>
      </c>
      <c r="K454">
        <f t="shared" si="31"/>
        <v>3.5771448648648647</v>
      </c>
      <c r="L454">
        <f t="shared" si="29"/>
        <v>3.5093861829730232E-3</v>
      </c>
      <c r="M454">
        <f t="shared" si="30"/>
        <v>1.3706239089308103</v>
      </c>
    </row>
    <row r="455" spans="10:13" x14ac:dyDescent="0.25">
      <c r="J455">
        <f t="shared" si="28"/>
        <v>44.500000000000021</v>
      </c>
      <c r="K455">
        <f t="shared" si="31"/>
        <v>3.5769337837837836</v>
      </c>
      <c r="L455">
        <f t="shared" si="29"/>
        <v>3.509179112432482E-3</v>
      </c>
      <c r="M455">
        <f t="shared" si="30"/>
        <v>1.3741330880432427</v>
      </c>
    </row>
    <row r="456" spans="10:13" x14ac:dyDescent="0.25">
      <c r="J456">
        <f t="shared" ref="J456:J519" si="32">J455+0.1</f>
        <v>44.600000000000023</v>
      </c>
      <c r="K456">
        <f t="shared" si="31"/>
        <v>3.5767227027027024</v>
      </c>
      <c r="L456">
        <f t="shared" ref="L456:L519" si="33">K455*9.81*(J456-J455)*0.001</f>
        <v>3.5089720418919417E-3</v>
      </c>
      <c r="M456">
        <f t="shared" ref="M456:M519" si="34">M455+L456</f>
        <v>1.3776420600851347</v>
      </c>
    </row>
    <row r="457" spans="10:13" x14ac:dyDescent="0.25">
      <c r="J457">
        <f t="shared" si="32"/>
        <v>44.700000000000024</v>
      </c>
      <c r="K457">
        <f t="shared" si="31"/>
        <v>3.5765116216216213</v>
      </c>
      <c r="L457">
        <f t="shared" si="33"/>
        <v>3.5087649713514014E-3</v>
      </c>
      <c r="M457">
        <f t="shared" si="34"/>
        <v>1.3811508250564861</v>
      </c>
    </row>
    <row r="458" spans="10:13" x14ac:dyDescent="0.25">
      <c r="J458">
        <f t="shared" si="32"/>
        <v>44.800000000000026</v>
      </c>
      <c r="K458">
        <f t="shared" si="31"/>
        <v>3.5763005405405401</v>
      </c>
      <c r="L458">
        <f t="shared" si="33"/>
        <v>3.5085579008108602E-3</v>
      </c>
      <c r="M458">
        <f t="shared" si="34"/>
        <v>1.3846593829572971</v>
      </c>
    </row>
    <row r="459" spans="10:13" x14ac:dyDescent="0.25">
      <c r="J459">
        <f t="shared" si="32"/>
        <v>44.900000000000027</v>
      </c>
      <c r="K459">
        <f t="shared" si="31"/>
        <v>3.5760894594594594</v>
      </c>
      <c r="L459">
        <f t="shared" si="33"/>
        <v>3.5083508302703203E-3</v>
      </c>
      <c r="M459">
        <f t="shared" si="34"/>
        <v>1.3881677337875673</v>
      </c>
    </row>
    <row r="460" spans="10:13" x14ac:dyDescent="0.25">
      <c r="J460">
        <f t="shared" si="32"/>
        <v>45.000000000000028</v>
      </c>
      <c r="K460">
        <f t="shared" si="31"/>
        <v>3.5758783783783783</v>
      </c>
      <c r="L460">
        <f t="shared" si="33"/>
        <v>3.5081437597297795E-3</v>
      </c>
      <c r="M460">
        <f t="shared" si="34"/>
        <v>1.391675877547297</v>
      </c>
    </row>
    <row r="461" spans="10:13" x14ac:dyDescent="0.25">
      <c r="J461">
        <f t="shared" si="32"/>
        <v>45.10000000000003</v>
      </c>
      <c r="K461">
        <f t="shared" si="31"/>
        <v>3.5756672972972972</v>
      </c>
      <c r="L461">
        <f t="shared" si="33"/>
        <v>3.5079366891892397E-3</v>
      </c>
      <c r="M461">
        <f t="shared" si="34"/>
        <v>1.3951838142364863</v>
      </c>
    </row>
    <row r="462" spans="10:13" x14ac:dyDescent="0.25">
      <c r="J462">
        <f t="shared" si="32"/>
        <v>45.200000000000031</v>
      </c>
      <c r="K462">
        <f t="shared" si="31"/>
        <v>3.575456216216216</v>
      </c>
      <c r="L462">
        <f t="shared" si="33"/>
        <v>3.5077296186486985E-3</v>
      </c>
      <c r="M462">
        <f t="shared" si="34"/>
        <v>1.3986915438551351</v>
      </c>
    </row>
    <row r="463" spans="10:13" x14ac:dyDescent="0.25">
      <c r="J463">
        <f t="shared" si="32"/>
        <v>45.300000000000033</v>
      </c>
      <c r="K463">
        <f t="shared" si="31"/>
        <v>3.5752451351351349</v>
      </c>
      <c r="L463">
        <f t="shared" si="33"/>
        <v>3.5075225481081581E-3</v>
      </c>
      <c r="M463">
        <f t="shared" si="34"/>
        <v>1.4021990664032433</v>
      </c>
    </row>
    <row r="464" spans="10:13" x14ac:dyDescent="0.25">
      <c r="J464">
        <f t="shared" si="32"/>
        <v>45.400000000000034</v>
      </c>
      <c r="K464">
        <f t="shared" si="31"/>
        <v>3.5750340540540537</v>
      </c>
      <c r="L464">
        <f t="shared" si="33"/>
        <v>3.5073154775676174E-3</v>
      </c>
      <c r="M464">
        <f t="shared" si="34"/>
        <v>1.4057063818808109</v>
      </c>
    </row>
    <row r="465" spans="10:13" x14ac:dyDescent="0.25">
      <c r="J465">
        <f t="shared" si="32"/>
        <v>45.500000000000036</v>
      </c>
      <c r="K465">
        <f t="shared" si="31"/>
        <v>3.5748229729729726</v>
      </c>
      <c r="L465">
        <f t="shared" si="33"/>
        <v>3.5071084070270766E-3</v>
      </c>
      <c r="M465">
        <f t="shared" si="34"/>
        <v>1.4092134902878379</v>
      </c>
    </row>
    <row r="466" spans="10:13" x14ac:dyDescent="0.25">
      <c r="J466">
        <f t="shared" si="32"/>
        <v>45.600000000000037</v>
      </c>
      <c r="K466">
        <f t="shared" si="31"/>
        <v>3.5746118918918914</v>
      </c>
      <c r="L466">
        <f t="shared" si="33"/>
        <v>3.5069013364865363E-3</v>
      </c>
      <c r="M466">
        <f t="shared" si="34"/>
        <v>1.4127203916243245</v>
      </c>
    </row>
    <row r="467" spans="10:13" x14ac:dyDescent="0.25">
      <c r="J467">
        <f t="shared" si="32"/>
        <v>45.700000000000038</v>
      </c>
      <c r="K467">
        <f t="shared" si="31"/>
        <v>3.5744008108108107</v>
      </c>
      <c r="L467">
        <f t="shared" si="33"/>
        <v>3.5066942659459956E-3</v>
      </c>
      <c r="M467">
        <f t="shared" si="34"/>
        <v>1.4162270858902706</v>
      </c>
    </row>
    <row r="468" spans="10:13" x14ac:dyDescent="0.25">
      <c r="J468">
        <f t="shared" si="32"/>
        <v>45.80000000000004</v>
      </c>
      <c r="K468">
        <f t="shared" si="31"/>
        <v>3.5741897297297296</v>
      </c>
      <c r="L468">
        <f t="shared" si="33"/>
        <v>3.5064871954054552E-3</v>
      </c>
      <c r="M468">
        <f t="shared" si="34"/>
        <v>1.4197335730856759</v>
      </c>
    </row>
    <row r="469" spans="10:13" x14ac:dyDescent="0.25">
      <c r="J469">
        <f t="shared" si="32"/>
        <v>45.900000000000041</v>
      </c>
      <c r="K469">
        <f t="shared" si="31"/>
        <v>3.5739786486486484</v>
      </c>
      <c r="L469">
        <f t="shared" si="33"/>
        <v>3.5062801248649149E-3</v>
      </c>
      <c r="M469">
        <f t="shared" si="34"/>
        <v>1.4232398532105408</v>
      </c>
    </row>
    <row r="470" spans="10:13" x14ac:dyDescent="0.25">
      <c r="J470">
        <f t="shared" si="32"/>
        <v>46.000000000000043</v>
      </c>
      <c r="K470">
        <f t="shared" si="31"/>
        <v>3.5737675675675673</v>
      </c>
      <c r="L470">
        <f t="shared" si="33"/>
        <v>3.5060730543243746E-3</v>
      </c>
      <c r="M470">
        <f t="shared" si="34"/>
        <v>1.4267459262648652</v>
      </c>
    </row>
    <row r="471" spans="10:13" x14ac:dyDescent="0.25">
      <c r="J471">
        <f t="shared" si="32"/>
        <v>46.100000000000044</v>
      </c>
      <c r="K471">
        <f t="shared" si="31"/>
        <v>3.5735564864864862</v>
      </c>
      <c r="L471">
        <f t="shared" si="33"/>
        <v>3.5058659837838334E-3</v>
      </c>
      <c r="M471">
        <f t="shared" si="34"/>
        <v>1.4302517922486491</v>
      </c>
    </row>
    <row r="472" spans="10:13" x14ac:dyDescent="0.25">
      <c r="J472">
        <f t="shared" si="32"/>
        <v>46.200000000000045</v>
      </c>
      <c r="K472">
        <f t="shared" si="31"/>
        <v>3.573345405405405</v>
      </c>
      <c r="L472">
        <f t="shared" si="33"/>
        <v>3.5056589132432927E-3</v>
      </c>
      <c r="M472">
        <f t="shared" si="34"/>
        <v>1.4337574511618925</v>
      </c>
    </row>
    <row r="473" spans="10:13" x14ac:dyDescent="0.25">
      <c r="J473">
        <f t="shared" si="32"/>
        <v>46.300000000000047</v>
      </c>
      <c r="K473">
        <f t="shared" si="31"/>
        <v>3.5731343243243239</v>
      </c>
      <c r="L473">
        <f t="shared" si="33"/>
        <v>3.5054518427027523E-3</v>
      </c>
      <c r="M473">
        <f t="shared" si="34"/>
        <v>1.4372629030045951</v>
      </c>
    </row>
    <row r="474" spans="10:13" x14ac:dyDescent="0.25">
      <c r="J474">
        <f t="shared" si="32"/>
        <v>46.400000000000048</v>
      </c>
      <c r="K474">
        <f t="shared" si="31"/>
        <v>3.5729232432432432</v>
      </c>
      <c r="L474">
        <f t="shared" si="33"/>
        <v>3.505244772162212E-3</v>
      </c>
      <c r="M474">
        <f t="shared" si="34"/>
        <v>1.4407681477767573</v>
      </c>
    </row>
    <row r="475" spans="10:13" x14ac:dyDescent="0.25">
      <c r="J475">
        <f t="shared" si="32"/>
        <v>46.50000000000005</v>
      </c>
      <c r="K475">
        <f t="shared" si="31"/>
        <v>3.572712162162162</v>
      </c>
      <c r="L475">
        <f t="shared" si="33"/>
        <v>3.5050377016216717E-3</v>
      </c>
      <c r="M475">
        <f t="shared" si="34"/>
        <v>1.444273185478379</v>
      </c>
    </row>
    <row r="476" spans="10:13" x14ac:dyDescent="0.25">
      <c r="J476">
        <f t="shared" si="32"/>
        <v>46.600000000000051</v>
      </c>
      <c r="K476">
        <f t="shared" si="31"/>
        <v>3.5725010810810809</v>
      </c>
      <c r="L476">
        <f t="shared" si="33"/>
        <v>3.5048306310811305E-3</v>
      </c>
      <c r="M476">
        <f t="shared" si="34"/>
        <v>1.4477780161094602</v>
      </c>
    </row>
    <row r="477" spans="10:13" x14ac:dyDescent="0.25">
      <c r="J477">
        <f t="shared" si="32"/>
        <v>46.700000000000053</v>
      </c>
      <c r="K477">
        <f t="shared" si="31"/>
        <v>3.5722899999999997</v>
      </c>
      <c r="L477">
        <f t="shared" si="33"/>
        <v>3.5046235605405906E-3</v>
      </c>
      <c r="M477">
        <f t="shared" si="34"/>
        <v>1.4512826396700007</v>
      </c>
    </row>
    <row r="478" spans="10:13" x14ac:dyDescent="0.25">
      <c r="J478">
        <f t="shared" si="32"/>
        <v>46.800000000000054</v>
      </c>
      <c r="K478">
        <f t="shared" si="31"/>
        <v>3.5720789189189186</v>
      </c>
      <c r="L478">
        <f t="shared" si="33"/>
        <v>3.5044164900000499E-3</v>
      </c>
      <c r="M478">
        <f t="shared" si="34"/>
        <v>1.4547870561600007</v>
      </c>
    </row>
    <row r="479" spans="10:13" x14ac:dyDescent="0.25">
      <c r="J479">
        <f t="shared" si="32"/>
        <v>46.900000000000055</v>
      </c>
      <c r="K479">
        <f t="shared" si="31"/>
        <v>3.5718678378378375</v>
      </c>
      <c r="L479">
        <f t="shared" si="33"/>
        <v>3.5042094194595087E-3</v>
      </c>
      <c r="M479">
        <f t="shared" si="34"/>
        <v>1.4582912655794602</v>
      </c>
    </row>
    <row r="480" spans="10:13" x14ac:dyDescent="0.25">
      <c r="J480">
        <f t="shared" si="32"/>
        <v>47.000000000000057</v>
      </c>
      <c r="K480">
        <f t="shared" si="31"/>
        <v>3.5716567567567563</v>
      </c>
      <c r="L480">
        <f t="shared" si="33"/>
        <v>3.5040023489189688E-3</v>
      </c>
      <c r="M480">
        <f t="shared" si="34"/>
        <v>1.4617952679283792</v>
      </c>
    </row>
    <row r="481" spans="10:13" x14ac:dyDescent="0.25">
      <c r="J481">
        <f t="shared" si="32"/>
        <v>47.100000000000058</v>
      </c>
      <c r="K481">
        <f t="shared" si="31"/>
        <v>3.5714456756756752</v>
      </c>
      <c r="L481">
        <f t="shared" si="33"/>
        <v>3.5037952783784276E-3</v>
      </c>
      <c r="M481">
        <f t="shared" si="34"/>
        <v>1.4652990632067577</v>
      </c>
    </row>
    <row r="482" spans="10:13" x14ac:dyDescent="0.25">
      <c r="J482">
        <f t="shared" si="32"/>
        <v>47.20000000000006</v>
      </c>
      <c r="K482">
        <f t="shared" si="31"/>
        <v>3.5712345945945945</v>
      </c>
      <c r="L482">
        <f t="shared" si="33"/>
        <v>3.5035882078378877E-3</v>
      </c>
      <c r="M482">
        <f t="shared" si="34"/>
        <v>1.4688026514145955</v>
      </c>
    </row>
    <row r="483" spans="10:13" x14ac:dyDescent="0.25">
      <c r="J483">
        <f t="shared" si="32"/>
        <v>47.300000000000061</v>
      </c>
      <c r="K483">
        <f t="shared" si="31"/>
        <v>3.5710235135135133</v>
      </c>
      <c r="L483">
        <f t="shared" si="33"/>
        <v>3.5033811372973474E-3</v>
      </c>
      <c r="M483">
        <f t="shared" si="34"/>
        <v>1.4723060325518929</v>
      </c>
    </row>
    <row r="484" spans="10:13" x14ac:dyDescent="0.25">
      <c r="J484">
        <f t="shared" si="32"/>
        <v>47.400000000000063</v>
      </c>
      <c r="K484">
        <f t="shared" si="31"/>
        <v>3.5708124324324322</v>
      </c>
      <c r="L484">
        <f t="shared" si="33"/>
        <v>3.5031740667568066E-3</v>
      </c>
      <c r="M484">
        <f t="shared" si="34"/>
        <v>1.4758092066186497</v>
      </c>
    </row>
    <row r="485" spans="10:13" x14ac:dyDescent="0.25">
      <c r="J485">
        <f t="shared" si="32"/>
        <v>47.500000000000064</v>
      </c>
      <c r="K485">
        <f t="shared" si="31"/>
        <v>3.570601351351351</v>
      </c>
      <c r="L485">
        <f t="shared" si="33"/>
        <v>3.5029669962162659E-3</v>
      </c>
      <c r="M485">
        <f t="shared" si="34"/>
        <v>1.479312173614866</v>
      </c>
    </row>
    <row r="486" spans="10:13" x14ac:dyDescent="0.25">
      <c r="J486">
        <f t="shared" si="32"/>
        <v>47.600000000000065</v>
      </c>
      <c r="K486">
        <f t="shared" si="31"/>
        <v>3.5703902702702699</v>
      </c>
      <c r="L486">
        <f t="shared" si="33"/>
        <v>3.5027599256757256E-3</v>
      </c>
      <c r="M486">
        <f t="shared" si="34"/>
        <v>1.4828149335405418</v>
      </c>
    </row>
    <row r="487" spans="10:13" x14ac:dyDescent="0.25">
      <c r="J487">
        <f t="shared" si="32"/>
        <v>47.700000000000067</v>
      </c>
      <c r="K487">
        <f t="shared" si="31"/>
        <v>3.5701791891891888</v>
      </c>
      <c r="L487">
        <f t="shared" si="33"/>
        <v>3.5025528551351848E-3</v>
      </c>
      <c r="M487">
        <f t="shared" si="34"/>
        <v>1.486317486395677</v>
      </c>
    </row>
    <row r="488" spans="10:13" x14ac:dyDescent="0.25">
      <c r="J488">
        <f t="shared" si="32"/>
        <v>47.800000000000068</v>
      </c>
      <c r="K488">
        <f t="shared" si="31"/>
        <v>3.5699681081081076</v>
      </c>
      <c r="L488">
        <f t="shared" si="33"/>
        <v>3.5023457845946441E-3</v>
      </c>
      <c r="M488">
        <f t="shared" si="34"/>
        <v>1.4898198321802716</v>
      </c>
    </row>
    <row r="489" spans="10:13" x14ac:dyDescent="0.25">
      <c r="J489">
        <f t="shared" si="32"/>
        <v>47.90000000000007</v>
      </c>
      <c r="K489">
        <f t="shared" si="31"/>
        <v>3.5697570270270269</v>
      </c>
      <c r="L489">
        <f t="shared" si="33"/>
        <v>3.5021387140541037E-3</v>
      </c>
      <c r="M489">
        <f t="shared" si="34"/>
        <v>1.4933219708943257</v>
      </c>
    </row>
    <row r="490" spans="10:13" x14ac:dyDescent="0.25">
      <c r="J490">
        <f t="shared" si="32"/>
        <v>48.000000000000071</v>
      </c>
      <c r="K490">
        <f t="shared" si="31"/>
        <v>3.5695459459459458</v>
      </c>
      <c r="L490">
        <f t="shared" si="33"/>
        <v>3.5019316435135638E-3</v>
      </c>
      <c r="M490">
        <f t="shared" si="34"/>
        <v>1.4968239025378394</v>
      </c>
    </row>
    <row r="491" spans="10:13" x14ac:dyDescent="0.25">
      <c r="J491">
        <f t="shared" si="32"/>
        <v>48.100000000000072</v>
      </c>
      <c r="K491">
        <f t="shared" si="31"/>
        <v>3.5693348648648646</v>
      </c>
      <c r="L491">
        <f t="shared" si="33"/>
        <v>3.5017245729730227E-3</v>
      </c>
      <c r="M491">
        <f t="shared" si="34"/>
        <v>1.5003256271108123</v>
      </c>
    </row>
    <row r="492" spans="10:13" x14ac:dyDescent="0.25">
      <c r="J492">
        <f t="shared" si="32"/>
        <v>48.200000000000074</v>
      </c>
      <c r="K492">
        <f t="shared" si="31"/>
        <v>3.5691237837837835</v>
      </c>
      <c r="L492">
        <f t="shared" si="33"/>
        <v>3.5015175024324823E-3</v>
      </c>
      <c r="M492">
        <f t="shared" si="34"/>
        <v>1.5038271446132447</v>
      </c>
    </row>
    <row r="493" spans="10:13" x14ac:dyDescent="0.25">
      <c r="J493">
        <f t="shared" si="32"/>
        <v>48.300000000000075</v>
      </c>
      <c r="K493">
        <f t="shared" si="31"/>
        <v>3.5689127027027023</v>
      </c>
      <c r="L493">
        <f t="shared" si="33"/>
        <v>3.501310431891942E-3</v>
      </c>
      <c r="M493">
        <f t="shared" si="34"/>
        <v>1.5073284550451367</v>
      </c>
    </row>
    <row r="494" spans="10:13" x14ac:dyDescent="0.25">
      <c r="J494">
        <f t="shared" si="32"/>
        <v>48.400000000000077</v>
      </c>
      <c r="K494">
        <f t="shared" si="31"/>
        <v>3.5687016216216212</v>
      </c>
      <c r="L494">
        <f t="shared" si="33"/>
        <v>3.5011033613514008E-3</v>
      </c>
      <c r="M494">
        <f t="shared" si="34"/>
        <v>1.5108295584064881</v>
      </c>
    </row>
    <row r="495" spans="10:13" x14ac:dyDescent="0.25">
      <c r="J495">
        <f t="shared" si="32"/>
        <v>48.500000000000078</v>
      </c>
      <c r="K495">
        <f t="shared" si="31"/>
        <v>3.56849054054054</v>
      </c>
      <c r="L495">
        <f t="shared" si="33"/>
        <v>3.5008962908108601E-3</v>
      </c>
      <c r="M495">
        <f t="shared" si="34"/>
        <v>1.5143304546972991</v>
      </c>
    </row>
    <row r="496" spans="10:13" x14ac:dyDescent="0.25">
      <c r="J496">
        <f t="shared" si="32"/>
        <v>48.60000000000008</v>
      </c>
      <c r="K496">
        <f t="shared" si="31"/>
        <v>3.5682794594594589</v>
      </c>
      <c r="L496">
        <f t="shared" si="33"/>
        <v>3.5006892202703198E-3</v>
      </c>
      <c r="M496">
        <f t="shared" si="34"/>
        <v>1.5178311439175693</v>
      </c>
    </row>
    <row r="497" spans="10:13" x14ac:dyDescent="0.25">
      <c r="J497">
        <f t="shared" si="32"/>
        <v>48.700000000000081</v>
      </c>
      <c r="K497">
        <f t="shared" si="31"/>
        <v>3.5680683783783782</v>
      </c>
      <c r="L497">
        <f t="shared" si="33"/>
        <v>3.500482149729779E-3</v>
      </c>
      <c r="M497">
        <f t="shared" si="34"/>
        <v>1.5213316260672991</v>
      </c>
    </row>
    <row r="498" spans="10:13" x14ac:dyDescent="0.25">
      <c r="J498">
        <f t="shared" si="32"/>
        <v>48.800000000000082</v>
      </c>
      <c r="K498">
        <f t="shared" si="31"/>
        <v>3.5678572972972971</v>
      </c>
      <c r="L498">
        <f t="shared" si="33"/>
        <v>3.5002750791892391E-3</v>
      </c>
      <c r="M498">
        <f t="shared" si="34"/>
        <v>1.5248319011464884</v>
      </c>
    </row>
    <row r="499" spans="10:13" x14ac:dyDescent="0.25">
      <c r="J499">
        <f t="shared" si="32"/>
        <v>48.900000000000084</v>
      </c>
      <c r="K499">
        <f t="shared" si="31"/>
        <v>3.5676462162162159</v>
      </c>
      <c r="L499">
        <f t="shared" si="33"/>
        <v>3.5000680086486979E-3</v>
      </c>
      <c r="M499">
        <f t="shared" si="34"/>
        <v>1.5283319691551371</v>
      </c>
    </row>
    <row r="500" spans="10:13" x14ac:dyDescent="0.25">
      <c r="J500">
        <f t="shared" si="32"/>
        <v>49.000000000000085</v>
      </c>
      <c r="K500">
        <f t="shared" si="31"/>
        <v>3.5674351351351348</v>
      </c>
      <c r="L500">
        <f t="shared" si="33"/>
        <v>3.499860938108158E-3</v>
      </c>
      <c r="M500">
        <f t="shared" si="34"/>
        <v>1.5318318300932452</v>
      </c>
    </row>
    <row r="501" spans="10:13" x14ac:dyDescent="0.25">
      <c r="J501">
        <f t="shared" si="32"/>
        <v>49.100000000000087</v>
      </c>
      <c r="K501">
        <f t="shared" si="31"/>
        <v>3.5672240540540536</v>
      </c>
      <c r="L501">
        <f t="shared" si="33"/>
        <v>3.4996538675676173E-3</v>
      </c>
      <c r="M501">
        <f t="shared" si="34"/>
        <v>1.5353314839608128</v>
      </c>
    </row>
    <row r="502" spans="10:13" x14ac:dyDescent="0.25">
      <c r="J502">
        <f t="shared" si="32"/>
        <v>49.200000000000088</v>
      </c>
      <c r="K502">
        <f t="shared" si="31"/>
        <v>3.5670129729729725</v>
      </c>
      <c r="L502">
        <f t="shared" si="33"/>
        <v>3.4994467970270761E-3</v>
      </c>
      <c r="M502">
        <f t="shared" si="34"/>
        <v>1.5388309307578398</v>
      </c>
    </row>
    <row r="503" spans="10:13" x14ac:dyDescent="0.25">
      <c r="J503">
        <f t="shared" si="32"/>
        <v>49.30000000000009</v>
      </c>
      <c r="K503">
        <f t="shared" si="31"/>
        <v>3.5668018918918913</v>
      </c>
      <c r="L503">
        <f t="shared" si="33"/>
        <v>3.4992397264865362E-3</v>
      </c>
      <c r="M503">
        <f t="shared" si="34"/>
        <v>1.5423301704843264</v>
      </c>
    </row>
    <row r="504" spans="10:13" x14ac:dyDescent="0.25">
      <c r="J504">
        <f t="shared" si="32"/>
        <v>49.400000000000091</v>
      </c>
      <c r="K504">
        <f t="shared" si="31"/>
        <v>3.5665908108108106</v>
      </c>
      <c r="L504">
        <f t="shared" si="33"/>
        <v>3.499032655945995E-3</v>
      </c>
      <c r="M504">
        <f t="shared" si="34"/>
        <v>1.5458292031402725</v>
      </c>
    </row>
    <row r="505" spans="10:13" x14ac:dyDescent="0.25">
      <c r="J505">
        <f t="shared" si="32"/>
        <v>49.500000000000092</v>
      </c>
      <c r="K505">
        <f t="shared" si="31"/>
        <v>3.5663797297297295</v>
      </c>
      <c r="L505">
        <f t="shared" si="33"/>
        <v>3.4988255854054551E-3</v>
      </c>
      <c r="M505">
        <f t="shared" si="34"/>
        <v>1.5493280287256779</v>
      </c>
    </row>
    <row r="506" spans="10:13" x14ac:dyDescent="0.25">
      <c r="J506">
        <f t="shared" si="32"/>
        <v>49.600000000000094</v>
      </c>
      <c r="K506">
        <f t="shared" ref="K506:K569" si="35">(J506-43)/(80-43)*(3.502-$K$440)+$K$440</f>
        <v>3.5661686486486484</v>
      </c>
      <c r="L506">
        <f t="shared" si="33"/>
        <v>3.4986185148649148E-3</v>
      </c>
      <c r="M506">
        <f t="shared" si="34"/>
        <v>1.5528266472405428</v>
      </c>
    </row>
    <row r="507" spans="10:13" x14ac:dyDescent="0.25">
      <c r="J507">
        <f t="shared" si="32"/>
        <v>49.700000000000095</v>
      </c>
      <c r="K507">
        <f t="shared" si="35"/>
        <v>3.5659575675675672</v>
      </c>
      <c r="L507">
        <f t="shared" si="33"/>
        <v>3.4984114443243741E-3</v>
      </c>
      <c r="M507">
        <f t="shared" si="34"/>
        <v>1.5563250586848671</v>
      </c>
    </row>
    <row r="508" spans="10:13" x14ac:dyDescent="0.25">
      <c r="J508">
        <f t="shared" si="32"/>
        <v>49.800000000000097</v>
      </c>
      <c r="K508">
        <f t="shared" si="35"/>
        <v>3.5657464864864861</v>
      </c>
      <c r="L508">
        <f t="shared" si="33"/>
        <v>3.4982043737838333E-3</v>
      </c>
      <c r="M508">
        <f t="shared" si="34"/>
        <v>1.559823263058651</v>
      </c>
    </row>
    <row r="509" spans="10:13" x14ac:dyDescent="0.25">
      <c r="J509">
        <f t="shared" si="32"/>
        <v>49.900000000000098</v>
      </c>
      <c r="K509">
        <f t="shared" si="35"/>
        <v>3.5655354054054049</v>
      </c>
      <c r="L509">
        <f t="shared" si="33"/>
        <v>3.497997303243293E-3</v>
      </c>
      <c r="M509">
        <f t="shared" si="34"/>
        <v>1.5633212603618942</v>
      </c>
    </row>
    <row r="510" spans="10:13" x14ac:dyDescent="0.25">
      <c r="J510">
        <f t="shared" si="32"/>
        <v>50.000000000000099</v>
      </c>
      <c r="K510">
        <f t="shared" si="35"/>
        <v>3.5653243243243238</v>
      </c>
      <c r="L510">
        <f t="shared" si="33"/>
        <v>3.4977902327027522E-3</v>
      </c>
      <c r="M510">
        <f t="shared" si="34"/>
        <v>1.5668190505945969</v>
      </c>
    </row>
    <row r="511" spans="10:13" x14ac:dyDescent="0.25">
      <c r="J511">
        <f t="shared" si="32"/>
        <v>50.100000000000101</v>
      </c>
      <c r="K511">
        <f t="shared" si="35"/>
        <v>3.5651132432432426</v>
      </c>
      <c r="L511">
        <f t="shared" si="33"/>
        <v>3.4975831621622115E-3</v>
      </c>
      <c r="M511">
        <f t="shared" si="34"/>
        <v>1.5703166337567591</v>
      </c>
    </row>
    <row r="512" spans="10:13" x14ac:dyDescent="0.25">
      <c r="J512">
        <f t="shared" si="32"/>
        <v>50.200000000000102</v>
      </c>
      <c r="K512">
        <f t="shared" si="35"/>
        <v>3.5649021621621619</v>
      </c>
      <c r="L512">
        <f t="shared" si="33"/>
        <v>3.4973760916216711E-3</v>
      </c>
      <c r="M512">
        <f t="shared" si="34"/>
        <v>1.5738140098483808</v>
      </c>
    </row>
    <row r="513" spans="10:13" x14ac:dyDescent="0.25">
      <c r="J513">
        <f t="shared" si="32"/>
        <v>50.300000000000104</v>
      </c>
      <c r="K513">
        <f t="shared" si="35"/>
        <v>3.5646910810810808</v>
      </c>
      <c r="L513">
        <f t="shared" si="33"/>
        <v>3.4971690210811313E-3</v>
      </c>
      <c r="M513">
        <f t="shared" si="34"/>
        <v>1.577311178869462</v>
      </c>
    </row>
    <row r="514" spans="10:13" x14ac:dyDescent="0.25">
      <c r="J514">
        <f t="shared" si="32"/>
        <v>50.400000000000105</v>
      </c>
      <c r="K514">
        <f t="shared" si="35"/>
        <v>3.5644799999999996</v>
      </c>
      <c r="L514">
        <f t="shared" si="33"/>
        <v>3.4969619505405901E-3</v>
      </c>
      <c r="M514">
        <f t="shared" si="34"/>
        <v>1.5808081408200025</v>
      </c>
    </row>
    <row r="515" spans="10:13" x14ac:dyDescent="0.25">
      <c r="J515">
        <f t="shared" si="32"/>
        <v>50.500000000000107</v>
      </c>
      <c r="K515">
        <f t="shared" si="35"/>
        <v>3.5642689189189185</v>
      </c>
      <c r="L515">
        <f t="shared" si="33"/>
        <v>3.4967548800000493E-3</v>
      </c>
      <c r="M515">
        <f t="shared" si="34"/>
        <v>1.5843048957000025</v>
      </c>
    </row>
    <row r="516" spans="10:13" x14ac:dyDescent="0.25">
      <c r="J516">
        <f t="shared" si="32"/>
        <v>50.600000000000108</v>
      </c>
      <c r="K516">
        <f t="shared" si="35"/>
        <v>3.5640578378378374</v>
      </c>
      <c r="L516">
        <f t="shared" si="33"/>
        <v>3.4965478094595094E-3</v>
      </c>
      <c r="M516">
        <f t="shared" si="34"/>
        <v>1.5878014435094621</v>
      </c>
    </row>
    <row r="517" spans="10:13" x14ac:dyDescent="0.25">
      <c r="J517">
        <f t="shared" si="32"/>
        <v>50.700000000000109</v>
      </c>
      <c r="K517">
        <f t="shared" si="35"/>
        <v>3.5638467567567562</v>
      </c>
      <c r="L517">
        <f t="shared" si="33"/>
        <v>3.4963407389189682E-3</v>
      </c>
      <c r="M517">
        <f t="shared" si="34"/>
        <v>1.5912977842483811</v>
      </c>
    </row>
    <row r="518" spans="10:13" x14ac:dyDescent="0.25">
      <c r="J518">
        <f t="shared" si="32"/>
        <v>50.800000000000111</v>
      </c>
      <c r="K518">
        <f t="shared" si="35"/>
        <v>3.5636356756756751</v>
      </c>
      <c r="L518">
        <f t="shared" si="33"/>
        <v>3.4961336683784275E-3</v>
      </c>
      <c r="M518">
        <f t="shared" si="34"/>
        <v>1.5947939179167596</v>
      </c>
    </row>
    <row r="519" spans="10:13" x14ac:dyDescent="0.25">
      <c r="J519">
        <f t="shared" si="32"/>
        <v>50.900000000000112</v>
      </c>
      <c r="K519">
        <f t="shared" si="35"/>
        <v>3.5634245945945944</v>
      </c>
      <c r="L519">
        <f t="shared" si="33"/>
        <v>3.4959265978378872E-3</v>
      </c>
      <c r="M519">
        <f t="shared" si="34"/>
        <v>1.5982898445145974</v>
      </c>
    </row>
    <row r="520" spans="10:13" x14ac:dyDescent="0.25">
      <c r="J520">
        <f t="shared" ref="J520:J583" si="36">J519+0.1</f>
        <v>51.000000000000114</v>
      </c>
      <c r="K520">
        <f t="shared" si="35"/>
        <v>3.5632135135135132</v>
      </c>
      <c r="L520">
        <f t="shared" ref="L520:L583" si="37">K519*9.81*(J520-J519)*0.001</f>
        <v>3.4957195272973468E-3</v>
      </c>
      <c r="M520">
        <f t="shared" ref="M520:M583" si="38">M519+L520</f>
        <v>1.6017855640418948</v>
      </c>
    </row>
    <row r="521" spans="10:13" x14ac:dyDescent="0.25">
      <c r="J521">
        <f t="shared" si="36"/>
        <v>51.100000000000115</v>
      </c>
      <c r="K521">
        <f t="shared" si="35"/>
        <v>3.5630024324324321</v>
      </c>
      <c r="L521">
        <f t="shared" si="37"/>
        <v>3.4955124567568065E-3</v>
      </c>
      <c r="M521">
        <f t="shared" si="38"/>
        <v>1.6052810764986516</v>
      </c>
    </row>
    <row r="522" spans="10:13" x14ac:dyDescent="0.25">
      <c r="J522">
        <f t="shared" si="36"/>
        <v>51.200000000000117</v>
      </c>
      <c r="K522">
        <f t="shared" si="35"/>
        <v>3.5627913513513509</v>
      </c>
      <c r="L522">
        <f t="shared" si="37"/>
        <v>3.4953053862162653E-3</v>
      </c>
      <c r="M522">
        <f t="shared" si="38"/>
        <v>1.6087763818848679</v>
      </c>
    </row>
    <row r="523" spans="10:13" x14ac:dyDescent="0.25">
      <c r="J523">
        <f t="shared" si="36"/>
        <v>51.300000000000118</v>
      </c>
      <c r="K523">
        <f t="shared" si="35"/>
        <v>3.5625802702702698</v>
      </c>
      <c r="L523">
        <f t="shared" si="37"/>
        <v>3.495098315675725E-3</v>
      </c>
      <c r="M523">
        <f t="shared" si="38"/>
        <v>1.6122714802005436</v>
      </c>
    </row>
    <row r="524" spans="10:13" x14ac:dyDescent="0.25">
      <c r="J524">
        <f t="shared" si="36"/>
        <v>51.400000000000119</v>
      </c>
      <c r="K524">
        <f t="shared" si="35"/>
        <v>3.5623691891891887</v>
      </c>
      <c r="L524">
        <f t="shared" si="37"/>
        <v>3.4948912451351847E-3</v>
      </c>
      <c r="M524">
        <f t="shared" si="38"/>
        <v>1.6157663714456787</v>
      </c>
    </row>
    <row r="525" spans="10:13" x14ac:dyDescent="0.25">
      <c r="J525">
        <f t="shared" si="36"/>
        <v>51.500000000000121</v>
      </c>
      <c r="K525">
        <f t="shared" si="35"/>
        <v>3.5621581081081075</v>
      </c>
      <c r="L525">
        <f t="shared" si="37"/>
        <v>3.4946841745946444E-3</v>
      </c>
      <c r="M525">
        <f t="shared" si="38"/>
        <v>1.6192610556202733</v>
      </c>
    </row>
    <row r="526" spans="10:13" x14ac:dyDescent="0.25">
      <c r="J526">
        <f t="shared" si="36"/>
        <v>51.600000000000122</v>
      </c>
      <c r="K526">
        <f t="shared" si="35"/>
        <v>3.5619470270270268</v>
      </c>
      <c r="L526">
        <f t="shared" si="37"/>
        <v>3.4944771040541036E-3</v>
      </c>
      <c r="M526">
        <f t="shared" si="38"/>
        <v>1.6227555327243275</v>
      </c>
    </row>
    <row r="527" spans="10:13" x14ac:dyDescent="0.25">
      <c r="J527">
        <f t="shared" si="36"/>
        <v>51.700000000000124</v>
      </c>
      <c r="K527">
        <f t="shared" si="35"/>
        <v>3.5617359459459457</v>
      </c>
      <c r="L527">
        <f t="shared" si="37"/>
        <v>3.4942700335135633E-3</v>
      </c>
      <c r="M527">
        <f t="shared" si="38"/>
        <v>1.6262498027578411</v>
      </c>
    </row>
    <row r="528" spans="10:13" x14ac:dyDescent="0.25">
      <c r="J528">
        <f t="shared" si="36"/>
        <v>51.800000000000125</v>
      </c>
      <c r="K528">
        <f t="shared" si="35"/>
        <v>3.5615248648648645</v>
      </c>
      <c r="L528">
        <f t="shared" si="37"/>
        <v>3.4940629629730221E-3</v>
      </c>
      <c r="M528">
        <f t="shared" si="38"/>
        <v>1.6297438657208141</v>
      </c>
    </row>
    <row r="529" spans="10:13" x14ac:dyDescent="0.25">
      <c r="J529">
        <f t="shared" si="36"/>
        <v>51.900000000000126</v>
      </c>
      <c r="K529">
        <f t="shared" si="35"/>
        <v>3.5613137837837834</v>
      </c>
      <c r="L529">
        <f t="shared" si="37"/>
        <v>3.4938558924324822E-3</v>
      </c>
      <c r="M529">
        <f t="shared" si="38"/>
        <v>1.6332377216132465</v>
      </c>
    </row>
    <row r="530" spans="10:13" x14ac:dyDescent="0.25">
      <c r="J530">
        <f t="shared" si="36"/>
        <v>52.000000000000128</v>
      </c>
      <c r="K530">
        <f t="shared" si="35"/>
        <v>3.5611027027027022</v>
      </c>
      <c r="L530">
        <f t="shared" si="37"/>
        <v>3.4936488218919415E-3</v>
      </c>
      <c r="M530">
        <f t="shared" si="38"/>
        <v>1.6367313704351385</v>
      </c>
    </row>
    <row r="531" spans="10:13" x14ac:dyDescent="0.25">
      <c r="J531">
        <f t="shared" si="36"/>
        <v>52.100000000000129</v>
      </c>
      <c r="K531">
        <f t="shared" si="35"/>
        <v>3.5608916216216211</v>
      </c>
      <c r="L531">
        <f t="shared" si="37"/>
        <v>3.4934417513514007E-3</v>
      </c>
      <c r="M531">
        <f t="shared" si="38"/>
        <v>1.64022481218649</v>
      </c>
    </row>
    <row r="532" spans="10:13" x14ac:dyDescent="0.25">
      <c r="J532">
        <f t="shared" si="36"/>
        <v>52.200000000000131</v>
      </c>
      <c r="K532">
        <f t="shared" si="35"/>
        <v>3.56068054054054</v>
      </c>
      <c r="L532">
        <f t="shared" si="37"/>
        <v>3.4932346808108604E-3</v>
      </c>
      <c r="M532">
        <f t="shared" si="38"/>
        <v>1.6437180468673007</v>
      </c>
    </row>
    <row r="533" spans="10:13" x14ac:dyDescent="0.25">
      <c r="J533">
        <f t="shared" si="36"/>
        <v>52.300000000000132</v>
      </c>
      <c r="K533">
        <f t="shared" si="35"/>
        <v>3.5604694594594588</v>
      </c>
      <c r="L533">
        <f t="shared" si="37"/>
        <v>3.4930276102703196E-3</v>
      </c>
      <c r="M533">
        <f t="shared" si="38"/>
        <v>1.647211074477571</v>
      </c>
    </row>
    <row r="534" spans="10:13" x14ac:dyDescent="0.25">
      <c r="J534">
        <f t="shared" si="36"/>
        <v>52.400000000000134</v>
      </c>
      <c r="K534">
        <f t="shared" si="35"/>
        <v>3.5602583783783781</v>
      </c>
      <c r="L534">
        <f t="shared" si="37"/>
        <v>3.4928205397297789E-3</v>
      </c>
      <c r="M534">
        <f t="shared" si="38"/>
        <v>1.6507038950173007</v>
      </c>
    </row>
    <row r="535" spans="10:13" x14ac:dyDescent="0.25">
      <c r="J535">
        <f t="shared" si="36"/>
        <v>52.500000000000135</v>
      </c>
      <c r="K535">
        <f t="shared" si="35"/>
        <v>3.560047297297297</v>
      </c>
      <c r="L535">
        <f t="shared" si="37"/>
        <v>3.4926134691892386E-3</v>
      </c>
      <c r="M535">
        <f t="shared" si="38"/>
        <v>1.65419650848649</v>
      </c>
    </row>
    <row r="536" spans="10:13" x14ac:dyDescent="0.25">
      <c r="J536">
        <f t="shared" si="36"/>
        <v>52.600000000000136</v>
      </c>
      <c r="K536">
        <f t="shared" si="35"/>
        <v>3.5598362162162158</v>
      </c>
      <c r="L536">
        <f t="shared" si="37"/>
        <v>3.4924063986486987E-3</v>
      </c>
      <c r="M536">
        <f t="shared" si="38"/>
        <v>1.6576889148851388</v>
      </c>
    </row>
    <row r="537" spans="10:13" x14ac:dyDescent="0.25">
      <c r="J537">
        <f t="shared" si="36"/>
        <v>52.700000000000138</v>
      </c>
      <c r="K537">
        <f t="shared" si="35"/>
        <v>3.5596251351351347</v>
      </c>
      <c r="L537">
        <f t="shared" si="37"/>
        <v>3.4921993281081575E-3</v>
      </c>
      <c r="M537">
        <f t="shared" si="38"/>
        <v>1.6611811142132469</v>
      </c>
    </row>
    <row r="538" spans="10:13" x14ac:dyDescent="0.25">
      <c r="J538">
        <f t="shared" si="36"/>
        <v>52.800000000000139</v>
      </c>
      <c r="K538">
        <f t="shared" si="35"/>
        <v>3.5594140540540535</v>
      </c>
      <c r="L538">
        <f t="shared" si="37"/>
        <v>3.4919922575676167E-3</v>
      </c>
      <c r="M538">
        <f t="shared" si="38"/>
        <v>1.6646731064708145</v>
      </c>
    </row>
    <row r="539" spans="10:13" x14ac:dyDescent="0.25">
      <c r="J539">
        <f t="shared" si="36"/>
        <v>52.900000000000141</v>
      </c>
      <c r="K539">
        <f t="shared" si="35"/>
        <v>3.5592029729729724</v>
      </c>
      <c r="L539">
        <f t="shared" si="37"/>
        <v>3.4917851870270768E-3</v>
      </c>
      <c r="M539">
        <f t="shared" si="38"/>
        <v>1.6681648916578415</v>
      </c>
    </row>
    <row r="540" spans="10:13" x14ac:dyDescent="0.25">
      <c r="J540">
        <f t="shared" si="36"/>
        <v>53.000000000000142</v>
      </c>
      <c r="K540">
        <f t="shared" si="35"/>
        <v>3.5589918918918912</v>
      </c>
      <c r="L540">
        <f t="shared" si="37"/>
        <v>3.4915781164865357E-3</v>
      </c>
      <c r="M540">
        <f t="shared" si="38"/>
        <v>1.6716564697743281</v>
      </c>
    </row>
    <row r="541" spans="10:13" x14ac:dyDescent="0.25">
      <c r="J541">
        <f t="shared" si="36"/>
        <v>53.100000000000144</v>
      </c>
      <c r="K541">
        <f t="shared" si="35"/>
        <v>3.5587808108108105</v>
      </c>
      <c r="L541">
        <f t="shared" si="37"/>
        <v>3.4913710459459949E-3</v>
      </c>
      <c r="M541">
        <f t="shared" si="38"/>
        <v>1.6751478408202742</v>
      </c>
    </row>
    <row r="542" spans="10:13" x14ac:dyDescent="0.25">
      <c r="J542">
        <f t="shared" si="36"/>
        <v>53.200000000000145</v>
      </c>
      <c r="K542">
        <f t="shared" si="35"/>
        <v>3.5585697297297294</v>
      </c>
      <c r="L542">
        <f t="shared" si="37"/>
        <v>3.491163975405455E-3</v>
      </c>
      <c r="M542">
        <f t="shared" si="38"/>
        <v>1.6786390047956796</v>
      </c>
    </row>
    <row r="543" spans="10:13" x14ac:dyDescent="0.25">
      <c r="J543">
        <f t="shared" si="36"/>
        <v>53.300000000000146</v>
      </c>
      <c r="K543">
        <f t="shared" si="35"/>
        <v>3.5583586486486483</v>
      </c>
      <c r="L543">
        <f t="shared" si="37"/>
        <v>3.4909569048649147E-3</v>
      </c>
      <c r="M543">
        <f t="shared" si="38"/>
        <v>1.6821299617005445</v>
      </c>
    </row>
    <row r="544" spans="10:13" x14ac:dyDescent="0.25">
      <c r="J544">
        <f t="shared" si="36"/>
        <v>53.400000000000148</v>
      </c>
      <c r="K544">
        <f t="shared" si="35"/>
        <v>3.5581475675675671</v>
      </c>
      <c r="L544">
        <f t="shared" si="37"/>
        <v>3.4907498343243739E-3</v>
      </c>
      <c r="M544">
        <f t="shared" si="38"/>
        <v>1.6856207115348689</v>
      </c>
    </row>
    <row r="545" spans="10:13" x14ac:dyDescent="0.25">
      <c r="J545">
        <f t="shared" si="36"/>
        <v>53.500000000000149</v>
      </c>
      <c r="K545">
        <f t="shared" si="35"/>
        <v>3.557936486486486</v>
      </c>
      <c r="L545">
        <f t="shared" si="37"/>
        <v>3.4905427637838327E-3</v>
      </c>
      <c r="M545">
        <f t="shared" si="38"/>
        <v>1.6891112542986528</v>
      </c>
    </row>
    <row r="546" spans="10:13" x14ac:dyDescent="0.25">
      <c r="J546">
        <f t="shared" si="36"/>
        <v>53.600000000000151</v>
      </c>
      <c r="K546">
        <f t="shared" si="35"/>
        <v>3.5577254054054048</v>
      </c>
      <c r="L546">
        <f t="shared" si="37"/>
        <v>3.4903356932432924E-3</v>
      </c>
      <c r="M546">
        <f t="shared" si="38"/>
        <v>1.692601589991896</v>
      </c>
    </row>
    <row r="547" spans="10:13" x14ac:dyDescent="0.25">
      <c r="J547">
        <f t="shared" si="36"/>
        <v>53.700000000000152</v>
      </c>
      <c r="K547">
        <f t="shared" si="35"/>
        <v>3.5575143243243237</v>
      </c>
      <c r="L547">
        <f t="shared" si="37"/>
        <v>3.4901286227027521E-3</v>
      </c>
      <c r="M547">
        <f t="shared" si="38"/>
        <v>1.6960917186145987</v>
      </c>
    </row>
    <row r="548" spans="10:13" x14ac:dyDescent="0.25">
      <c r="J548">
        <f t="shared" si="36"/>
        <v>53.800000000000153</v>
      </c>
      <c r="K548">
        <f t="shared" si="35"/>
        <v>3.5573032432432425</v>
      </c>
      <c r="L548">
        <f t="shared" si="37"/>
        <v>3.4899215521622118E-3</v>
      </c>
      <c r="M548">
        <f t="shared" si="38"/>
        <v>1.6995816401667609</v>
      </c>
    </row>
    <row r="549" spans="10:13" x14ac:dyDescent="0.25">
      <c r="J549">
        <f t="shared" si="36"/>
        <v>53.900000000000155</v>
      </c>
      <c r="K549">
        <f t="shared" si="35"/>
        <v>3.5570921621621618</v>
      </c>
      <c r="L549">
        <f t="shared" si="37"/>
        <v>3.489714481621671E-3</v>
      </c>
      <c r="M549">
        <f t="shared" si="38"/>
        <v>1.7030713546483827</v>
      </c>
    </row>
    <row r="550" spans="10:13" x14ac:dyDescent="0.25">
      <c r="J550">
        <f t="shared" si="36"/>
        <v>54.000000000000156</v>
      </c>
      <c r="K550">
        <f t="shared" si="35"/>
        <v>3.5568810810810807</v>
      </c>
      <c r="L550">
        <f t="shared" si="37"/>
        <v>3.4895074110811307E-3</v>
      </c>
      <c r="M550">
        <f t="shared" si="38"/>
        <v>1.7065608620594639</v>
      </c>
    </row>
    <row r="551" spans="10:13" x14ac:dyDescent="0.25">
      <c r="J551">
        <f t="shared" si="36"/>
        <v>54.100000000000158</v>
      </c>
      <c r="K551">
        <f t="shared" si="35"/>
        <v>3.5566699999999996</v>
      </c>
      <c r="L551">
        <f t="shared" si="37"/>
        <v>3.4893003405405895E-3</v>
      </c>
      <c r="M551">
        <f t="shared" si="38"/>
        <v>1.7100501624000044</v>
      </c>
    </row>
    <row r="552" spans="10:13" x14ac:dyDescent="0.25">
      <c r="J552">
        <f t="shared" si="36"/>
        <v>54.200000000000159</v>
      </c>
      <c r="K552">
        <f t="shared" si="35"/>
        <v>3.5564589189189184</v>
      </c>
      <c r="L552">
        <f t="shared" si="37"/>
        <v>3.4890932700000496E-3</v>
      </c>
      <c r="M552">
        <f t="shared" si="38"/>
        <v>1.7135392556700044</v>
      </c>
    </row>
    <row r="553" spans="10:13" x14ac:dyDescent="0.25">
      <c r="J553">
        <f t="shared" si="36"/>
        <v>54.300000000000161</v>
      </c>
      <c r="K553">
        <f t="shared" si="35"/>
        <v>3.5562478378378373</v>
      </c>
      <c r="L553">
        <f t="shared" si="37"/>
        <v>3.4888861994595089E-3</v>
      </c>
      <c r="M553">
        <f t="shared" si="38"/>
        <v>1.717028141869464</v>
      </c>
    </row>
    <row r="554" spans="10:13" x14ac:dyDescent="0.25">
      <c r="J554">
        <f t="shared" si="36"/>
        <v>54.400000000000162</v>
      </c>
      <c r="K554">
        <f t="shared" si="35"/>
        <v>3.5560367567567561</v>
      </c>
      <c r="L554">
        <f t="shared" si="37"/>
        <v>3.4886791289189677E-3</v>
      </c>
      <c r="M554">
        <f t="shared" si="38"/>
        <v>1.720516820998383</v>
      </c>
    </row>
    <row r="555" spans="10:13" x14ac:dyDescent="0.25">
      <c r="J555">
        <f t="shared" si="36"/>
        <v>54.500000000000163</v>
      </c>
      <c r="K555">
        <f t="shared" si="35"/>
        <v>3.555825675675675</v>
      </c>
      <c r="L555">
        <f t="shared" si="37"/>
        <v>3.4884720583784278E-3</v>
      </c>
      <c r="M555">
        <f t="shared" si="38"/>
        <v>1.7240052930567613</v>
      </c>
    </row>
    <row r="556" spans="10:13" x14ac:dyDescent="0.25">
      <c r="J556">
        <f t="shared" si="36"/>
        <v>54.600000000000165</v>
      </c>
      <c r="K556">
        <f t="shared" si="35"/>
        <v>3.5556145945945943</v>
      </c>
      <c r="L556">
        <f t="shared" si="37"/>
        <v>3.488264987837887E-3</v>
      </c>
      <c r="M556">
        <f t="shared" si="38"/>
        <v>1.7274935580445991</v>
      </c>
    </row>
    <row r="557" spans="10:13" x14ac:dyDescent="0.25">
      <c r="J557">
        <f t="shared" si="36"/>
        <v>54.700000000000166</v>
      </c>
      <c r="K557">
        <f t="shared" si="35"/>
        <v>3.5554035135135131</v>
      </c>
      <c r="L557">
        <f t="shared" si="37"/>
        <v>3.4880579172973472E-3</v>
      </c>
      <c r="M557">
        <f t="shared" si="38"/>
        <v>1.7309816159618965</v>
      </c>
    </row>
    <row r="558" spans="10:13" x14ac:dyDescent="0.25">
      <c r="J558">
        <f t="shared" si="36"/>
        <v>54.800000000000168</v>
      </c>
      <c r="K558">
        <f t="shared" si="35"/>
        <v>3.555192432432432</v>
      </c>
      <c r="L558">
        <f t="shared" si="37"/>
        <v>3.487850846756806E-3</v>
      </c>
      <c r="M558">
        <f t="shared" si="38"/>
        <v>1.7344694668086533</v>
      </c>
    </row>
    <row r="559" spans="10:13" x14ac:dyDescent="0.25">
      <c r="J559">
        <f t="shared" si="36"/>
        <v>54.900000000000169</v>
      </c>
      <c r="K559">
        <f t="shared" si="35"/>
        <v>3.5549813513513508</v>
      </c>
      <c r="L559">
        <f t="shared" si="37"/>
        <v>3.4876437762162656E-3</v>
      </c>
      <c r="M559">
        <f t="shared" si="38"/>
        <v>1.7379571105848697</v>
      </c>
    </row>
    <row r="560" spans="10:13" x14ac:dyDescent="0.25">
      <c r="J560">
        <f t="shared" si="36"/>
        <v>55.000000000000171</v>
      </c>
      <c r="K560">
        <f t="shared" si="35"/>
        <v>3.5547702702702697</v>
      </c>
      <c r="L560">
        <f t="shared" si="37"/>
        <v>3.4874367056757249E-3</v>
      </c>
      <c r="M560">
        <f t="shared" si="38"/>
        <v>1.7414445472905453</v>
      </c>
    </row>
    <row r="561" spans="10:13" x14ac:dyDescent="0.25">
      <c r="J561">
        <f t="shared" si="36"/>
        <v>55.100000000000172</v>
      </c>
      <c r="K561">
        <f t="shared" si="35"/>
        <v>3.5545591891891886</v>
      </c>
      <c r="L561">
        <f t="shared" si="37"/>
        <v>3.4872296351351841E-3</v>
      </c>
      <c r="M561">
        <f t="shared" si="38"/>
        <v>1.7449317769256805</v>
      </c>
    </row>
    <row r="562" spans="10:13" x14ac:dyDescent="0.25">
      <c r="J562">
        <f t="shared" si="36"/>
        <v>55.200000000000173</v>
      </c>
      <c r="K562">
        <f t="shared" si="35"/>
        <v>3.5543481081081074</v>
      </c>
      <c r="L562">
        <f t="shared" si="37"/>
        <v>3.4870225645946443E-3</v>
      </c>
      <c r="M562">
        <f t="shared" si="38"/>
        <v>1.7484187994902751</v>
      </c>
    </row>
    <row r="563" spans="10:13" x14ac:dyDescent="0.25">
      <c r="J563">
        <f t="shared" si="36"/>
        <v>55.300000000000175</v>
      </c>
      <c r="K563">
        <f t="shared" si="35"/>
        <v>3.5541370270270263</v>
      </c>
      <c r="L563">
        <f t="shared" si="37"/>
        <v>3.4868154940541031E-3</v>
      </c>
      <c r="M563">
        <f t="shared" si="38"/>
        <v>1.7519056149843293</v>
      </c>
    </row>
    <row r="564" spans="10:13" x14ac:dyDescent="0.25">
      <c r="J564">
        <f t="shared" si="36"/>
        <v>55.400000000000176</v>
      </c>
      <c r="K564">
        <f t="shared" si="35"/>
        <v>3.5539259459459456</v>
      </c>
      <c r="L564">
        <f t="shared" si="37"/>
        <v>3.4866084235135623E-3</v>
      </c>
      <c r="M564">
        <f t="shared" si="38"/>
        <v>1.755392223407843</v>
      </c>
    </row>
    <row r="565" spans="10:13" x14ac:dyDescent="0.25">
      <c r="J565">
        <f t="shared" si="36"/>
        <v>55.500000000000178</v>
      </c>
      <c r="K565">
        <f t="shared" si="35"/>
        <v>3.5537148648648644</v>
      </c>
      <c r="L565">
        <f t="shared" si="37"/>
        <v>3.4864013529730224E-3</v>
      </c>
      <c r="M565">
        <f t="shared" si="38"/>
        <v>1.7588786247608159</v>
      </c>
    </row>
    <row r="566" spans="10:13" x14ac:dyDescent="0.25">
      <c r="J566">
        <f t="shared" si="36"/>
        <v>55.600000000000179</v>
      </c>
      <c r="K566">
        <f t="shared" si="35"/>
        <v>3.5535037837837833</v>
      </c>
      <c r="L566">
        <f t="shared" si="37"/>
        <v>3.4861942824324821E-3</v>
      </c>
      <c r="M566">
        <f t="shared" si="38"/>
        <v>1.7623648190432484</v>
      </c>
    </row>
    <row r="567" spans="10:13" x14ac:dyDescent="0.25">
      <c r="J567">
        <f t="shared" si="36"/>
        <v>55.70000000000018</v>
      </c>
      <c r="K567">
        <f t="shared" si="35"/>
        <v>3.5532927027027021</v>
      </c>
      <c r="L567">
        <f t="shared" si="37"/>
        <v>3.4859872118919409E-3</v>
      </c>
      <c r="M567">
        <f t="shared" si="38"/>
        <v>1.7658508062551403</v>
      </c>
    </row>
    <row r="568" spans="10:13" x14ac:dyDescent="0.25">
      <c r="J568">
        <f t="shared" si="36"/>
        <v>55.800000000000182</v>
      </c>
      <c r="K568">
        <f t="shared" si="35"/>
        <v>3.553081621621621</v>
      </c>
      <c r="L568">
        <f t="shared" si="37"/>
        <v>3.4857801413514002E-3</v>
      </c>
      <c r="M568">
        <f t="shared" si="38"/>
        <v>1.7693365863964918</v>
      </c>
    </row>
    <row r="569" spans="10:13" x14ac:dyDescent="0.25">
      <c r="J569">
        <f t="shared" si="36"/>
        <v>55.900000000000183</v>
      </c>
      <c r="K569">
        <f t="shared" si="35"/>
        <v>3.5528705405405399</v>
      </c>
      <c r="L569">
        <f t="shared" si="37"/>
        <v>3.4855730708108598E-3</v>
      </c>
      <c r="M569">
        <f t="shared" si="38"/>
        <v>1.7728221594673026</v>
      </c>
    </row>
    <row r="570" spans="10:13" x14ac:dyDescent="0.25">
      <c r="J570">
        <f t="shared" si="36"/>
        <v>56.000000000000185</v>
      </c>
      <c r="K570">
        <f t="shared" ref="K570:K633" si="39">(J570-43)/(80-43)*(3.502-$K$440)+$K$440</f>
        <v>3.5526594594594587</v>
      </c>
      <c r="L570">
        <f t="shared" si="37"/>
        <v>3.4853660002703195E-3</v>
      </c>
      <c r="M570">
        <f t="shared" si="38"/>
        <v>1.7763075254675729</v>
      </c>
    </row>
    <row r="571" spans="10:13" x14ac:dyDescent="0.25">
      <c r="J571">
        <f t="shared" si="36"/>
        <v>56.100000000000186</v>
      </c>
      <c r="K571">
        <f t="shared" si="39"/>
        <v>3.552448378378378</v>
      </c>
      <c r="L571">
        <f t="shared" si="37"/>
        <v>3.4851589297297792E-3</v>
      </c>
      <c r="M571">
        <f t="shared" si="38"/>
        <v>1.7797926843973026</v>
      </c>
    </row>
    <row r="572" spans="10:13" x14ac:dyDescent="0.25">
      <c r="J572">
        <f t="shared" si="36"/>
        <v>56.200000000000188</v>
      </c>
      <c r="K572">
        <f t="shared" si="39"/>
        <v>3.5522372972972969</v>
      </c>
      <c r="L572">
        <f t="shared" si="37"/>
        <v>3.4849518591892389E-3</v>
      </c>
      <c r="M572">
        <f t="shared" si="38"/>
        <v>1.7832776362564919</v>
      </c>
    </row>
    <row r="573" spans="10:13" x14ac:dyDescent="0.25">
      <c r="J573">
        <f t="shared" si="36"/>
        <v>56.300000000000189</v>
      </c>
      <c r="K573">
        <f t="shared" si="39"/>
        <v>3.5520262162162157</v>
      </c>
      <c r="L573">
        <f t="shared" si="37"/>
        <v>3.4847447886486981E-3</v>
      </c>
      <c r="M573">
        <f t="shared" si="38"/>
        <v>1.7867623810451407</v>
      </c>
    </row>
    <row r="574" spans="10:13" x14ac:dyDescent="0.25">
      <c r="J574">
        <f t="shared" si="36"/>
        <v>56.40000000000019</v>
      </c>
      <c r="K574">
        <f t="shared" si="39"/>
        <v>3.5518151351351346</v>
      </c>
      <c r="L574">
        <f t="shared" si="37"/>
        <v>3.4845377181081574E-3</v>
      </c>
      <c r="M574">
        <f t="shared" si="38"/>
        <v>1.7902469187632488</v>
      </c>
    </row>
    <row r="575" spans="10:13" x14ac:dyDescent="0.25">
      <c r="J575">
        <f t="shared" si="36"/>
        <v>56.500000000000192</v>
      </c>
      <c r="K575">
        <f t="shared" si="39"/>
        <v>3.5516040540540534</v>
      </c>
      <c r="L575">
        <f t="shared" si="37"/>
        <v>3.484330647567617E-3</v>
      </c>
      <c r="M575">
        <f t="shared" si="38"/>
        <v>1.7937312494108164</v>
      </c>
    </row>
    <row r="576" spans="10:13" x14ac:dyDescent="0.25">
      <c r="J576">
        <f t="shared" si="36"/>
        <v>56.600000000000193</v>
      </c>
      <c r="K576">
        <f t="shared" si="39"/>
        <v>3.5513929729729723</v>
      </c>
      <c r="L576">
        <f t="shared" si="37"/>
        <v>3.4841235770270763E-3</v>
      </c>
      <c r="M576">
        <f t="shared" si="38"/>
        <v>1.7972153729878435</v>
      </c>
    </row>
    <row r="577" spans="10:13" x14ac:dyDescent="0.25">
      <c r="J577">
        <f t="shared" si="36"/>
        <v>56.700000000000195</v>
      </c>
      <c r="K577">
        <f t="shared" si="39"/>
        <v>3.5511818918918912</v>
      </c>
      <c r="L577">
        <f t="shared" si="37"/>
        <v>3.4839165064865351E-3</v>
      </c>
      <c r="M577">
        <f t="shared" si="38"/>
        <v>1.8006992894943301</v>
      </c>
    </row>
    <row r="578" spans="10:13" x14ac:dyDescent="0.25">
      <c r="J578">
        <f t="shared" si="36"/>
        <v>56.800000000000196</v>
      </c>
      <c r="K578">
        <f t="shared" si="39"/>
        <v>3.55097081081081</v>
      </c>
      <c r="L578">
        <f t="shared" si="37"/>
        <v>3.4837094359459952E-3</v>
      </c>
      <c r="M578">
        <f t="shared" si="38"/>
        <v>1.804182998930276</v>
      </c>
    </row>
    <row r="579" spans="10:13" x14ac:dyDescent="0.25">
      <c r="J579">
        <f t="shared" si="36"/>
        <v>56.900000000000198</v>
      </c>
      <c r="K579">
        <f t="shared" si="39"/>
        <v>3.5507597297297293</v>
      </c>
      <c r="L579">
        <f t="shared" si="37"/>
        <v>3.4835023654054545E-3</v>
      </c>
      <c r="M579">
        <f t="shared" si="38"/>
        <v>1.8076665012956814</v>
      </c>
    </row>
    <row r="580" spans="10:13" x14ac:dyDescent="0.25">
      <c r="J580">
        <f t="shared" si="36"/>
        <v>57.000000000000199</v>
      </c>
      <c r="K580">
        <f t="shared" si="39"/>
        <v>3.5505486486486482</v>
      </c>
      <c r="L580">
        <f t="shared" si="37"/>
        <v>3.4832952948649146E-3</v>
      </c>
      <c r="M580">
        <f t="shared" si="38"/>
        <v>1.8111497965905463</v>
      </c>
    </row>
    <row r="581" spans="10:13" x14ac:dyDescent="0.25">
      <c r="J581">
        <f t="shared" si="36"/>
        <v>57.1000000000002</v>
      </c>
      <c r="K581">
        <f t="shared" si="39"/>
        <v>3.550337567567567</v>
      </c>
      <c r="L581">
        <f t="shared" si="37"/>
        <v>3.4830882243243734E-3</v>
      </c>
      <c r="M581">
        <f t="shared" si="38"/>
        <v>1.8146328848148707</v>
      </c>
    </row>
    <row r="582" spans="10:13" x14ac:dyDescent="0.25">
      <c r="J582">
        <f t="shared" si="36"/>
        <v>57.200000000000202</v>
      </c>
      <c r="K582">
        <f t="shared" si="39"/>
        <v>3.5501264864864859</v>
      </c>
      <c r="L582">
        <f t="shared" si="37"/>
        <v>3.4828811537838331E-3</v>
      </c>
      <c r="M582">
        <f t="shared" si="38"/>
        <v>1.8181157659686547</v>
      </c>
    </row>
    <row r="583" spans="10:13" x14ac:dyDescent="0.25">
      <c r="J583">
        <f t="shared" si="36"/>
        <v>57.300000000000203</v>
      </c>
      <c r="K583">
        <f t="shared" si="39"/>
        <v>3.5499154054054047</v>
      </c>
      <c r="L583">
        <f t="shared" si="37"/>
        <v>3.4826740832432923E-3</v>
      </c>
      <c r="M583">
        <f t="shared" si="38"/>
        <v>1.8215984400518979</v>
      </c>
    </row>
    <row r="584" spans="10:13" x14ac:dyDescent="0.25">
      <c r="J584">
        <f t="shared" ref="J584:J647" si="40">J583+0.1</f>
        <v>57.400000000000205</v>
      </c>
      <c r="K584">
        <f t="shared" si="39"/>
        <v>3.5497043243243236</v>
      </c>
      <c r="L584">
        <f t="shared" ref="L584:L647" si="41">K583*9.81*(J584-J583)*0.001</f>
        <v>3.4824670127027516E-3</v>
      </c>
      <c r="M584">
        <f t="shared" ref="M584:M647" si="42">M583+L584</f>
        <v>1.8250809070646006</v>
      </c>
    </row>
    <row r="585" spans="10:13" x14ac:dyDescent="0.25">
      <c r="J585">
        <f t="shared" si="40"/>
        <v>57.500000000000206</v>
      </c>
      <c r="K585">
        <f t="shared" si="39"/>
        <v>3.5494932432432424</v>
      </c>
      <c r="L585">
        <f t="shared" si="41"/>
        <v>3.4822599421622112E-3</v>
      </c>
      <c r="M585">
        <f t="shared" si="42"/>
        <v>1.8285631670067628</v>
      </c>
    </row>
    <row r="586" spans="10:13" x14ac:dyDescent="0.25">
      <c r="J586">
        <f t="shared" si="40"/>
        <v>57.600000000000207</v>
      </c>
      <c r="K586">
        <f t="shared" si="39"/>
        <v>3.5492821621621617</v>
      </c>
      <c r="L586">
        <f t="shared" si="41"/>
        <v>3.4820528716216705E-3</v>
      </c>
      <c r="M586">
        <f t="shared" si="42"/>
        <v>1.8320452198783845</v>
      </c>
    </row>
    <row r="587" spans="10:13" x14ac:dyDescent="0.25">
      <c r="J587">
        <f t="shared" si="40"/>
        <v>57.700000000000209</v>
      </c>
      <c r="K587">
        <f t="shared" si="39"/>
        <v>3.5490710810810806</v>
      </c>
      <c r="L587">
        <f t="shared" si="41"/>
        <v>3.4818458010811302E-3</v>
      </c>
      <c r="M587">
        <f t="shared" si="42"/>
        <v>1.8355270656794658</v>
      </c>
    </row>
    <row r="588" spans="10:13" x14ac:dyDescent="0.25">
      <c r="J588">
        <f t="shared" si="40"/>
        <v>57.80000000000021</v>
      </c>
      <c r="K588">
        <f t="shared" si="39"/>
        <v>3.5488599999999995</v>
      </c>
      <c r="L588">
        <f t="shared" si="41"/>
        <v>3.4816387305405898E-3</v>
      </c>
      <c r="M588">
        <f t="shared" si="42"/>
        <v>1.8390087044100063</v>
      </c>
    </row>
    <row r="589" spans="10:13" x14ac:dyDescent="0.25">
      <c r="J589">
        <f t="shared" si="40"/>
        <v>57.900000000000212</v>
      </c>
      <c r="K589">
        <f t="shared" si="39"/>
        <v>3.5486489189189183</v>
      </c>
      <c r="L589">
        <f t="shared" si="41"/>
        <v>3.4814316600000495E-3</v>
      </c>
      <c r="M589">
        <f t="shared" si="42"/>
        <v>1.8424901360700063</v>
      </c>
    </row>
    <row r="590" spans="10:13" x14ac:dyDescent="0.25">
      <c r="J590">
        <f t="shared" si="40"/>
        <v>58.000000000000213</v>
      </c>
      <c r="K590">
        <f t="shared" si="39"/>
        <v>3.5484378378378372</v>
      </c>
      <c r="L590">
        <f t="shared" si="41"/>
        <v>3.4812245894595083E-3</v>
      </c>
      <c r="M590">
        <f t="shared" si="42"/>
        <v>1.8459713606594659</v>
      </c>
    </row>
    <row r="591" spans="10:13" x14ac:dyDescent="0.25">
      <c r="J591">
        <f t="shared" si="40"/>
        <v>58.100000000000215</v>
      </c>
      <c r="K591">
        <f t="shared" si="39"/>
        <v>3.548226756756756</v>
      </c>
      <c r="L591">
        <f t="shared" si="41"/>
        <v>3.4810175189189684E-3</v>
      </c>
      <c r="M591">
        <f t="shared" si="42"/>
        <v>1.8494523781783849</v>
      </c>
    </row>
    <row r="592" spans="10:13" x14ac:dyDescent="0.25">
      <c r="J592">
        <f t="shared" si="40"/>
        <v>58.200000000000216</v>
      </c>
      <c r="K592">
        <f t="shared" si="39"/>
        <v>3.5480156756756749</v>
      </c>
      <c r="L592">
        <f t="shared" si="41"/>
        <v>3.4808104483784272E-3</v>
      </c>
      <c r="M592">
        <f t="shared" si="42"/>
        <v>1.8529331886267633</v>
      </c>
    </row>
    <row r="593" spans="10:13" x14ac:dyDescent="0.25">
      <c r="J593">
        <f t="shared" si="40"/>
        <v>58.300000000000217</v>
      </c>
      <c r="K593">
        <f t="shared" si="39"/>
        <v>3.5478045945945937</v>
      </c>
      <c r="L593">
        <f t="shared" si="41"/>
        <v>3.4806033778378869E-3</v>
      </c>
      <c r="M593">
        <f t="shared" si="42"/>
        <v>1.8564137920046011</v>
      </c>
    </row>
    <row r="594" spans="10:13" x14ac:dyDescent="0.25">
      <c r="J594">
        <f t="shared" si="40"/>
        <v>58.400000000000219</v>
      </c>
      <c r="K594">
        <f t="shared" si="39"/>
        <v>3.547593513513513</v>
      </c>
      <c r="L594">
        <f t="shared" si="41"/>
        <v>3.4803963072973466E-3</v>
      </c>
      <c r="M594">
        <f t="shared" si="42"/>
        <v>1.8598941883118985</v>
      </c>
    </row>
    <row r="595" spans="10:13" x14ac:dyDescent="0.25">
      <c r="J595">
        <f t="shared" si="40"/>
        <v>58.50000000000022</v>
      </c>
      <c r="K595">
        <f t="shared" si="39"/>
        <v>3.5473824324324319</v>
      </c>
      <c r="L595">
        <f t="shared" si="41"/>
        <v>3.4801892367568063E-3</v>
      </c>
      <c r="M595">
        <f t="shared" si="42"/>
        <v>1.8633743775486553</v>
      </c>
    </row>
    <row r="596" spans="10:13" x14ac:dyDescent="0.25">
      <c r="J596">
        <f t="shared" si="40"/>
        <v>58.600000000000222</v>
      </c>
      <c r="K596">
        <f t="shared" si="39"/>
        <v>3.5471713513513508</v>
      </c>
      <c r="L596">
        <f t="shared" si="41"/>
        <v>3.4799821662162655E-3</v>
      </c>
      <c r="M596">
        <f t="shared" si="42"/>
        <v>1.8668543597148717</v>
      </c>
    </row>
    <row r="597" spans="10:13" x14ac:dyDescent="0.25">
      <c r="J597">
        <f t="shared" si="40"/>
        <v>58.700000000000223</v>
      </c>
      <c r="K597">
        <f t="shared" si="39"/>
        <v>3.5469602702702696</v>
      </c>
      <c r="L597">
        <f t="shared" si="41"/>
        <v>3.4797750956757248E-3</v>
      </c>
      <c r="M597">
        <f t="shared" si="42"/>
        <v>1.8703341348105473</v>
      </c>
    </row>
    <row r="598" spans="10:13" x14ac:dyDescent="0.25">
      <c r="J598">
        <f t="shared" si="40"/>
        <v>58.800000000000225</v>
      </c>
      <c r="K598">
        <f t="shared" si="39"/>
        <v>3.5467491891891885</v>
      </c>
      <c r="L598">
        <f t="shared" si="41"/>
        <v>3.4795680251351845E-3</v>
      </c>
      <c r="M598">
        <f t="shared" si="42"/>
        <v>1.8738137028356825</v>
      </c>
    </row>
    <row r="599" spans="10:13" x14ac:dyDescent="0.25">
      <c r="J599">
        <f t="shared" si="40"/>
        <v>58.900000000000226</v>
      </c>
      <c r="K599">
        <f t="shared" si="39"/>
        <v>3.5465381081081073</v>
      </c>
      <c r="L599">
        <f t="shared" si="41"/>
        <v>3.4793609545946437E-3</v>
      </c>
      <c r="M599">
        <f t="shared" si="42"/>
        <v>1.8772930637902772</v>
      </c>
    </row>
    <row r="600" spans="10:13" x14ac:dyDescent="0.25">
      <c r="J600">
        <f t="shared" si="40"/>
        <v>59.000000000000227</v>
      </c>
      <c r="K600">
        <f t="shared" si="39"/>
        <v>3.5463270270270262</v>
      </c>
      <c r="L600">
        <f t="shared" si="41"/>
        <v>3.4791538840541025E-3</v>
      </c>
      <c r="M600">
        <f t="shared" si="42"/>
        <v>1.8807722176743313</v>
      </c>
    </row>
    <row r="601" spans="10:13" x14ac:dyDescent="0.25">
      <c r="J601">
        <f t="shared" si="40"/>
        <v>59.100000000000229</v>
      </c>
      <c r="K601">
        <f t="shared" si="39"/>
        <v>3.5461159459459455</v>
      </c>
      <c r="L601">
        <f t="shared" si="41"/>
        <v>3.4789468135135626E-3</v>
      </c>
      <c r="M601">
        <f t="shared" si="42"/>
        <v>1.8842511644878448</v>
      </c>
    </row>
    <row r="602" spans="10:13" x14ac:dyDescent="0.25">
      <c r="J602">
        <f t="shared" si="40"/>
        <v>59.20000000000023</v>
      </c>
      <c r="K602">
        <f t="shared" si="39"/>
        <v>3.5459048648648643</v>
      </c>
      <c r="L602">
        <f t="shared" si="41"/>
        <v>3.4787397429730223E-3</v>
      </c>
      <c r="M602">
        <f t="shared" si="42"/>
        <v>1.8877299042308178</v>
      </c>
    </row>
    <row r="603" spans="10:13" x14ac:dyDescent="0.25">
      <c r="J603">
        <f t="shared" si="40"/>
        <v>59.300000000000232</v>
      </c>
      <c r="K603">
        <f t="shared" si="39"/>
        <v>3.5456937837837832</v>
      </c>
      <c r="L603">
        <f t="shared" si="41"/>
        <v>3.4785326724324815E-3</v>
      </c>
      <c r="M603">
        <f t="shared" si="42"/>
        <v>1.8912084369032502</v>
      </c>
    </row>
    <row r="604" spans="10:13" x14ac:dyDescent="0.25">
      <c r="J604">
        <f t="shared" si="40"/>
        <v>59.400000000000233</v>
      </c>
      <c r="K604">
        <f t="shared" si="39"/>
        <v>3.545482702702702</v>
      </c>
      <c r="L604">
        <f t="shared" si="41"/>
        <v>3.4783256018919408E-3</v>
      </c>
      <c r="M604">
        <f t="shared" si="42"/>
        <v>1.8946867625051422</v>
      </c>
    </row>
    <row r="605" spans="10:13" x14ac:dyDescent="0.25">
      <c r="J605">
        <f t="shared" si="40"/>
        <v>59.500000000000234</v>
      </c>
      <c r="K605">
        <f t="shared" si="39"/>
        <v>3.5452716216216209</v>
      </c>
      <c r="L605">
        <f t="shared" si="41"/>
        <v>3.4781185313514005E-3</v>
      </c>
      <c r="M605">
        <f t="shared" si="42"/>
        <v>1.8981648810364937</v>
      </c>
    </row>
    <row r="606" spans="10:13" x14ac:dyDescent="0.25">
      <c r="J606">
        <f t="shared" si="40"/>
        <v>59.600000000000236</v>
      </c>
      <c r="K606">
        <f t="shared" si="39"/>
        <v>3.5450605405405398</v>
      </c>
      <c r="L606">
        <f t="shared" si="41"/>
        <v>3.4779114608108597E-3</v>
      </c>
      <c r="M606">
        <f t="shared" si="42"/>
        <v>1.9016427924973045</v>
      </c>
    </row>
    <row r="607" spans="10:13" x14ac:dyDescent="0.25">
      <c r="J607">
        <f t="shared" si="40"/>
        <v>59.700000000000237</v>
      </c>
      <c r="K607">
        <f t="shared" si="39"/>
        <v>3.5448494594594586</v>
      </c>
      <c r="L607">
        <f t="shared" si="41"/>
        <v>3.477704390270319E-3</v>
      </c>
      <c r="M607">
        <f t="shared" si="42"/>
        <v>1.9051204968875748</v>
      </c>
    </row>
    <row r="608" spans="10:13" x14ac:dyDescent="0.25">
      <c r="J608">
        <f t="shared" si="40"/>
        <v>59.800000000000239</v>
      </c>
      <c r="K608">
        <f t="shared" si="39"/>
        <v>3.5446383783783775</v>
      </c>
      <c r="L608">
        <f t="shared" si="41"/>
        <v>3.4774973197297786E-3</v>
      </c>
      <c r="M608">
        <f t="shared" si="42"/>
        <v>1.9085979942073046</v>
      </c>
    </row>
    <row r="609" spans="10:13" x14ac:dyDescent="0.25">
      <c r="J609">
        <f t="shared" si="40"/>
        <v>59.90000000000024</v>
      </c>
      <c r="K609">
        <f t="shared" si="39"/>
        <v>3.5444272972972968</v>
      </c>
      <c r="L609">
        <f t="shared" si="41"/>
        <v>3.4772902491892379E-3</v>
      </c>
      <c r="M609">
        <f t="shared" si="42"/>
        <v>1.9120752844564939</v>
      </c>
    </row>
    <row r="610" spans="10:13" x14ac:dyDescent="0.25">
      <c r="J610">
        <f t="shared" si="40"/>
        <v>60.000000000000242</v>
      </c>
      <c r="K610">
        <f t="shared" si="39"/>
        <v>3.5442162162162156</v>
      </c>
      <c r="L610">
        <f t="shared" si="41"/>
        <v>3.4770831786486976E-3</v>
      </c>
      <c r="M610">
        <f t="shared" si="42"/>
        <v>1.9155523676351425</v>
      </c>
    </row>
    <row r="611" spans="10:13" x14ac:dyDescent="0.25">
      <c r="J611">
        <f t="shared" si="40"/>
        <v>60.100000000000243</v>
      </c>
      <c r="K611">
        <f t="shared" si="39"/>
        <v>3.5440051351351345</v>
      </c>
      <c r="L611">
        <f t="shared" si="41"/>
        <v>3.4768761081081568E-3</v>
      </c>
      <c r="M611">
        <f t="shared" si="42"/>
        <v>1.9190292437432506</v>
      </c>
    </row>
    <row r="612" spans="10:13" x14ac:dyDescent="0.25">
      <c r="J612">
        <f t="shared" si="40"/>
        <v>60.200000000000244</v>
      </c>
      <c r="K612">
        <f t="shared" si="39"/>
        <v>3.5437940540540533</v>
      </c>
      <c r="L612">
        <f t="shared" si="41"/>
        <v>3.4766690375676169E-3</v>
      </c>
      <c r="M612">
        <f t="shared" si="42"/>
        <v>1.9225059127808182</v>
      </c>
    </row>
    <row r="613" spans="10:13" x14ac:dyDescent="0.25">
      <c r="J613">
        <f t="shared" si="40"/>
        <v>60.300000000000246</v>
      </c>
      <c r="K613">
        <f t="shared" si="39"/>
        <v>3.5435829729729722</v>
      </c>
      <c r="L613">
        <f t="shared" si="41"/>
        <v>3.4764619670270757E-3</v>
      </c>
      <c r="M613">
        <f t="shared" si="42"/>
        <v>1.9259823747478453</v>
      </c>
    </row>
    <row r="614" spans="10:13" x14ac:dyDescent="0.25">
      <c r="J614">
        <f t="shared" si="40"/>
        <v>60.400000000000247</v>
      </c>
      <c r="K614">
        <f t="shared" si="39"/>
        <v>3.5433718918918911</v>
      </c>
      <c r="L614">
        <f t="shared" si="41"/>
        <v>3.4762548964865359E-3</v>
      </c>
      <c r="M614">
        <f t="shared" si="42"/>
        <v>1.9294586296443319</v>
      </c>
    </row>
    <row r="615" spans="10:13" x14ac:dyDescent="0.25">
      <c r="J615">
        <f t="shared" si="40"/>
        <v>60.500000000000249</v>
      </c>
      <c r="K615">
        <f t="shared" si="39"/>
        <v>3.5431608108108099</v>
      </c>
      <c r="L615">
        <f t="shared" si="41"/>
        <v>3.4760478259459947E-3</v>
      </c>
      <c r="M615">
        <f t="shared" si="42"/>
        <v>1.9329346774702778</v>
      </c>
    </row>
    <row r="616" spans="10:13" x14ac:dyDescent="0.25">
      <c r="J616">
        <f t="shared" si="40"/>
        <v>60.60000000000025</v>
      </c>
      <c r="K616">
        <f t="shared" si="39"/>
        <v>3.5429497297297292</v>
      </c>
      <c r="L616">
        <f t="shared" si="41"/>
        <v>3.4758407554054539E-3</v>
      </c>
      <c r="M616">
        <f t="shared" si="42"/>
        <v>1.9364105182256832</v>
      </c>
    </row>
    <row r="617" spans="10:13" x14ac:dyDescent="0.25">
      <c r="J617">
        <f t="shared" si="40"/>
        <v>60.700000000000252</v>
      </c>
      <c r="K617">
        <f t="shared" si="39"/>
        <v>3.5427386486486481</v>
      </c>
      <c r="L617">
        <f t="shared" si="41"/>
        <v>3.475633684864914E-3</v>
      </c>
      <c r="M617">
        <f t="shared" si="42"/>
        <v>1.9398861519105481</v>
      </c>
    </row>
    <row r="618" spans="10:13" x14ac:dyDescent="0.25">
      <c r="J618">
        <f t="shared" si="40"/>
        <v>60.800000000000253</v>
      </c>
      <c r="K618">
        <f t="shared" si="39"/>
        <v>3.5425275675675669</v>
      </c>
      <c r="L618">
        <f t="shared" si="41"/>
        <v>3.4754266143243737E-3</v>
      </c>
      <c r="M618">
        <f t="shared" si="42"/>
        <v>1.9433615785248726</v>
      </c>
    </row>
    <row r="619" spans="10:13" x14ac:dyDescent="0.25">
      <c r="J619">
        <f t="shared" si="40"/>
        <v>60.900000000000254</v>
      </c>
      <c r="K619">
        <f t="shared" si="39"/>
        <v>3.5423164864864858</v>
      </c>
      <c r="L619">
        <f t="shared" si="41"/>
        <v>3.4752195437838329E-3</v>
      </c>
      <c r="M619">
        <f t="shared" si="42"/>
        <v>1.9468367980686565</v>
      </c>
    </row>
    <row r="620" spans="10:13" x14ac:dyDescent="0.25">
      <c r="J620">
        <f t="shared" si="40"/>
        <v>61.000000000000256</v>
      </c>
      <c r="K620">
        <f t="shared" si="39"/>
        <v>3.5421054054054046</v>
      </c>
      <c r="L620">
        <f t="shared" si="41"/>
        <v>3.4750124732432922E-3</v>
      </c>
      <c r="M620">
        <f t="shared" si="42"/>
        <v>1.9503118105418997</v>
      </c>
    </row>
    <row r="621" spans="10:13" x14ac:dyDescent="0.25">
      <c r="J621">
        <f t="shared" si="40"/>
        <v>61.100000000000257</v>
      </c>
      <c r="K621">
        <f t="shared" si="39"/>
        <v>3.5418943243243235</v>
      </c>
      <c r="L621">
        <f t="shared" si="41"/>
        <v>3.4748054027027519E-3</v>
      </c>
      <c r="M621">
        <f t="shared" si="42"/>
        <v>1.9537866159446025</v>
      </c>
    </row>
    <row r="622" spans="10:13" x14ac:dyDescent="0.25">
      <c r="J622">
        <f t="shared" si="40"/>
        <v>61.200000000000259</v>
      </c>
      <c r="K622">
        <f t="shared" si="39"/>
        <v>3.5416832432432424</v>
      </c>
      <c r="L622">
        <f t="shared" si="41"/>
        <v>3.4745983321622111E-3</v>
      </c>
      <c r="M622">
        <f t="shared" si="42"/>
        <v>1.9572612142767647</v>
      </c>
    </row>
    <row r="623" spans="10:13" x14ac:dyDescent="0.25">
      <c r="J623">
        <f t="shared" si="40"/>
        <v>61.30000000000026</v>
      </c>
      <c r="K623">
        <f t="shared" si="39"/>
        <v>3.5414721621621612</v>
      </c>
      <c r="L623">
        <f t="shared" si="41"/>
        <v>3.4743912616216699E-3</v>
      </c>
      <c r="M623">
        <f t="shared" si="42"/>
        <v>1.9607356055383864</v>
      </c>
    </row>
    <row r="624" spans="10:13" x14ac:dyDescent="0.25">
      <c r="J624">
        <f t="shared" si="40"/>
        <v>61.400000000000261</v>
      </c>
      <c r="K624">
        <f t="shared" si="39"/>
        <v>3.5412610810810805</v>
      </c>
      <c r="L624">
        <f t="shared" si="41"/>
        <v>3.4741841910811296E-3</v>
      </c>
      <c r="M624">
        <f t="shared" si="42"/>
        <v>1.9642097897294675</v>
      </c>
    </row>
    <row r="625" spans="10:13" x14ac:dyDescent="0.25">
      <c r="J625">
        <f t="shared" si="40"/>
        <v>61.500000000000263</v>
      </c>
      <c r="K625">
        <f t="shared" si="39"/>
        <v>3.5410499999999994</v>
      </c>
      <c r="L625">
        <f t="shared" si="41"/>
        <v>3.4739771205405897E-3</v>
      </c>
      <c r="M625">
        <f t="shared" si="42"/>
        <v>1.967683766850008</v>
      </c>
    </row>
    <row r="626" spans="10:13" x14ac:dyDescent="0.25">
      <c r="J626">
        <f t="shared" si="40"/>
        <v>61.600000000000264</v>
      </c>
      <c r="K626">
        <f t="shared" si="39"/>
        <v>3.5408389189189182</v>
      </c>
      <c r="L626">
        <f t="shared" si="41"/>
        <v>3.473770050000049E-3</v>
      </c>
      <c r="M626">
        <f t="shared" si="42"/>
        <v>1.9711575369000081</v>
      </c>
    </row>
    <row r="627" spans="10:13" x14ac:dyDescent="0.25">
      <c r="J627">
        <f t="shared" si="40"/>
        <v>61.700000000000266</v>
      </c>
      <c r="K627">
        <f t="shared" si="39"/>
        <v>3.5406278378378371</v>
      </c>
      <c r="L627">
        <f t="shared" si="41"/>
        <v>3.4735629794595082E-3</v>
      </c>
      <c r="M627">
        <f t="shared" si="42"/>
        <v>1.9746310998794676</v>
      </c>
    </row>
    <row r="628" spans="10:13" x14ac:dyDescent="0.25">
      <c r="J628">
        <f t="shared" si="40"/>
        <v>61.800000000000267</v>
      </c>
      <c r="K628">
        <f t="shared" si="39"/>
        <v>3.5404167567567559</v>
      </c>
      <c r="L628">
        <f t="shared" si="41"/>
        <v>3.4733559089189679E-3</v>
      </c>
      <c r="M628">
        <f t="shared" si="42"/>
        <v>1.9781044557883867</v>
      </c>
    </row>
    <row r="629" spans="10:13" x14ac:dyDescent="0.25">
      <c r="J629">
        <f t="shared" si="40"/>
        <v>61.900000000000269</v>
      </c>
      <c r="K629">
        <f t="shared" si="39"/>
        <v>3.5402056756756748</v>
      </c>
      <c r="L629">
        <f t="shared" si="41"/>
        <v>3.4731488383784271E-3</v>
      </c>
      <c r="M629">
        <f t="shared" si="42"/>
        <v>1.981577604626765</v>
      </c>
    </row>
    <row r="630" spans="10:13" x14ac:dyDescent="0.25">
      <c r="J630">
        <f t="shared" si="40"/>
        <v>62.00000000000027</v>
      </c>
      <c r="K630">
        <f t="shared" si="39"/>
        <v>3.5399945945945936</v>
      </c>
      <c r="L630">
        <f t="shared" si="41"/>
        <v>3.4729417678378864E-3</v>
      </c>
      <c r="M630">
        <f t="shared" si="42"/>
        <v>1.9850505463946029</v>
      </c>
    </row>
    <row r="631" spans="10:13" x14ac:dyDescent="0.25">
      <c r="J631">
        <f t="shared" si="40"/>
        <v>62.100000000000271</v>
      </c>
      <c r="K631">
        <f t="shared" si="39"/>
        <v>3.5397835135135129</v>
      </c>
      <c r="L631">
        <f t="shared" si="41"/>
        <v>3.4727346972973461E-3</v>
      </c>
      <c r="M631">
        <f t="shared" si="42"/>
        <v>1.9885232810919002</v>
      </c>
    </row>
    <row r="632" spans="10:13" x14ac:dyDescent="0.25">
      <c r="J632">
        <f t="shared" si="40"/>
        <v>62.200000000000273</v>
      </c>
      <c r="K632">
        <f t="shared" si="39"/>
        <v>3.5395724324324318</v>
      </c>
      <c r="L632">
        <f t="shared" si="41"/>
        <v>3.4725276267568062E-3</v>
      </c>
      <c r="M632">
        <f t="shared" si="42"/>
        <v>1.9919958087186571</v>
      </c>
    </row>
    <row r="633" spans="10:13" x14ac:dyDescent="0.25">
      <c r="J633">
        <f t="shared" si="40"/>
        <v>62.300000000000274</v>
      </c>
      <c r="K633">
        <f t="shared" si="39"/>
        <v>3.5393613513513507</v>
      </c>
      <c r="L633">
        <f t="shared" si="41"/>
        <v>3.472320556216265E-3</v>
      </c>
      <c r="M633">
        <f t="shared" si="42"/>
        <v>1.9954681292748733</v>
      </c>
    </row>
    <row r="634" spans="10:13" x14ac:dyDescent="0.25">
      <c r="J634">
        <f t="shared" si="40"/>
        <v>62.400000000000276</v>
      </c>
      <c r="K634">
        <f t="shared" ref="K634:K697" si="43">(J634-43)/(80-43)*(3.502-$K$440)+$K$440</f>
        <v>3.5391502702702695</v>
      </c>
      <c r="L634">
        <f t="shared" si="41"/>
        <v>3.4721134856757242E-3</v>
      </c>
      <c r="M634">
        <f t="shared" si="42"/>
        <v>1.9989402427605489</v>
      </c>
    </row>
    <row r="635" spans="10:13" x14ac:dyDescent="0.25">
      <c r="J635">
        <f t="shared" si="40"/>
        <v>62.500000000000277</v>
      </c>
      <c r="K635">
        <f t="shared" si="43"/>
        <v>3.5389391891891884</v>
      </c>
      <c r="L635">
        <f t="shared" si="41"/>
        <v>3.4719064151351843E-3</v>
      </c>
      <c r="M635">
        <f t="shared" si="42"/>
        <v>2.0024121491756843</v>
      </c>
    </row>
    <row r="636" spans="10:13" x14ac:dyDescent="0.25">
      <c r="J636">
        <f t="shared" si="40"/>
        <v>62.600000000000279</v>
      </c>
      <c r="K636">
        <f t="shared" si="43"/>
        <v>3.5387281081081072</v>
      </c>
      <c r="L636">
        <f t="shared" si="41"/>
        <v>3.4716993445946432E-3</v>
      </c>
      <c r="M636">
        <f t="shared" si="42"/>
        <v>2.0058838485202788</v>
      </c>
    </row>
    <row r="637" spans="10:13" x14ac:dyDescent="0.25">
      <c r="J637">
        <f t="shared" si="40"/>
        <v>62.70000000000028</v>
      </c>
      <c r="K637">
        <f t="shared" si="43"/>
        <v>3.5385170270270261</v>
      </c>
      <c r="L637">
        <f t="shared" si="41"/>
        <v>3.4714922740541033E-3</v>
      </c>
      <c r="M637">
        <f t="shared" si="42"/>
        <v>2.009355340794333</v>
      </c>
    </row>
    <row r="638" spans="10:13" x14ac:dyDescent="0.25">
      <c r="J638">
        <f t="shared" si="40"/>
        <v>62.800000000000281</v>
      </c>
      <c r="K638">
        <f t="shared" si="43"/>
        <v>3.5383059459459449</v>
      </c>
      <c r="L638">
        <f t="shared" si="41"/>
        <v>3.4712852035135621E-3</v>
      </c>
      <c r="M638">
        <f t="shared" si="42"/>
        <v>2.0128266259978465</v>
      </c>
    </row>
    <row r="639" spans="10:13" x14ac:dyDescent="0.25">
      <c r="J639">
        <f t="shared" si="40"/>
        <v>62.900000000000283</v>
      </c>
      <c r="K639">
        <f t="shared" si="43"/>
        <v>3.5380948648648642</v>
      </c>
      <c r="L639">
        <f t="shared" si="41"/>
        <v>3.4710781329730213E-3</v>
      </c>
      <c r="M639">
        <f t="shared" si="42"/>
        <v>2.0162977041308197</v>
      </c>
    </row>
    <row r="640" spans="10:13" x14ac:dyDescent="0.25">
      <c r="J640">
        <f t="shared" si="40"/>
        <v>63.000000000000284</v>
      </c>
      <c r="K640">
        <f t="shared" si="43"/>
        <v>3.5378837837837831</v>
      </c>
      <c r="L640">
        <f t="shared" si="41"/>
        <v>3.4708710624324814E-3</v>
      </c>
      <c r="M640">
        <f t="shared" si="42"/>
        <v>2.0197685751932521</v>
      </c>
    </row>
    <row r="641" spans="10:13" x14ac:dyDescent="0.25">
      <c r="J641">
        <f t="shared" si="40"/>
        <v>63.100000000000286</v>
      </c>
      <c r="K641">
        <f t="shared" si="43"/>
        <v>3.537672702702702</v>
      </c>
      <c r="L641">
        <f t="shared" si="41"/>
        <v>3.4706639918919411E-3</v>
      </c>
      <c r="M641">
        <f t="shared" si="42"/>
        <v>2.0232392391851439</v>
      </c>
    </row>
    <row r="642" spans="10:13" x14ac:dyDescent="0.25">
      <c r="J642">
        <f t="shared" si="40"/>
        <v>63.200000000000287</v>
      </c>
      <c r="K642">
        <f t="shared" si="43"/>
        <v>3.5374616216216208</v>
      </c>
      <c r="L642">
        <f t="shared" si="41"/>
        <v>3.4704569213513999E-3</v>
      </c>
      <c r="M642">
        <f t="shared" si="42"/>
        <v>2.0267096961064954</v>
      </c>
    </row>
    <row r="643" spans="10:13" x14ac:dyDescent="0.25">
      <c r="J643">
        <f t="shared" si="40"/>
        <v>63.300000000000288</v>
      </c>
      <c r="K643">
        <f t="shared" si="43"/>
        <v>3.5372505405405397</v>
      </c>
      <c r="L643">
        <f t="shared" si="41"/>
        <v>3.4702498508108596E-3</v>
      </c>
      <c r="M643">
        <f t="shared" si="42"/>
        <v>2.0301799459573062</v>
      </c>
    </row>
    <row r="644" spans="10:13" x14ac:dyDescent="0.25">
      <c r="J644">
        <f t="shared" si="40"/>
        <v>63.40000000000029</v>
      </c>
      <c r="K644">
        <f t="shared" si="43"/>
        <v>3.5370394594594585</v>
      </c>
      <c r="L644">
        <f t="shared" si="41"/>
        <v>3.4700427802703193E-3</v>
      </c>
      <c r="M644">
        <f t="shared" si="42"/>
        <v>2.0336499887375767</v>
      </c>
    </row>
    <row r="645" spans="10:13" x14ac:dyDescent="0.25">
      <c r="J645">
        <f t="shared" si="40"/>
        <v>63.500000000000291</v>
      </c>
      <c r="K645">
        <f t="shared" si="43"/>
        <v>3.5368283783783774</v>
      </c>
      <c r="L645">
        <f t="shared" si="41"/>
        <v>3.4698357097297785E-3</v>
      </c>
      <c r="M645">
        <f t="shared" si="42"/>
        <v>2.0371198244473065</v>
      </c>
    </row>
    <row r="646" spans="10:13" x14ac:dyDescent="0.25">
      <c r="J646">
        <f t="shared" si="40"/>
        <v>63.600000000000293</v>
      </c>
      <c r="K646">
        <f t="shared" si="43"/>
        <v>3.5366172972972967</v>
      </c>
      <c r="L646">
        <f t="shared" si="41"/>
        <v>3.4696286391892373E-3</v>
      </c>
      <c r="M646">
        <f t="shared" si="42"/>
        <v>2.0405894530864956</v>
      </c>
    </row>
    <row r="647" spans="10:13" x14ac:dyDescent="0.25">
      <c r="J647">
        <f t="shared" si="40"/>
        <v>63.700000000000294</v>
      </c>
      <c r="K647">
        <f t="shared" si="43"/>
        <v>3.5364062162162155</v>
      </c>
      <c r="L647">
        <f t="shared" si="41"/>
        <v>3.469421568648697E-3</v>
      </c>
      <c r="M647">
        <f t="shared" si="42"/>
        <v>2.0440588746551445</v>
      </c>
    </row>
    <row r="648" spans="10:13" x14ac:dyDescent="0.25">
      <c r="J648">
        <f t="shared" ref="J648:J711" si="44">J647+0.1</f>
        <v>63.800000000000296</v>
      </c>
      <c r="K648">
        <f t="shared" si="43"/>
        <v>3.5361951351351344</v>
      </c>
      <c r="L648">
        <f t="shared" ref="L648:L711" si="45">K647*9.81*(J648-J647)*0.001</f>
        <v>3.4692144981081571E-3</v>
      </c>
      <c r="M648">
        <f t="shared" ref="M648:M711" si="46">M647+L648</f>
        <v>2.0475280891532526</v>
      </c>
    </row>
    <row r="649" spans="10:13" x14ac:dyDescent="0.25">
      <c r="J649">
        <f t="shared" si="44"/>
        <v>63.900000000000297</v>
      </c>
      <c r="K649">
        <f t="shared" si="43"/>
        <v>3.5359840540540532</v>
      </c>
      <c r="L649">
        <f t="shared" si="45"/>
        <v>3.4690074275676164E-3</v>
      </c>
      <c r="M649">
        <f t="shared" si="46"/>
        <v>2.0509970965808204</v>
      </c>
    </row>
    <row r="650" spans="10:13" x14ac:dyDescent="0.25">
      <c r="J650">
        <f t="shared" si="44"/>
        <v>64.000000000000298</v>
      </c>
      <c r="K650">
        <f t="shared" si="43"/>
        <v>3.5357729729729721</v>
      </c>
      <c r="L650">
        <f t="shared" si="45"/>
        <v>3.4688003570270756E-3</v>
      </c>
      <c r="M650">
        <f t="shared" si="46"/>
        <v>2.0544658969378475</v>
      </c>
    </row>
    <row r="651" spans="10:13" x14ac:dyDescent="0.25">
      <c r="J651">
        <f t="shared" si="44"/>
        <v>64.100000000000293</v>
      </c>
      <c r="K651">
        <f t="shared" si="43"/>
        <v>3.535561891891891</v>
      </c>
      <c r="L651">
        <f t="shared" si="45"/>
        <v>3.468593286486289E-3</v>
      </c>
      <c r="M651">
        <f t="shared" si="46"/>
        <v>2.0579344902243339</v>
      </c>
    </row>
    <row r="652" spans="10:13" x14ac:dyDescent="0.25">
      <c r="J652">
        <f t="shared" si="44"/>
        <v>64.200000000000287</v>
      </c>
      <c r="K652">
        <f t="shared" si="43"/>
        <v>3.5353508108108098</v>
      </c>
      <c r="L652">
        <f t="shared" si="45"/>
        <v>3.4683862159457482E-3</v>
      </c>
      <c r="M652">
        <f t="shared" si="46"/>
        <v>2.0614028764402796</v>
      </c>
    </row>
    <row r="653" spans="10:13" x14ac:dyDescent="0.25">
      <c r="J653">
        <f t="shared" si="44"/>
        <v>64.300000000000281</v>
      </c>
      <c r="K653">
        <f t="shared" si="43"/>
        <v>3.5351397297297291</v>
      </c>
      <c r="L653">
        <f t="shared" si="45"/>
        <v>3.468179145405207E-3</v>
      </c>
      <c r="M653">
        <f t="shared" si="46"/>
        <v>2.0648710555856851</v>
      </c>
    </row>
    <row r="654" spans="10:13" x14ac:dyDescent="0.25">
      <c r="J654">
        <f t="shared" si="44"/>
        <v>64.400000000000276</v>
      </c>
      <c r="K654">
        <f t="shared" si="43"/>
        <v>3.534928648648648</v>
      </c>
      <c r="L654">
        <f t="shared" si="45"/>
        <v>3.4679720748646671E-3</v>
      </c>
      <c r="M654">
        <f t="shared" si="46"/>
        <v>2.0683390276605498</v>
      </c>
    </row>
    <row r="655" spans="10:13" x14ac:dyDescent="0.25">
      <c r="J655">
        <f t="shared" si="44"/>
        <v>64.50000000000027</v>
      </c>
      <c r="K655">
        <f t="shared" si="43"/>
        <v>3.5347175675675668</v>
      </c>
      <c r="L655">
        <f t="shared" si="45"/>
        <v>3.4677650043241268E-3</v>
      </c>
      <c r="M655">
        <f t="shared" si="46"/>
        <v>2.0718067926648738</v>
      </c>
    </row>
    <row r="656" spans="10:13" x14ac:dyDescent="0.25">
      <c r="J656">
        <f t="shared" si="44"/>
        <v>64.600000000000264</v>
      </c>
      <c r="K656">
        <f t="shared" si="43"/>
        <v>3.5345064864864857</v>
      </c>
      <c r="L656">
        <f t="shared" si="45"/>
        <v>3.4675579337835865E-3</v>
      </c>
      <c r="M656">
        <f t="shared" si="46"/>
        <v>2.0752743505986575</v>
      </c>
    </row>
    <row r="657" spans="10:13" x14ac:dyDescent="0.25">
      <c r="J657">
        <f t="shared" si="44"/>
        <v>64.700000000000259</v>
      </c>
      <c r="K657">
        <f t="shared" si="43"/>
        <v>3.5342954054054045</v>
      </c>
      <c r="L657">
        <f t="shared" si="45"/>
        <v>3.4673508632430453E-3</v>
      </c>
      <c r="M657">
        <f t="shared" si="46"/>
        <v>2.0787417014619005</v>
      </c>
    </row>
    <row r="658" spans="10:13" x14ac:dyDescent="0.25">
      <c r="J658">
        <f t="shared" si="44"/>
        <v>64.800000000000253</v>
      </c>
      <c r="K658">
        <f t="shared" si="43"/>
        <v>3.5340843243243234</v>
      </c>
      <c r="L658">
        <f t="shared" si="45"/>
        <v>3.467143792702505E-3</v>
      </c>
      <c r="M658">
        <f t="shared" si="46"/>
        <v>2.0822088452546028</v>
      </c>
    </row>
    <row r="659" spans="10:13" x14ac:dyDescent="0.25">
      <c r="J659">
        <f t="shared" si="44"/>
        <v>64.900000000000247</v>
      </c>
      <c r="K659">
        <f t="shared" si="43"/>
        <v>3.5338732432432427</v>
      </c>
      <c r="L659">
        <f t="shared" si="45"/>
        <v>3.4669367221619642E-3</v>
      </c>
      <c r="M659">
        <f t="shared" si="46"/>
        <v>2.0856757819767648</v>
      </c>
    </row>
    <row r="660" spans="10:13" x14ac:dyDescent="0.25">
      <c r="J660">
        <f t="shared" si="44"/>
        <v>65.000000000000242</v>
      </c>
      <c r="K660">
        <f t="shared" si="43"/>
        <v>3.5336621621621616</v>
      </c>
      <c r="L660">
        <f t="shared" si="45"/>
        <v>3.4667296516214239E-3</v>
      </c>
      <c r="M660">
        <f t="shared" si="46"/>
        <v>2.0891425116283862</v>
      </c>
    </row>
    <row r="661" spans="10:13" x14ac:dyDescent="0.25">
      <c r="J661">
        <f t="shared" si="44"/>
        <v>65.100000000000236</v>
      </c>
      <c r="K661">
        <f t="shared" si="43"/>
        <v>3.5334510810810804</v>
      </c>
      <c r="L661">
        <f t="shared" si="45"/>
        <v>3.466522581080884E-3</v>
      </c>
      <c r="M661">
        <f t="shared" si="46"/>
        <v>2.0926090342094672</v>
      </c>
    </row>
    <row r="662" spans="10:13" x14ac:dyDescent="0.25">
      <c r="J662">
        <f t="shared" si="44"/>
        <v>65.20000000000023</v>
      </c>
      <c r="K662">
        <f t="shared" si="43"/>
        <v>3.5332399999999993</v>
      </c>
      <c r="L662">
        <f t="shared" si="45"/>
        <v>3.4663155105403433E-3</v>
      </c>
      <c r="M662">
        <f t="shared" si="46"/>
        <v>2.0960753497200075</v>
      </c>
    </row>
    <row r="663" spans="10:13" x14ac:dyDescent="0.25">
      <c r="J663">
        <f t="shared" si="44"/>
        <v>65.300000000000225</v>
      </c>
      <c r="K663">
        <f t="shared" si="43"/>
        <v>3.5330289189189181</v>
      </c>
      <c r="L663">
        <f t="shared" si="45"/>
        <v>3.4661084399998021E-3</v>
      </c>
      <c r="M663">
        <f t="shared" si="46"/>
        <v>2.0995414581600071</v>
      </c>
    </row>
    <row r="664" spans="10:13" x14ac:dyDescent="0.25">
      <c r="J664">
        <f t="shared" si="44"/>
        <v>65.400000000000219</v>
      </c>
      <c r="K664">
        <f t="shared" si="43"/>
        <v>3.532817837837837</v>
      </c>
      <c r="L664">
        <f t="shared" si="45"/>
        <v>3.4659013694592622E-3</v>
      </c>
      <c r="M664">
        <f t="shared" si="46"/>
        <v>2.1030073595294665</v>
      </c>
    </row>
    <row r="665" spans="10:13" x14ac:dyDescent="0.25">
      <c r="J665">
        <f t="shared" si="44"/>
        <v>65.500000000000213</v>
      </c>
      <c r="K665">
        <f t="shared" si="43"/>
        <v>3.5326067567567563</v>
      </c>
      <c r="L665">
        <f t="shared" si="45"/>
        <v>3.4656942989187214E-3</v>
      </c>
      <c r="M665">
        <f t="shared" si="46"/>
        <v>2.1064730538283851</v>
      </c>
    </row>
    <row r="666" spans="10:13" x14ac:dyDescent="0.25">
      <c r="J666">
        <f t="shared" si="44"/>
        <v>65.600000000000207</v>
      </c>
      <c r="K666">
        <f t="shared" si="43"/>
        <v>3.5323956756756751</v>
      </c>
      <c r="L666">
        <f t="shared" si="45"/>
        <v>3.4654872283781811E-3</v>
      </c>
      <c r="M666">
        <f t="shared" si="46"/>
        <v>2.1099385410567635</v>
      </c>
    </row>
    <row r="667" spans="10:13" x14ac:dyDescent="0.25">
      <c r="J667">
        <f t="shared" si="44"/>
        <v>65.700000000000202</v>
      </c>
      <c r="K667">
        <f t="shared" si="43"/>
        <v>3.532184594594594</v>
      </c>
      <c r="L667">
        <f t="shared" si="45"/>
        <v>3.4652801578376404E-3</v>
      </c>
      <c r="M667">
        <f t="shared" si="46"/>
        <v>2.1134038212146011</v>
      </c>
    </row>
    <row r="668" spans="10:13" x14ac:dyDescent="0.25">
      <c r="J668">
        <f t="shared" si="44"/>
        <v>65.800000000000196</v>
      </c>
      <c r="K668">
        <f t="shared" si="43"/>
        <v>3.5319735135135129</v>
      </c>
      <c r="L668">
        <f t="shared" si="45"/>
        <v>3.4650730872971E-3</v>
      </c>
      <c r="M668">
        <f t="shared" si="46"/>
        <v>2.1168688943018981</v>
      </c>
    </row>
    <row r="669" spans="10:13" x14ac:dyDescent="0.25">
      <c r="J669">
        <f t="shared" si="44"/>
        <v>65.90000000000019</v>
      </c>
      <c r="K669">
        <f t="shared" si="43"/>
        <v>3.5317624324324317</v>
      </c>
      <c r="L669">
        <f t="shared" si="45"/>
        <v>3.4648660167565597E-3</v>
      </c>
      <c r="M669">
        <f t="shared" si="46"/>
        <v>2.1203337603186547</v>
      </c>
    </row>
    <row r="670" spans="10:13" x14ac:dyDescent="0.25">
      <c r="J670">
        <f t="shared" si="44"/>
        <v>66.000000000000185</v>
      </c>
      <c r="K670">
        <f t="shared" si="43"/>
        <v>3.5315513513513506</v>
      </c>
      <c r="L670">
        <f t="shared" si="45"/>
        <v>3.4646589462160185E-3</v>
      </c>
      <c r="M670">
        <f t="shared" si="46"/>
        <v>2.1237984192648707</v>
      </c>
    </row>
    <row r="671" spans="10:13" x14ac:dyDescent="0.25">
      <c r="J671">
        <f t="shared" si="44"/>
        <v>66.100000000000179</v>
      </c>
      <c r="K671">
        <f t="shared" si="43"/>
        <v>3.5313402702702699</v>
      </c>
      <c r="L671">
        <f t="shared" si="45"/>
        <v>3.4644518756754782E-3</v>
      </c>
      <c r="M671">
        <f t="shared" si="46"/>
        <v>2.1272628711405464</v>
      </c>
    </row>
    <row r="672" spans="10:13" x14ac:dyDescent="0.25">
      <c r="J672">
        <f t="shared" si="44"/>
        <v>66.200000000000173</v>
      </c>
      <c r="K672">
        <f t="shared" si="43"/>
        <v>3.5311291891891887</v>
      </c>
      <c r="L672">
        <f t="shared" si="45"/>
        <v>3.4642448051349383E-3</v>
      </c>
      <c r="M672">
        <f t="shared" si="46"/>
        <v>2.1307271159456813</v>
      </c>
    </row>
    <row r="673" spans="10:13" x14ac:dyDescent="0.25">
      <c r="J673">
        <f t="shared" si="44"/>
        <v>66.300000000000168</v>
      </c>
      <c r="K673">
        <f t="shared" si="43"/>
        <v>3.5309181081081076</v>
      </c>
      <c r="L673">
        <f t="shared" si="45"/>
        <v>3.4640377345943976E-3</v>
      </c>
      <c r="M673">
        <f t="shared" si="46"/>
        <v>2.1341911536802756</v>
      </c>
    </row>
    <row r="674" spans="10:13" x14ac:dyDescent="0.25">
      <c r="J674">
        <f t="shared" si="44"/>
        <v>66.400000000000162</v>
      </c>
      <c r="K674">
        <f t="shared" si="43"/>
        <v>3.5307070270270264</v>
      </c>
      <c r="L674">
        <f t="shared" si="45"/>
        <v>3.4638306640538568E-3</v>
      </c>
      <c r="M674">
        <f t="shared" si="46"/>
        <v>2.1376549843443295</v>
      </c>
    </row>
    <row r="675" spans="10:13" x14ac:dyDescent="0.25">
      <c r="J675">
        <f t="shared" si="44"/>
        <v>66.500000000000156</v>
      </c>
      <c r="K675">
        <f t="shared" si="43"/>
        <v>3.5304959459459453</v>
      </c>
      <c r="L675">
        <f t="shared" si="45"/>
        <v>3.4636235935133165E-3</v>
      </c>
      <c r="M675">
        <f t="shared" si="46"/>
        <v>2.1411186079378428</v>
      </c>
    </row>
    <row r="676" spans="10:13" x14ac:dyDescent="0.25">
      <c r="J676">
        <f t="shared" si="44"/>
        <v>66.600000000000151</v>
      </c>
      <c r="K676">
        <f t="shared" si="43"/>
        <v>3.5302848648648641</v>
      </c>
      <c r="L676">
        <f t="shared" si="45"/>
        <v>3.4634165229727753E-3</v>
      </c>
      <c r="M676">
        <f t="shared" si="46"/>
        <v>2.1445820244608158</v>
      </c>
    </row>
    <row r="677" spans="10:13" x14ac:dyDescent="0.25">
      <c r="J677">
        <f t="shared" si="44"/>
        <v>66.700000000000145</v>
      </c>
      <c r="K677">
        <f t="shared" si="43"/>
        <v>3.5300737837837834</v>
      </c>
      <c r="L677">
        <f t="shared" si="45"/>
        <v>3.463209452432235E-3</v>
      </c>
      <c r="M677">
        <f t="shared" si="46"/>
        <v>2.1480452339132481</v>
      </c>
    </row>
    <row r="678" spans="10:13" x14ac:dyDescent="0.25">
      <c r="J678">
        <f t="shared" si="44"/>
        <v>66.800000000000139</v>
      </c>
      <c r="K678">
        <f t="shared" si="43"/>
        <v>3.5298627027027023</v>
      </c>
      <c r="L678">
        <f t="shared" si="45"/>
        <v>3.4630023818916947E-3</v>
      </c>
      <c r="M678">
        <f t="shared" si="46"/>
        <v>2.1515082362951397</v>
      </c>
    </row>
    <row r="679" spans="10:13" x14ac:dyDescent="0.25">
      <c r="J679">
        <f t="shared" si="44"/>
        <v>66.900000000000134</v>
      </c>
      <c r="K679">
        <f t="shared" si="43"/>
        <v>3.5296516216216212</v>
      </c>
      <c r="L679">
        <f t="shared" si="45"/>
        <v>3.4627953113511543E-3</v>
      </c>
      <c r="M679">
        <f t="shared" si="46"/>
        <v>2.1549710316064909</v>
      </c>
    </row>
    <row r="680" spans="10:13" x14ac:dyDescent="0.25">
      <c r="J680">
        <f t="shared" si="44"/>
        <v>67.000000000000128</v>
      </c>
      <c r="K680">
        <f t="shared" si="43"/>
        <v>3.52944054054054</v>
      </c>
      <c r="L680">
        <f t="shared" si="45"/>
        <v>3.4625882408106136E-3</v>
      </c>
      <c r="M680">
        <f t="shared" si="46"/>
        <v>2.1584336198473015</v>
      </c>
    </row>
    <row r="681" spans="10:13" x14ac:dyDescent="0.25">
      <c r="J681">
        <f t="shared" si="44"/>
        <v>67.100000000000122</v>
      </c>
      <c r="K681">
        <f t="shared" si="43"/>
        <v>3.5292294594594589</v>
      </c>
      <c r="L681">
        <f t="shared" si="45"/>
        <v>3.4623811702700728E-3</v>
      </c>
      <c r="M681">
        <f t="shared" si="46"/>
        <v>2.1618960010175714</v>
      </c>
    </row>
    <row r="682" spans="10:13" x14ac:dyDescent="0.25">
      <c r="J682">
        <f t="shared" si="44"/>
        <v>67.200000000000117</v>
      </c>
      <c r="K682">
        <f t="shared" si="43"/>
        <v>3.5290183783783777</v>
      </c>
      <c r="L682">
        <f t="shared" si="45"/>
        <v>3.4621740997295329E-3</v>
      </c>
      <c r="M682">
        <f t="shared" si="46"/>
        <v>2.165358175117301</v>
      </c>
    </row>
    <row r="683" spans="10:13" x14ac:dyDescent="0.25">
      <c r="J683">
        <f t="shared" si="44"/>
        <v>67.300000000000111</v>
      </c>
      <c r="K683">
        <f t="shared" si="43"/>
        <v>3.528807297297297</v>
      </c>
      <c r="L683">
        <f t="shared" si="45"/>
        <v>3.4619670291889918E-3</v>
      </c>
      <c r="M683">
        <f t="shared" si="46"/>
        <v>2.1688201421464899</v>
      </c>
    </row>
    <row r="684" spans="10:13" x14ac:dyDescent="0.25">
      <c r="J684">
        <f t="shared" si="44"/>
        <v>67.400000000000105</v>
      </c>
      <c r="K684">
        <f t="shared" si="43"/>
        <v>3.5285962162162159</v>
      </c>
      <c r="L684">
        <f t="shared" si="45"/>
        <v>3.4617599586484514E-3</v>
      </c>
      <c r="M684">
        <f t="shared" si="46"/>
        <v>2.1722819021051385</v>
      </c>
    </row>
    <row r="685" spans="10:13" x14ac:dyDescent="0.25">
      <c r="J685">
        <f t="shared" si="44"/>
        <v>67.500000000000099</v>
      </c>
      <c r="K685">
        <f t="shared" si="43"/>
        <v>3.5283851351351347</v>
      </c>
      <c r="L685">
        <f t="shared" si="45"/>
        <v>3.4615528881079115E-3</v>
      </c>
      <c r="M685">
        <f t="shared" si="46"/>
        <v>2.1757434549932464</v>
      </c>
    </row>
    <row r="686" spans="10:13" x14ac:dyDescent="0.25">
      <c r="J686">
        <f t="shared" si="44"/>
        <v>67.600000000000094</v>
      </c>
      <c r="K686">
        <f t="shared" si="43"/>
        <v>3.5281740540540536</v>
      </c>
      <c r="L686">
        <f t="shared" si="45"/>
        <v>3.4613458175673708E-3</v>
      </c>
      <c r="M686">
        <f t="shared" si="46"/>
        <v>2.1792048008108136</v>
      </c>
    </row>
    <row r="687" spans="10:13" x14ac:dyDescent="0.25">
      <c r="J687">
        <f t="shared" si="44"/>
        <v>67.700000000000088</v>
      </c>
      <c r="K687">
        <f t="shared" si="43"/>
        <v>3.5279629729729725</v>
      </c>
      <c r="L687">
        <f t="shared" si="45"/>
        <v>3.46113874702683E-3</v>
      </c>
      <c r="M687">
        <f t="shared" si="46"/>
        <v>2.1826659395578405</v>
      </c>
    </row>
    <row r="688" spans="10:13" x14ac:dyDescent="0.25">
      <c r="J688">
        <f t="shared" si="44"/>
        <v>67.800000000000082</v>
      </c>
      <c r="K688">
        <f t="shared" si="43"/>
        <v>3.5277518918918913</v>
      </c>
      <c r="L688">
        <f t="shared" si="45"/>
        <v>3.4609316764862897E-3</v>
      </c>
      <c r="M688">
        <f t="shared" si="46"/>
        <v>2.1861268712343267</v>
      </c>
    </row>
    <row r="689" spans="10:13" x14ac:dyDescent="0.25">
      <c r="J689">
        <f t="shared" si="44"/>
        <v>67.900000000000077</v>
      </c>
      <c r="K689">
        <f t="shared" si="43"/>
        <v>3.5275408108108106</v>
      </c>
      <c r="L689">
        <f t="shared" si="45"/>
        <v>3.460724605945749E-3</v>
      </c>
      <c r="M689">
        <f t="shared" si="46"/>
        <v>2.1895875958402726</v>
      </c>
    </row>
    <row r="690" spans="10:13" x14ac:dyDescent="0.25">
      <c r="J690">
        <f t="shared" si="44"/>
        <v>68.000000000000071</v>
      </c>
      <c r="K690">
        <f t="shared" si="43"/>
        <v>3.5273297297297295</v>
      </c>
      <c r="L690">
        <f t="shared" si="45"/>
        <v>3.4605175354052091E-3</v>
      </c>
      <c r="M690">
        <f t="shared" si="46"/>
        <v>2.1930481133756778</v>
      </c>
    </row>
    <row r="691" spans="10:13" x14ac:dyDescent="0.25">
      <c r="J691">
        <f t="shared" si="44"/>
        <v>68.100000000000065</v>
      </c>
      <c r="K691">
        <f t="shared" si="43"/>
        <v>3.5271186486486483</v>
      </c>
      <c r="L691">
        <f t="shared" si="45"/>
        <v>3.4603104648646679E-3</v>
      </c>
      <c r="M691">
        <f t="shared" si="46"/>
        <v>2.1965084238405423</v>
      </c>
    </row>
    <row r="692" spans="10:13" x14ac:dyDescent="0.25">
      <c r="J692">
        <f t="shared" si="44"/>
        <v>68.20000000000006</v>
      </c>
      <c r="K692">
        <f t="shared" si="43"/>
        <v>3.5269075675675672</v>
      </c>
      <c r="L692">
        <f t="shared" si="45"/>
        <v>3.460103394324128E-3</v>
      </c>
      <c r="M692">
        <f t="shared" si="46"/>
        <v>2.1999685272348666</v>
      </c>
    </row>
    <row r="693" spans="10:13" x14ac:dyDescent="0.25">
      <c r="J693">
        <f t="shared" si="44"/>
        <v>68.300000000000054</v>
      </c>
      <c r="K693">
        <f t="shared" si="43"/>
        <v>3.526696486486486</v>
      </c>
      <c r="L693">
        <f t="shared" si="45"/>
        <v>3.4598963237835872E-3</v>
      </c>
      <c r="M693">
        <f t="shared" si="46"/>
        <v>2.2034284235586501</v>
      </c>
    </row>
    <row r="694" spans="10:13" x14ac:dyDescent="0.25">
      <c r="J694">
        <f t="shared" si="44"/>
        <v>68.400000000000048</v>
      </c>
      <c r="K694">
        <f t="shared" si="43"/>
        <v>3.5264854054054049</v>
      </c>
      <c r="L694">
        <f t="shared" si="45"/>
        <v>3.4596892532430461E-3</v>
      </c>
      <c r="M694">
        <f t="shared" si="46"/>
        <v>2.2068881128118933</v>
      </c>
    </row>
    <row r="695" spans="10:13" x14ac:dyDescent="0.25">
      <c r="J695">
        <f t="shared" si="44"/>
        <v>68.500000000000043</v>
      </c>
      <c r="K695">
        <f t="shared" si="43"/>
        <v>3.5262743243243242</v>
      </c>
      <c r="L695">
        <f t="shared" si="45"/>
        <v>3.4594821827025062E-3</v>
      </c>
      <c r="M695">
        <f t="shared" si="46"/>
        <v>2.2103475949945959</v>
      </c>
    </row>
    <row r="696" spans="10:13" x14ac:dyDescent="0.25">
      <c r="J696">
        <f t="shared" si="44"/>
        <v>68.600000000000037</v>
      </c>
      <c r="K696">
        <f t="shared" si="43"/>
        <v>3.5260632432432431</v>
      </c>
      <c r="L696">
        <f t="shared" si="45"/>
        <v>3.4592751121619658E-3</v>
      </c>
      <c r="M696">
        <f t="shared" si="46"/>
        <v>2.2138068701067577</v>
      </c>
    </row>
    <row r="697" spans="10:13" x14ac:dyDescent="0.25">
      <c r="J697">
        <f t="shared" si="44"/>
        <v>68.700000000000031</v>
      </c>
      <c r="K697">
        <f t="shared" si="43"/>
        <v>3.5258521621621619</v>
      </c>
      <c r="L697">
        <f t="shared" si="45"/>
        <v>3.4590680416214247E-3</v>
      </c>
      <c r="M697">
        <f t="shared" si="46"/>
        <v>2.2172659381483792</v>
      </c>
    </row>
    <row r="698" spans="10:13" x14ac:dyDescent="0.25">
      <c r="J698">
        <f t="shared" si="44"/>
        <v>68.800000000000026</v>
      </c>
      <c r="K698">
        <f t="shared" ref="K698:K761" si="47">(J698-43)/(80-43)*(3.502-$K$440)+$K$440</f>
        <v>3.5256410810810808</v>
      </c>
      <c r="L698">
        <f t="shared" si="45"/>
        <v>3.4588609710808843E-3</v>
      </c>
      <c r="M698">
        <f t="shared" si="46"/>
        <v>2.2207247991194601</v>
      </c>
    </row>
    <row r="699" spans="10:13" x14ac:dyDescent="0.25">
      <c r="J699">
        <f t="shared" si="44"/>
        <v>68.90000000000002</v>
      </c>
      <c r="K699">
        <f t="shared" si="47"/>
        <v>3.5254299999999996</v>
      </c>
      <c r="L699">
        <f t="shared" si="45"/>
        <v>3.458653900540344E-3</v>
      </c>
      <c r="M699">
        <f t="shared" si="46"/>
        <v>2.2241834530200006</v>
      </c>
    </row>
    <row r="700" spans="10:13" x14ac:dyDescent="0.25">
      <c r="J700">
        <f t="shared" si="44"/>
        <v>69.000000000000014</v>
      </c>
      <c r="K700">
        <f t="shared" si="47"/>
        <v>3.5252189189189185</v>
      </c>
      <c r="L700">
        <f t="shared" si="45"/>
        <v>3.4584468299998033E-3</v>
      </c>
      <c r="M700">
        <f t="shared" si="46"/>
        <v>2.2276418998500005</v>
      </c>
    </row>
    <row r="701" spans="10:13" x14ac:dyDescent="0.25">
      <c r="J701">
        <f t="shared" si="44"/>
        <v>69.100000000000009</v>
      </c>
      <c r="K701">
        <f t="shared" si="47"/>
        <v>3.5250078378378378</v>
      </c>
      <c r="L701">
        <f t="shared" si="45"/>
        <v>3.4582397594592625E-3</v>
      </c>
      <c r="M701">
        <f t="shared" si="46"/>
        <v>2.2311001396094596</v>
      </c>
    </row>
    <row r="702" spans="10:13" x14ac:dyDescent="0.25">
      <c r="J702">
        <f t="shared" si="44"/>
        <v>69.2</v>
      </c>
      <c r="K702">
        <f t="shared" si="47"/>
        <v>3.5247967567567566</v>
      </c>
      <c r="L702">
        <f t="shared" si="45"/>
        <v>3.4580326889187222E-3</v>
      </c>
      <c r="M702">
        <f t="shared" si="46"/>
        <v>2.2345581722983785</v>
      </c>
    </row>
    <row r="703" spans="10:13" x14ac:dyDescent="0.25">
      <c r="J703">
        <f t="shared" si="44"/>
        <v>69.3</v>
      </c>
      <c r="K703">
        <f t="shared" si="47"/>
        <v>3.5245856756756755</v>
      </c>
      <c r="L703">
        <f t="shared" si="45"/>
        <v>3.4578256183781823E-3</v>
      </c>
      <c r="M703">
        <f t="shared" si="46"/>
        <v>2.2380159979167566</v>
      </c>
    </row>
    <row r="704" spans="10:13" x14ac:dyDescent="0.25">
      <c r="J704">
        <f t="shared" si="44"/>
        <v>69.399999999999991</v>
      </c>
      <c r="K704">
        <f t="shared" si="47"/>
        <v>3.5243745945945943</v>
      </c>
      <c r="L704">
        <f t="shared" si="45"/>
        <v>3.4576185478376411E-3</v>
      </c>
      <c r="M704">
        <f t="shared" si="46"/>
        <v>2.2414736164645941</v>
      </c>
    </row>
    <row r="705" spans="10:13" x14ac:dyDescent="0.25">
      <c r="J705">
        <f t="shared" si="44"/>
        <v>69.499999999999986</v>
      </c>
      <c r="K705">
        <f t="shared" si="47"/>
        <v>3.5241635135135132</v>
      </c>
      <c r="L705">
        <f t="shared" si="45"/>
        <v>3.4574114772971008E-3</v>
      </c>
      <c r="M705">
        <f t="shared" si="46"/>
        <v>2.2449310279418913</v>
      </c>
    </row>
    <row r="706" spans="10:13" x14ac:dyDescent="0.25">
      <c r="J706">
        <f t="shared" si="44"/>
        <v>69.59999999999998</v>
      </c>
      <c r="K706">
        <f t="shared" si="47"/>
        <v>3.5239524324324321</v>
      </c>
      <c r="L706">
        <f t="shared" si="45"/>
        <v>3.4572044067565605E-3</v>
      </c>
      <c r="M706">
        <f t="shared" si="46"/>
        <v>2.2483882323486477</v>
      </c>
    </row>
    <row r="707" spans="10:13" x14ac:dyDescent="0.25">
      <c r="J707">
        <f t="shared" si="44"/>
        <v>69.699999999999974</v>
      </c>
      <c r="K707">
        <f t="shared" si="47"/>
        <v>3.5237413513513514</v>
      </c>
      <c r="L707">
        <f t="shared" si="45"/>
        <v>3.4569973362160193E-3</v>
      </c>
      <c r="M707">
        <f t="shared" si="46"/>
        <v>2.2518452296848639</v>
      </c>
    </row>
    <row r="708" spans="10:13" x14ac:dyDescent="0.25">
      <c r="J708">
        <f t="shared" si="44"/>
        <v>69.799999999999969</v>
      </c>
      <c r="K708">
        <f t="shared" si="47"/>
        <v>3.5235302702702702</v>
      </c>
      <c r="L708">
        <f t="shared" si="45"/>
        <v>3.4567902656754794E-3</v>
      </c>
      <c r="M708">
        <f t="shared" si="46"/>
        <v>2.2553020199505394</v>
      </c>
    </row>
    <row r="709" spans="10:13" x14ac:dyDescent="0.25">
      <c r="J709">
        <f t="shared" si="44"/>
        <v>69.899999999999963</v>
      </c>
      <c r="K709">
        <f t="shared" si="47"/>
        <v>3.5233191891891891</v>
      </c>
      <c r="L709">
        <f t="shared" si="45"/>
        <v>3.4565831951349391E-3</v>
      </c>
      <c r="M709">
        <f t="shared" si="46"/>
        <v>2.2587586031456741</v>
      </c>
    </row>
    <row r="710" spans="10:13" x14ac:dyDescent="0.25">
      <c r="J710">
        <f t="shared" si="44"/>
        <v>69.999999999999957</v>
      </c>
      <c r="K710">
        <f t="shared" si="47"/>
        <v>3.5231081081081079</v>
      </c>
      <c r="L710">
        <f t="shared" si="45"/>
        <v>3.4563761245943988E-3</v>
      </c>
      <c r="M710">
        <f t="shared" si="46"/>
        <v>2.2622149792702686</v>
      </c>
    </row>
    <row r="711" spans="10:13" x14ac:dyDescent="0.25">
      <c r="J711">
        <f t="shared" si="44"/>
        <v>70.099999999999952</v>
      </c>
      <c r="K711">
        <f t="shared" si="47"/>
        <v>3.5228970270270268</v>
      </c>
      <c r="L711">
        <f t="shared" si="45"/>
        <v>3.4561690540538576E-3</v>
      </c>
      <c r="M711">
        <f t="shared" si="46"/>
        <v>2.2656711483243224</v>
      </c>
    </row>
    <row r="712" spans="10:13" x14ac:dyDescent="0.25">
      <c r="J712">
        <f t="shared" ref="J712:J775" si="48">J711+0.1</f>
        <v>70.199999999999946</v>
      </c>
      <c r="K712">
        <f t="shared" si="47"/>
        <v>3.5226859459459456</v>
      </c>
      <c r="L712">
        <f t="shared" ref="L712:L775" si="49">K711*9.81*(J712-J711)*0.001</f>
        <v>3.4559619835133172E-3</v>
      </c>
      <c r="M712">
        <f t="shared" ref="M712:M775" si="50">M711+L712</f>
        <v>2.2691271103078359</v>
      </c>
    </row>
    <row r="713" spans="10:13" x14ac:dyDescent="0.25">
      <c r="J713">
        <f t="shared" si="48"/>
        <v>70.29999999999994</v>
      </c>
      <c r="K713">
        <f t="shared" si="47"/>
        <v>3.5224748648648649</v>
      </c>
      <c r="L713">
        <f t="shared" si="49"/>
        <v>3.4557549129727765E-3</v>
      </c>
      <c r="M713">
        <f t="shared" si="50"/>
        <v>2.2725828652208087</v>
      </c>
    </row>
    <row r="714" spans="10:13" x14ac:dyDescent="0.25">
      <c r="J714">
        <f t="shared" si="48"/>
        <v>70.399999999999935</v>
      </c>
      <c r="K714">
        <f t="shared" si="47"/>
        <v>3.5222637837837838</v>
      </c>
      <c r="L714">
        <f t="shared" si="49"/>
        <v>3.4555478424322362E-3</v>
      </c>
      <c r="M714">
        <f t="shared" si="50"/>
        <v>2.2760384130632407</v>
      </c>
    </row>
    <row r="715" spans="10:13" x14ac:dyDescent="0.25">
      <c r="J715">
        <f t="shared" si="48"/>
        <v>70.499999999999929</v>
      </c>
      <c r="K715">
        <f t="shared" si="47"/>
        <v>3.5220527027027027</v>
      </c>
      <c r="L715">
        <f t="shared" si="49"/>
        <v>3.4553407718916954E-3</v>
      </c>
      <c r="M715">
        <f t="shared" si="50"/>
        <v>2.2794937538351325</v>
      </c>
    </row>
    <row r="716" spans="10:13" x14ac:dyDescent="0.25">
      <c r="J716">
        <f t="shared" si="48"/>
        <v>70.599999999999923</v>
      </c>
      <c r="K716">
        <f t="shared" si="47"/>
        <v>3.5218416216216215</v>
      </c>
      <c r="L716">
        <f t="shared" si="49"/>
        <v>3.4551337013511555E-3</v>
      </c>
      <c r="M716">
        <f t="shared" si="50"/>
        <v>2.2829488875364836</v>
      </c>
    </row>
    <row r="717" spans="10:13" x14ac:dyDescent="0.25">
      <c r="J717">
        <f t="shared" si="48"/>
        <v>70.699999999999918</v>
      </c>
      <c r="K717">
        <f t="shared" si="47"/>
        <v>3.5216305405405404</v>
      </c>
      <c r="L717">
        <f t="shared" si="49"/>
        <v>3.4549266308106143E-3</v>
      </c>
      <c r="M717">
        <f t="shared" si="50"/>
        <v>2.2864038141672944</v>
      </c>
    </row>
    <row r="718" spans="10:13" x14ac:dyDescent="0.25">
      <c r="J718">
        <f t="shared" si="48"/>
        <v>70.799999999999912</v>
      </c>
      <c r="K718">
        <f t="shared" si="47"/>
        <v>3.5214194594594592</v>
      </c>
      <c r="L718">
        <f t="shared" si="49"/>
        <v>3.454719560270074E-3</v>
      </c>
      <c r="M718">
        <f t="shared" si="50"/>
        <v>2.2898585337275645</v>
      </c>
    </row>
    <row r="719" spans="10:13" x14ac:dyDescent="0.25">
      <c r="J719">
        <f t="shared" si="48"/>
        <v>70.899999999999906</v>
      </c>
      <c r="K719">
        <f t="shared" si="47"/>
        <v>3.5212083783783785</v>
      </c>
      <c r="L719">
        <f t="shared" si="49"/>
        <v>3.4545124897295337E-3</v>
      </c>
      <c r="M719">
        <f t="shared" si="50"/>
        <v>2.2933130462172939</v>
      </c>
    </row>
    <row r="720" spans="10:13" x14ac:dyDescent="0.25">
      <c r="J720">
        <f t="shared" si="48"/>
        <v>70.999999999999901</v>
      </c>
      <c r="K720">
        <f t="shared" si="47"/>
        <v>3.5209972972972974</v>
      </c>
      <c r="L720">
        <f t="shared" si="49"/>
        <v>3.4543054191889934E-3</v>
      </c>
      <c r="M720">
        <f t="shared" si="50"/>
        <v>2.296767351636483</v>
      </c>
    </row>
    <row r="721" spans="10:13" x14ac:dyDescent="0.25">
      <c r="J721">
        <f t="shared" si="48"/>
        <v>71.099999999999895</v>
      </c>
      <c r="K721">
        <f t="shared" si="47"/>
        <v>3.5207862162162162</v>
      </c>
      <c r="L721">
        <f t="shared" si="49"/>
        <v>3.4540983486484526E-3</v>
      </c>
      <c r="M721">
        <f t="shared" si="50"/>
        <v>2.3002214499851314</v>
      </c>
    </row>
    <row r="722" spans="10:13" x14ac:dyDescent="0.25">
      <c r="J722">
        <f t="shared" si="48"/>
        <v>71.199999999999889</v>
      </c>
      <c r="K722">
        <f t="shared" si="47"/>
        <v>3.5205751351351351</v>
      </c>
      <c r="L722">
        <f t="shared" si="49"/>
        <v>3.4538912781079119E-3</v>
      </c>
      <c r="M722">
        <f t="shared" si="50"/>
        <v>2.3036753412632391</v>
      </c>
    </row>
    <row r="723" spans="10:13" x14ac:dyDescent="0.25">
      <c r="J723">
        <f t="shared" si="48"/>
        <v>71.299999999999883</v>
      </c>
      <c r="K723">
        <f t="shared" si="47"/>
        <v>3.5203640540540539</v>
      </c>
      <c r="L723">
        <f t="shared" si="49"/>
        <v>3.453684207567372E-3</v>
      </c>
      <c r="M723">
        <f t="shared" si="50"/>
        <v>2.3071290254708066</v>
      </c>
    </row>
    <row r="724" spans="10:13" x14ac:dyDescent="0.25">
      <c r="J724">
        <f t="shared" si="48"/>
        <v>71.399999999999878</v>
      </c>
      <c r="K724">
        <f t="shared" si="47"/>
        <v>3.5201529729729728</v>
      </c>
      <c r="L724">
        <f t="shared" si="49"/>
        <v>3.4534771370268308E-3</v>
      </c>
      <c r="M724">
        <f t="shared" si="50"/>
        <v>2.3105825026078333</v>
      </c>
    </row>
    <row r="725" spans="10:13" x14ac:dyDescent="0.25">
      <c r="J725">
        <f t="shared" si="48"/>
        <v>71.499999999999872</v>
      </c>
      <c r="K725">
        <f t="shared" si="47"/>
        <v>3.5199418918918921</v>
      </c>
      <c r="L725">
        <f t="shared" si="49"/>
        <v>3.45327006648629E-3</v>
      </c>
      <c r="M725">
        <f t="shared" si="50"/>
        <v>2.3140357726743197</v>
      </c>
    </row>
    <row r="726" spans="10:13" x14ac:dyDescent="0.25">
      <c r="J726">
        <f t="shared" si="48"/>
        <v>71.599999999999866</v>
      </c>
      <c r="K726">
        <f t="shared" si="47"/>
        <v>3.519730810810811</v>
      </c>
      <c r="L726">
        <f t="shared" si="49"/>
        <v>3.4530629959457501E-3</v>
      </c>
      <c r="M726">
        <f t="shared" si="50"/>
        <v>2.3174888356702654</v>
      </c>
    </row>
    <row r="727" spans="10:13" x14ac:dyDescent="0.25">
      <c r="J727">
        <f t="shared" si="48"/>
        <v>71.699999999999861</v>
      </c>
      <c r="K727">
        <f t="shared" si="47"/>
        <v>3.5195197297297298</v>
      </c>
      <c r="L727">
        <f t="shared" si="49"/>
        <v>3.4528559254052098E-3</v>
      </c>
      <c r="M727">
        <f t="shared" si="50"/>
        <v>2.3209416915956704</v>
      </c>
    </row>
    <row r="728" spans="10:13" x14ac:dyDescent="0.25">
      <c r="J728">
        <f t="shared" si="48"/>
        <v>71.799999999999855</v>
      </c>
      <c r="K728">
        <f t="shared" si="47"/>
        <v>3.5193086486486487</v>
      </c>
      <c r="L728">
        <f t="shared" si="49"/>
        <v>3.4526488548646686E-3</v>
      </c>
      <c r="M728">
        <f t="shared" si="50"/>
        <v>2.3243943404505352</v>
      </c>
    </row>
    <row r="729" spans="10:13" x14ac:dyDescent="0.25">
      <c r="J729">
        <f t="shared" si="48"/>
        <v>71.899999999999849</v>
      </c>
      <c r="K729">
        <f t="shared" si="47"/>
        <v>3.5190975675675675</v>
      </c>
      <c r="L729">
        <f t="shared" si="49"/>
        <v>3.4524417843241279E-3</v>
      </c>
      <c r="M729">
        <f t="shared" si="50"/>
        <v>2.3278467822348592</v>
      </c>
    </row>
    <row r="730" spans="10:13" x14ac:dyDescent="0.25">
      <c r="J730">
        <f t="shared" si="48"/>
        <v>71.999999999999844</v>
      </c>
      <c r="K730">
        <f t="shared" si="47"/>
        <v>3.5188864864864868</v>
      </c>
      <c r="L730">
        <f t="shared" si="49"/>
        <v>3.452234713783588E-3</v>
      </c>
      <c r="M730">
        <f t="shared" si="50"/>
        <v>2.3312990169486429</v>
      </c>
    </row>
    <row r="731" spans="10:13" x14ac:dyDescent="0.25">
      <c r="J731">
        <f t="shared" si="48"/>
        <v>72.099999999999838</v>
      </c>
      <c r="K731">
        <f t="shared" si="47"/>
        <v>3.5186754054054057</v>
      </c>
      <c r="L731">
        <f t="shared" si="49"/>
        <v>3.4520276432430481E-3</v>
      </c>
      <c r="M731">
        <f t="shared" si="50"/>
        <v>2.334751044591886</v>
      </c>
    </row>
    <row r="732" spans="10:13" x14ac:dyDescent="0.25">
      <c r="J732">
        <f t="shared" si="48"/>
        <v>72.199999999999832</v>
      </c>
      <c r="K732">
        <f t="shared" si="47"/>
        <v>3.5184643243243245</v>
      </c>
      <c r="L732">
        <f t="shared" si="49"/>
        <v>3.4518205727025069E-3</v>
      </c>
      <c r="M732">
        <f t="shared" si="50"/>
        <v>2.3382028651645883</v>
      </c>
    </row>
    <row r="733" spans="10:13" x14ac:dyDescent="0.25">
      <c r="J733">
        <f t="shared" si="48"/>
        <v>72.299999999999827</v>
      </c>
      <c r="K733">
        <f t="shared" si="47"/>
        <v>3.5182532432432434</v>
      </c>
      <c r="L733">
        <f t="shared" si="49"/>
        <v>3.4516135021619657E-3</v>
      </c>
      <c r="M733">
        <f t="shared" si="50"/>
        <v>2.3416544786667504</v>
      </c>
    </row>
    <row r="734" spans="10:13" x14ac:dyDescent="0.25">
      <c r="J734">
        <f t="shared" si="48"/>
        <v>72.399999999999821</v>
      </c>
      <c r="K734">
        <f t="shared" si="47"/>
        <v>3.5180421621621623</v>
      </c>
      <c r="L734">
        <f t="shared" si="49"/>
        <v>3.4514064316214258E-3</v>
      </c>
      <c r="M734">
        <f t="shared" si="50"/>
        <v>2.3451058850983717</v>
      </c>
    </row>
    <row r="735" spans="10:13" x14ac:dyDescent="0.25">
      <c r="J735">
        <f t="shared" si="48"/>
        <v>72.499999999999815</v>
      </c>
      <c r="K735">
        <f t="shared" si="47"/>
        <v>3.5178310810810811</v>
      </c>
      <c r="L735">
        <f t="shared" si="49"/>
        <v>3.4511993610808851E-3</v>
      </c>
      <c r="M735">
        <f t="shared" si="50"/>
        <v>2.3485570844594528</v>
      </c>
    </row>
    <row r="736" spans="10:13" x14ac:dyDescent="0.25">
      <c r="J736">
        <f t="shared" si="48"/>
        <v>72.59999999999981</v>
      </c>
      <c r="K736">
        <f t="shared" si="47"/>
        <v>3.5176200000000004</v>
      </c>
      <c r="L736">
        <f t="shared" si="49"/>
        <v>3.4509922905403452E-3</v>
      </c>
      <c r="M736">
        <f t="shared" si="50"/>
        <v>2.3520080767499931</v>
      </c>
    </row>
    <row r="737" spans="10:13" x14ac:dyDescent="0.25">
      <c r="J737">
        <f t="shared" si="48"/>
        <v>72.699999999999804</v>
      </c>
      <c r="K737">
        <f t="shared" si="47"/>
        <v>3.5174089189189193</v>
      </c>
      <c r="L737">
        <f t="shared" si="49"/>
        <v>3.4507852199998049E-3</v>
      </c>
      <c r="M737">
        <f t="shared" si="50"/>
        <v>2.3554588619699928</v>
      </c>
    </row>
    <row r="738" spans="10:13" x14ac:dyDescent="0.25">
      <c r="J738">
        <f t="shared" si="48"/>
        <v>72.799999999999798</v>
      </c>
      <c r="K738">
        <f t="shared" si="47"/>
        <v>3.5171978378378381</v>
      </c>
      <c r="L738">
        <f t="shared" si="49"/>
        <v>3.4505781494592637E-3</v>
      </c>
      <c r="M738">
        <f t="shared" si="50"/>
        <v>2.3589094401194521</v>
      </c>
    </row>
    <row r="739" spans="10:13" x14ac:dyDescent="0.25">
      <c r="J739">
        <f t="shared" si="48"/>
        <v>72.899999999999793</v>
      </c>
      <c r="K739">
        <f t="shared" si="47"/>
        <v>3.516986756756757</v>
      </c>
      <c r="L739">
        <f t="shared" si="49"/>
        <v>3.4503710789187234E-3</v>
      </c>
      <c r="M739">
        <f t="shared" si="50"/>
        <v>2.3623598111983708</v>
      </c>
    </row>
    <row r="740" spans="10:13" x14ac:dyDescent="0.25">
      <c r="J740">
        <f t="shared" si="48"/>
        <v>72.999999999999787</v>
      </c>
      <c r="K740">
        <f t="shared" si="47"/>
        <v>3.5167756756756758</v>
      </c>
      <c r="L740">
        <f t="shared" si="49"/>
        <v>3.4501640083781831E-3</v>
      </c>
      <c r="M740">
        <f t="shared" si="50"/>
        <v>2.3658099752067492</v>
      </c>
    </row>
    <row r="741" spans="10:13" x14ac:dyDescent="0.25">
      <c r="J741">
        <f t="shared" si="48"/>
        <v>73.099999999999781</v>
      </c>
      <c r="K741">
        <f t="shared" si="47"/>
        <v>3.5165645945945947</v>
      </c>
      <c r="L741">
        <f t="shared" si="49"/>
        <v>3.4499569378376423E-3</v>
      </c>
      <c r="M741">
        <f t="shared" si="50"/>
        <v>2.3692599321445869</v>
      </c>
    </row>
    <row r="742" spans="10:13" x14ac:dyDescent="0.25">
      <c r="J742">
        <f t="shared" si="48"/>
        <v>73.199999999999775</v>
      </c>
      <c r="K742">
        <f t="shared" si="47"/>
        <v>3.516353513513514</v>
      </c>
      <c r="L742">
        <f t="shared" si="49"/>
        <v>3.4497498672971015E-3</v>
      </c>
      <c r="M742">
        <f t="shared" si="50"/>
        <v>2.3727096820118838</v>
      </c>
    </row>
    <row r="743" spans="10:13" x14ac:dyDescent="0.25">
      <c r="J743">
        <f t="shared" si="48"/>
        <v>73.29999999999977</v>
      </c>
      <c r="K743">
        <f t="shared" si="47"/>
        <v>3.5161424324324329</v>
      </c>
      <c r="L743">
        <f t="shared" si="49"/>
        <v>3.4495427967565612E-3</v>
      </c>
      <c r="M743">
        <f t="shared" si="50"/>
        <v>2.3761592248086405</v>
      </c>
    </row>
    <row r="744" spans="10:13" x14ac:dyDescent="0.25">
      <c r="J744">
        <f t="shared" si="48"/>
        <v>73.399999999999764</v>
      </c>
      <c r="K744">
        <f t="shared" si="47"/>
        <v>3.5159313513513517</v>
      </c>
      <c r="L744">
        <f t="shared" si="49"/>
        <v>3.4493357262160213E-3</v>
      </c>
      <c r="M744">
        <f t="shared" si="50"/>
        <v>2.3796085605348565</v>
      </c>
    </row>
    <row r="745" spans="10:13" x14ac:dyDescent="0.25">
      <c r="J745">
        <f t="shared" si="48"/>
        <v>73.499999999999758</v>
      </c>
      <c r="K745">
        <f t="shared" si="47"/>
        <v>3.5157202702702706</v>
      </c>
      <c r="L745">
        <f t="shared" si="49"/>
        <v>3.4491286556754801E-3</v>
      </c>
      <c r="M745">
        <f t="shared" si="50"/>
        <v>2.3830576891905317</v>
      </c>
    </row>
    <row r="746" spans="10:13" x14ac:dyDescent="0.25">
      <c r="J746">
        <f t="shared" si="48"/>
        <v>73.599999999999753</v>
      </c>
      <c r="K746">
        <f t="shared" si="47"/>
        <v>3.5155091891891894</v>
      </c>
      <c r="L746">
        <f t="shared" si="49"/>
        <v>3.4489215851349394E-3</v>
      </c>
      <c r="M746">
        <f t="shared" si="50"/>
        <v>2.3865066107756667</v>
      </c>
    </row>
    <row r="747" spans="10:13" x14ac:dyDescent="0.25">
      <c r="J747">
        <f t="shared" si="48"/>
        <v>73.699999999999747</v>
      </c>
      <c r="K747">
        <f t="shared" si="47"/>
        <v>3.5152981081081083</v>
      </c>
      <c r="L747">
        <f t="shared" si="49"/>
        <v>3.4487145145943995E-3</v>
      </c>
      <c r="M747">
        <f t="shared" si="50"/>
        <v>2.389955325290261</v>
      </c>
    </row>
    <row r="748" spans="10:13" x14ac:dyDescent="0.25">
      <c r="J748">
        <f t="shared" si="48"/>
        <v>73.799999999999741</v>
      </c>
      <c r="K748">
        <f t="shared" si="47"/>
        <v>3.5150870270270271</v>
      </c>
      <c r="L748">
        <f t="shared" si="49"/>
        <v>3.4485074440538583E-3</v>
      </c>
      <c r="M748">
        <f t="shared" si="50"/>
        <v>2.393403832734315</v>
      </c>
    </row>
    <row r="749" spans="10:13" x14ac:dyDescent="0.25">
      <c r="J749">
        <f t="shared" si="48"/>
        <v>73.899999999999736</v>
      </c>
      <c r="K749">
        <f t="shared" si="47"/>
        <v>3.5148759459459464</v>
      </c>
      <c r="L749">
        <f t="shared" si="49"/>
        <v>3.4483003735133176E-3</v>
      </c>
      <c r="M749">
        <f t="shared" si="50"/>
        <v>2.3968521331078283</v>
      </c>
    </row>
    <row r="750" spans="10:13" x14ac:dyDescent="0.25">
      <c r="J750">
        <f t="shared" si="48"/>
        <v>73.99999999999973</v>
      </c>
      <c r="K750">
        <f t="shared" si="47"/>
        <v>3.5146648648648653</v>
      </c>
      <c r="L750">
        <f t="shared" si="49"/>
        <v>3.4480933029727772E-3</v>
      </c>
      <c r="M750">
        <f t="shared" si="50"/>
        <v>2.4003002264108009</v>
      </c>
    </row>
    <row r="751" spans="10:13" x14ac:dyDescent="0.25">
      <c r="J751">
        <f t="shared" si="48"/>
        <v>74.099999999999724</v>
      </c>
      <c r="K751">
        <f t="shared" si="47"/>
        <v>3.5144537837837841</v>
      </c>
      <c r="L751">
        <f t="shared" si="49"/>
        <v>3.4478862324322369E-3</v>
      </c>
      <c r="M751">
        <f t="shared" si="50"/>
        <v>2.4037481126432332</v>
      </c>
    </row>
    <row r="752" spans="10:13" x14ac:dyDescent="0.25">
      <c r="J752">
        <f t="shared" si="48"/>
        <v>74.199999999999719</v>
      </c>
      <c r="K752">
        <f t="shared" si="47"/>
        <v>3.514242702702703</v>
      </c>
      <c r="L752">
        <f t="shared" si="49"/>
        <v>3.4476791618916966E-3</v>
      </c>
      <c r="M752">
        <f t="shared" si="50"/>
        <v>2.4071957918051248</v>
      </c>
    </row>
    <row r="753" spans="10:13" x14ac:dyDescent="0.25">
      <c r="J753">
        <f t="shared" si="48"/>
        <v>74.299999999999713</v>
      </c>
      <c r="K753">
        <f t="shared" si="47"/>
        <v>3.5140316216216219</v>
      </c>
      <c r="L753">
        <f t="shared" si="49"/>
        <v>3.4474720913511554E-3</v>
      </c>
      <c r="M753">
        <f t="shared" si="50"/>
        <v>2.4106432638964761</v>
      </c>
    </row>
    <row r="754" spans="10:13" x14ac:dyDescent="0.25">
      <c r="J754">
        <f t="shared" si="48"/>
        <v>74.399999999999707</v>
      </c>
      <c r="K754">
        <f t="shared" si="47"/>
        <v>3.5138205405405412</v>
      </c>
      <c r="L754">
        <f t="shared" si="49"/>
        <v>3.4472650208106155E-3</v>
      </c>
      <c r="M754">
        <f t="shared" si="50"/>
        <v>2.4140905289172867</v>
      </c>
    </row>
    <row r="755" spans="10:13" x14ac:dyDescent="0.25">
      <c r="J755">
        <f t="shared" si="48"/>
        <v>74.499999999999702</v>
      </c>
      <c r="K755">
        <f t="shared" si="47"/>
        <v>3.51360945945946</v>
      </c>
      <c r="L755">
        <f t="shared" si="49"/>
        <v>3.4470579502700752E-3</v>
      </c>
      <c r="M755">
        <f t="shared" si="50"/>
        <v>2.4175375868675566</v>
      </c>
    </row>
    <row r="756" spans="10:13" x14ac:dyDescent="0.25">
      <c r="J756">
        <f t="shared" si="48"/>
        <v>74.599999999999696</v>
      </c>
      <c r="K756">
        <f t="shared" si="47"/>
        <v>3.5133983783783789</v>
      </c>
      <c r="L756">
        <f t="shared" si="49"/>
        <v>3.4468508797295344E-3</v>
      </c>
      <c r="M756">
        <f t="shared" si="50"/>
        <v>2.4209844377472862</v>
      </c>
    </row>
    <row r="757" spans="10:13" x14ac:dyDescent="0.25">
      <c r="J757">
        <f t="shared" si="48"/>
        <v>74.69999999999969</v>
      </c>
      <c r="K757">
        <f t="shared" si="47"/>
        <v>3.5131872972972977</v>
      </c>
      <c r="L757">
        <f t="shared" si="49"/>
        <v>3.4466438091889937E-3</v>
      </c>
      <c r="M757">
        <f t="shared" si="50"/>
        <v>2.4244310815564751</v>
      </c>
    </row>
    <row r="758" spans="10:13" x14ac:dyDescent="0.25">
      <c r="J758">
        <f t="shared" si="48"/>
        <v>74.799999999999685</v>
      </c>
      <c r="K758">
        <f t="shared" si="47"/>
        <v>3.5129762162162166</v>
      </c>
      <c r="L758">
        <f t="shared" si="49"/>
        <v>3.4464367386484534E-3</v>
      </c>
      <c r="M758">
        <f t="shared" si="50"/>
        <v>2.4278775182951238</v>
      </c>
    </row>
    <row r="759" spans="10:13" x14ac:dyDescent="0.25">
      <c r="J759">
        <f t="shared" si="48"/>
        <v>74.899999999999679</v>
      </c>
      <c r="K759">
        <f t="shared" si="47"/>
        <v>3.5127651351351354</v>
      </c>
      <c r="L759">
        <f t="shared" si="49"/>
        <v>3.4462296681079126E-3</v>
      </c>
      <c r="M759">
        <f t="shared" si="50"/>
        <v>2.4313237479632317</v>
      </c>
    </row>
    <row r="760" spans="10:13" x14ac:dyDescent="0.25">
      <c r="J760">
        <f t="shared" si="48"/>
        <v>74.999999999999673</v>
      </c>
      <c r="K760">
        <f t="shared" si="47"/>
        <v>3.5125540540540547</v>
      </c>
      <c r="L760">
        <f t="shared" si="49"/>
        <v>3.4460225975673727E-3</v>
      </c>
      <c r="M760">
        <f t="shared" si="50"/>
        <v>2.4347697705607989</v>
      </c>
    </row>
    <row r="761" spans="10:13" x14ac:dyDescent="0.25">
      <c r="J761">
        <f t="shared" si="48"/>
        <v>75.099999999999667</v>
      </c>
      <c r="K761">
        <f t="shared" si="47"/>
        <v>3.5123429729729736</v>
      </c>
      <c r="L761">
        <f t="shared" si="49"/>
        <v>3.4458155270268324E-3</v>
      </c>
      <c r="M761">
        <f t="shared" si="50"/>
        <v>2.4382155860878258</v>
      </c>
    </row>
    <row r="762" spans="10:13" x14ac:dyDescent="0.25">
      <c r="J762">
        <f t="shared" si="48"/>
        <v>75.199999999999662</v>
      </c>
      <c r="K762">
        <f t="shared" ref="K762:K810" si="51">(J762-43)/(80-43)*(3.502-$K$440)+$K$440</f>
        <v>3.5121318918918925</v>
      </c>
      <c r="L762">
        <f t="shared" si="49"/>
        <v>3.4456084564862917E-3</v>
      </c>
      <c r="M762">
        <f t="shared" si="50"/>
        <v>2.4416611945443121</v>
      </c>
    </row>
    <row r="763" spans="10:13" x14ac:dyDescent="0.25">
      <c r="J763">
        <f t="shared" si="48"/>
        <v>75.299999999999656</v>
      </c>
      <c r="K763">
        <f t="shared" si="51"/>
        <v>3.5119208108108113</v>
      </c>
      <c r="L763">
        <f t="shared" si="49"/>
        <v>3.4454013859457509E-3</v>
      </c>
      <c r="M763">
        <f t="shared" si="50"/>
        <v>2.445106595930258</v>
      </c>
    </row>
    <row r="764" spans="10:13" x14ac:dyDescent="0.25">
      <c r="J764">
        <f t="shared" si="48"/>
        <v>75.39999999999965</v>
      </c>
      <c r="K764">
        <f t="shared" si="51"/>
        <v>3.5117097297297302</v>
      </c>
      <c r="L764">
        <f t="shared" si="49"/>
        <v>3.4451943154052106E-3</v>
      </c>
      <c r="M764">
        <f t="shared" si="50"/>
        <v>2.4485517902456633</v>
      </c>
    </row>
    <row r="765" spans="10:13" x14ac:dyDescent="0.25">
      <c r="J765">
        <f t="shared" si="48"/>
        <v>75.499999999999645</v>
      </c>
      <c r="K765">
        <f t="shared" si="51"/>
        <v>3.511498648648649</v>
      </c>
      <c r="L765">
        <f t="shared" si="49"/>
        <v>3.4449872448646698E-3</v>
      </c>
      <c r="M765">
        <f t="shared" si="50"/>
        <v>2.4519967774905278</v>
      </c>
    </row>
    <row r="766" spans="10:13" x14ac:dyDescent="0.25">
      <c r="J766">
        <f t="shared" si="48"/>
        <v>75.599999999999639</v>
      </c>
      <c r="K766">
        <f t="shared" si="51"/>
        <v>3.5112875675675683</v>
      </c>
      <c r="L766">
        <f t="shared" si="49"/>
        <v>3.4447801743241286E-3</v>
      </c>
      <c r="M766">
        <f t="shared" si="50"/>
        <v>2.4554415576648521</v>
      </c>
    </row>
    <row r="767" spans="10:13" x14ac:dyDescent="0.25">
      <c r="J767">
        <f t="shared" si="48"/>
        <v>75.699999999999633</v>
      </c>
      <c r="K767">
        <f t="shared" si="51"/>
        <v>3.5110764864864872</v>
      </c>
      <c r="L767">
        <f t="shared" si="49"/>
        <v>3.4445731037835887E-3</v>
      </c>
      <c r="M767">
        <f t="shared" si="50"/>
        <v>2.4588861307686356</v>
      </c>
    </row>
    <row r="768" spans="10:13" x14ac:dyDescent="0.25">
      <c r="J768">
        <f t="shared" si="48"/>
        <v>75.799999999999628</v>
      </c>
      <c r="K768">
        <f t="shared" si="51"/>
        <v>3.510865405405406</v>
      </c>
      <c r="L768">
        <f t="shared" si="49"/>
        <v>3.4443660332430489E-3</v>
      </c>
      <c r="M768">
        <f t="shared" si="50"/>
        <v>2.4623304968018784</v>
      </c>
    </row>
    <row r="769" spans="10:13" x14ac:dyDescent="0.25">
      <c r="J769">
        <f t="shared" si="48"/>
        <v>75.899999999999622</v>
      </c>
      <c r="K769">
        <f t="shared" si="51"/>
        <v>3.5106543243243249</v>
      </c>
      <c r="L769">
        <f t="shared" si="49"/>
        <v>3.4441589627025077E-3</v>
      </c>
      <c r="M769">
        <f t="shared" si="50"/>
        <v>2.465774655764581</v>
      </c>
    </row>
    <row r="770" spans="10:13" x14ac:dyDescent="0.25">
      <c r="J770">
        <f t="shared" si="48"/>
        <v>75.999999999999616</v>
      </c>
      <c r="K770">
        <f t="shared" si="51"/>
        <v>3.5104432432432437</v>
      </c>
      <c r="L770">
        <f t="shared" si="49"/>
        <v>3.4439518921619669E-3</v>
      </c>
      <c r="M770">
        <f t="shared" si="50"/>
        <v>2.4692186076567428</v>
      </c>
    </row>
    <row r="771" spans="10:13" x14ac:dyDescent="0.25">
      <c r="J771">
        <f t="shared" si="48"/>
        <v>76.099999999999611</v>
      </c>
      <c r="K771">
        <f t="shared" si="51"/>
        <v>3.5102321621621626</v>
      </c>
      <c r="L771">
        <f t="shared" si="49"/>
        <v>3.4437448216214266E-3</v>
      </c>
      <c r="M771">
        <f t="shared" si="50"/>
        <v>2.4726623524783644</v>
      </c>
    </row>
    <row r="772" spans="10:13" x14ac:dyDescent="0.25">
      <c r="J772">
        <f t="shared" si="48"/>
        <v>76.199999999999605</v>
      </c>
      <c r="K772">
        <f t="shared" si="51"/>
        <v>3.5100210810810819</v>
      </c>
      <c r="L772">
        <f t="shared" si="49"/>
        <v>3.4435377510808863E-3</v>
      </c>
      <c r="M772">
        <f t="shared" si="50"/>
        <v>2.4761058902294453</v>
      </c>
    </row>
    <row r="773" spans="10:13" x14ac:dyDescent="0.25">
      <c r="J773">
        <f t="shared" si="48"/>
        <v>76.299999999999599</v>
      </c>
      <c r="K773">
        <f t="shared" si="51"/>
        <v>3.5098100000000008</v>
      </c>
      <c r="L773">
        <f t="shared" si="49"/>
        <v>3.443330680540346E-3</v>
      </c>
      <c r="M773">
        <f t="shared" si="50"/>
        <v>2.4795492209099854</v>
      </c>
    </row>
    <row r="774" spans="10:13" x14ac:dyDescent="0.25">
      <c r="J774">
        <f t="shared" si="48"/>
        <v>76.399999999999594</v>
      </c>
      <c r="K774">
        <f t="shared" si="51"/>
        <v>3.5095989189189196</v>
      </c>
      <c r="L774">
        <f t="shared" si="49"/>
        <v>3.4431236099998048E-3</v>
      </c>
      <c r="M774">
        <f t="shared" si="50"/>
        <v>2.4829923445199853</v>
      </c>
    </row>
    <row r="775" spans="10:13" x14ac:dyDescent="0.25">
      <c r="J775">
        <f t="shared" si="48"/>
        <v>76.499999999999588</v>
      </c>
      <c r="K775">
        <f t="shared" si="51"/>
        <v>3.5093878378378385</v>
      </c>
      <c r="L775">
        <f t="shared" si="49"/>
        <v>3.4429165394592649E-3</v>
      </c>
      <c r="M775">
        <f t="shared" si="50"/>
        <v>2.4864352610594445</v>
      </c>
    </row>
    <row r="776" spans="10:13" x14ac:dyDescent="0.25">
      <c r="J776">
        <f t="shared" ref="J776:J839" si="52">J775+0.1</f>
        <v>76.599999999999582</v>
      </c>
      <c r="K776">
        <f t="shared" si="51"/>
        <v>3.5091767567567573</v>
      </c>
      <c r="L776">
        <f t="shared" ref="L776:L839" si="53">K775*9.81*(J776-J775)*0.001</f>
        <v>3.4427094689187241E-3</v>
      </c>
      <c r="M776">
        <f t="shared" ref="M776:M839" si="54">M775+L776</f>
        <v>2.4898779705283633</v>
      </c>
    </row>
    <row r="777" spans="10:13" x14ac:dyDescent="0.25">
      <c r="J777">
        <f t="shared" si="52"/>
        <v>76.699999999999577</v>
      </c>
      <c r="K777">
        <f t="shared" si="51"/>
        <v>3.5089656756756762</v>
      </c>
      <c r="L777">
        <f t="shared" si="53"/>
        <v>3.4425023983781829E-3</v>
      </c>
      <c r="M777">
        <f t="shared" si="54"/>
        <v>2.4933204729267415</v>
      </c>
    </row>
    <row r="778" spans="10:13" x14ac:dyDescent="0.25">
      <c r="J778">
        <f t="shared" si="52"/>
        <v>76.799999999999571</v>
      </c>
      <c r="K778">
        <f t="shared" si="51"/>
        <v>3.5087545945945955</v>
      </c>
      <c r="L778">
        <f t="shared" si="53"/>
        <v>3.442295327837643E-3</v>
      </c>
      <c r="M778">
        <f t="shared" si="54"/>
        <v>2.496762768254579</v>
      </c>
    </row>
    <row r="779" spans="10:13" x14ac:dyDescent="0.25">
      <c r="J779">
        <f t="shared" si="52"/>
        <v>76.899999999999565</v>
      </c>
      <c r="K779">
        <f t="shared" si="51"/>
        <v>3.5085435135135143</v>
      </c>
      <c r="L779">
        <f t="shared" si="53"/>
        <v>3.4420882572971027E-3</v>
      </c>
      <c r="M779">
        <f t="shared" si="54"/>
        <v>2.5002048565118762</v>
      </c>
    </row>
    <row r="780" spans="10:13" x14ac:dyDescent="0.25">
      <c r="J780">
        <f t="shared" si="52"/>
        <v>76.999999999999559</v>
      </c>
      <c r="K780">
        <f t="shared" si="51"/>
        <v>3.5083324324324332</v>
      </c>
      <c r="L780">
        <f t="shared" si="53"/>
        <v>3.4418811867565624E-3</v>
      </c>
      <c r="M780">
        <f t="shared" si="54"/>
        <v>2.5036467376986327</v>
      </c>
    </row>
    <row r="781" spans="10:13" x14ac:dyDescent="0.25">
      <c r="J781">
        <f t="shared" si="52"/>
        <v>77.099999999999554</v>
      </c>
      <c r="K781">
        <f t="shared" si="51"/>
        <v>3.5081213513513521</v>
      </c>
      <c r="L781">
        <f t="shared" si="53"/>
        <v>3.4416741162160212E-3</v>
      </c>
      <c r="M781">
        <f t="shared" si="54"/>
        <v>2.5070884118148489</v>
      </c>
    </row>
    <row r="782" spans="10:13" x14ac:dyDescent="0.25">
      <c r="J782">
        <f t="shared" si="52"/>
        <v>77.199999999999548</v>
      </c>
      <c r="K782">
        <f t="shared" si="51"/>
        <v>3.5079102702702709</v>
      </c>
      <c r="L782">
        <f t="shared" si="53"/>
        <v>3.4414670456754809E-3</v>
      </c>
      <c r="M782">
        <f t="shared" si="54"/>
        <v>2.5105298788605244</v>
      </c>
    </row>
    <row r="783" spans="10:13" x14ac:dyDescent="0.25">
      <c r="J783">
        <f t="shared" si="52"/>
        <v>77.299999999999542</v>
      </c>
      <c r="K783">
        <f t="shared" si="51"/>
        <v>3.5076991891891898</v>
      </c>
      <c r="L783">
        <f t="shared" si="53"/>
        <v>3.4412599751349406E-3</v>
      </c>
      <c r="M783">
        <f t="shared" si="54"/>
        <v>2.5139711388356591</v>
      </c>
    </row>
    <row r="784" spans="10:13" x14ac:dyDescent="0.25">
      <c r="J784">
        <f t="shared" si="52"/>
        <v>77.399999999999537</v>
      </c>
      <c r="K784">
        <f t="shared" si="51"/>
        <v>3.5074881081081091</v>
      </c>
      <c r="L784">
        <f t="shared" si="53"/>
        <v>3.4410529045944003E-3</v>
      </c>
      <c r="M784">
        <f t="shared" si="54"/>
        <v>2.5174121917402537</v>
      </c>
    </row>
    <row r="785" spans="10:13" x14ac:dyDescent="0.25">
      <c r="J785">
        <f t="shared" si="52"/>
        <v>77.499999999999531</v>
      </c>
      <c r="K785">
        <f t="shared" si="51"/>
        <v>3.5072770270270279</v>
      </c>
      <c r="L785">
        <f t="shared" si="53"/>
        <v>3.4408458340538595E-3</v>
      </c>
      <c r="M785">
        <f t="shared" si="54"/>
        <v>2.5208530375743075</v>
      </c>
    </row>
    <row r="786" spans="10:13" x14ac:dyDescent="0.25">
      <c r="J786">
        <f t="shared" si="52"/>
        <v>77.599999999999525</v>
      </c>
      <c r="K786">
        <f t="shared" si="51"/>
        <v>3.5070659459459468</v>
      </c>
      <c r="L786">
        <f t="shared" si="53"/>
        <v>3.4406387635133192E-3</v>
      </c>
      <c r="M786">
        <f t="shared" si="54"/>
        <v>2.524293676337821</v>
      </c>
    </row>
    <row r="787" spans="10:13" x14ac:dyDescent="0.25">
      <c r="J787">
        <f t="shared" si="52"/>
        <v>77.69999999999952</v>
      </c>
      <c r="K787">
        <f t="shared" si="51"/>
        <v>3.5068548648648656</v>
      </c>
      <c r="L787">
        <f t="shared" si="53"/>
        <v>3.440431692972778E-3</v>
      </c>
      <c r="M787">
        <f t="shared" si="54"/>
        <v>2.5277341080307938</v>
      </c>
    </row>
    <row r="788" spans="10:13" x14ac:dyDescent="0.25">
      <c r="J788">
        <f t="shared" si="52"/>
        <v>77.799999999999514</v>
      </c>
      <c r="K788">
        <f t="shared" si="51"/>
        <v>3.5066437837837845</v>
      </c>
      <c r="L788">
        <f t="shared" si="53"/>
        <v>3.4402246224322381E-3</v>
      </c>
      <c r="M788">
        <f t="shared" si="54"/>
        <v>2.5311743326532259</v>
      </c>
    </row>
    <row r="789" spans="10:13" x14ac:dyDescent="0.25">
      <c r="J789">
        <f t="shared" si="52"/>
        <v>77.899999999999508</v>
      </c>
      <c r="K789">
        <f t="shared" si="51"/>
        <v>3.5064327027027034</v>
      </c>
      <c r="L789">
        <f t="shared" si="53"/>
        <v>3.4400175518916973E-3</v>
      </c>
      <c r="M789">
        <f t="shared" si="54"/>
        <v>2.5346143502051177</v>
      </c>
    </row>
    <row r="790" spans="10:13" x14ac:dyDescent="0.25">
      <c r="J790">
        <f t="shared" si="52"/>
        <v>77.999999999999503</v>
      </c>
      <c r="K790">
        <f t="shared" si="51"/>
        <v>3.5062216216216227</v>
      </c>
      <c r="L790">
        <f t="shared" si="53"/>
        <v>3.4398104813511562E-3</v>
      </c>
      <c r="M790">
        <f t="shared" si="54"/>
        <v>2.5380541606864688</v>
      </c>
    </row>
    <row r="791" spans="10:13" x14ac:dyDescent="0.25">
      <c r="J791">
        <f t="shared" si="52"/>
        <v>78.099999999999497</v>
      </c>
      <c r="K791">
        <f t="shared" si="51"/>
        <v>3.5060105405405415</v>
      </c>
      <c r="L791">
        <f t="shared" si="53"/>
        <v>3.4396034108106163E-3</v>
      </c>
      <c r="M791">
        <f t="shared" si="54"/>
        <v>2.5414937640972792</v>
      </c>
    </row>
    <row r="792" spans="10:13" x14ac:dyDescent="0.25">
      <c r="J792">
        <f t="shared" si="52"/>
        <v>78.199999999999491</v>
      </c>
      <c r="K792">
        <f t="shared" si="51"/>
        <v>3.5057994594594604</v>
      </c>
      <c r="L792">
        <f t="shared" si="53"/>
        <v>3.439396340270076E-3</v>
      </c>
      <c r="M792">
        <f t="shared" si="54"/>
        <v>2.5449331604375494</v>
      </c>
    </row>
    <row r="793" spans="10:13" x14ac:dyDescent="0.25">
      <c r="J793">
        <f t="shared" si="52"/>
        <v>78.299999999999486</v>
      </c>
      <c r="K793">
        <f t="shared" si="51"/>
        <v>3.5055883783783792</v>
      </c>
      <c r="L793">
        <f t="shared" si="53"/>
        <v>3.4391892697295356E-3</v>
      </c>
      <c r="M793">
        <f t="shared" si="54"/>
        <v>2.5483723497072788</v>
      </c>
    </row>
    <row r="794" spans="10:13" x14ac:dyDescent="0.25">
      <c r="J794">
        <f t="shared" si="52"/>
        <v>78.39999999999948</v>
      </c>
      <c r="K794">
        <f t="shared" si="51"/>
        <v>3.5053772972972981</v>
      </c>
      <c r="L794">
        <f t="shared" si="53"/>
        <v>3.4389821991889944E-3</v>
      </c>
      <c r="M794">
        <f t="shared" si="54"/>
        <v>2.5518113319064679</v>
      </c>
    </row>
    <row r="795" spans="10:13" x14ac:dyDescent="0.25">
      <c r="J795">
        <f t="shared" si="52"/>
        <v>78.499999999999474</v>
      </c>
      <c r="K795">
        <f t="shared" si="51"/>
        <v>3.5051662162162169</v>
      </c>
      <c r="L795">
        <f t="shared" si="53"/>
        <v>3.4387751286484541E-3</v>
      </c>
      <c r="M795">
        <f t="shared" si="54"/>
        <v>2.5552501070351163</v>
      </c>
    </row>
    <row r="796" spans="10:13" x14ac:dyDescent="0.25">
      <c r="J796">
        <f t="shared" si="52"/>
        <v>78.599999999999469</v>
      </c>
      <c r="K796">
        <f t="shared" si="51"/>
        <v>3.5049551351351362</v>
      </c>
      <c r="L796">
        <f t="shared" si="53"/>
        <v>3.4385680581079138E-3</v>
      </c>
      <c r="M796">
        <f t="shared" si="54"/>
        <v>2.5586886750932241</v>
      </c>
    </row>
    <row r="797" spans="10:13" x14ac:dyDescent="0.25">
      <c r="J797">
        <f t="shared" si="52"/>
        <v>78.699999999999463</v>
      </c>
      <c r="K797">
        <f t="shared" si="51"/>
        <v>3.5047440540540551</v>
      </c>
      <c r="L797">
        <f t="shared" si="53"/>
        <v>3.4383609875673735E-3</v>
      </c>
      <c r="M797">
        <f t="shared" si="54"/>
        <v>2.5621270360807915</v>
      </c>
    </row>
    <row r="798" spans="10:13" x14ac:dyDescent="0.25">
      <c r="J798">
        <f t="shared" si="52"/>
        <v>78.799999999999457</v>
      </c>
      <c r="K798">
        <f t="shared" si="51"/>
        <v>3.5045329729729739</v>
      </c>
      <c r="L798">
        <f t="shared" si="53"/>
        <v>3.4381539170268327E-3</v>
      </c>
      <c r="M798">
        <f t="shared" si="54"/>
        <v>2.5655651899978182</v>
      </c>
    </row>
    <row r="799" spans="10:13" x14ac:dyDescent="0.25">
      <c r="J799">
        <f t="shared" si="52"/>
        <v>78.899999999999451</v>
      </c>
      <c r="K799">
        <f t="shared" si="51"/>
        <v>3.5043218918918928</v>
      </c>
      <c r="L799">
        <f t="shared" si="53"/>
        <v>3.4379468464862924E-3</v>
      </c>
      <c r="M799">
        <f t="shared" si="54"/>
        <v>2.5690031368443047</v>
      </c>
    </row>
    <row r="800" spans="10:13" x14ac:dyDescent="0.25">
      <c r="J800">
        <f t="shared" si="52"/>
        <v>78.999999999999446</v>
      </c>
      <c r="K800">
        <f t="shared" si="51"/>
        <v>3.5041108108108117</v>
      </c>
      <c r="L800">
        <f t="shared" si="53"/>
        <v>3.4377397759457516E-3</v>
      </c>
      <c r="M800">
        <f t="shared" si="54"/>
        <v>2.5724408766202504</v>
      </c>
    </row>
    <row r="801" spans="10:13" x14ac:dyDescent="0.25">
      <c r="J801">
        <f t="shared" si="52"/>
        <v>79.09999999999944</v>
      </c>
      <c r="K801">
        <f t="shared" si="51"/>
        <v>3.5038997297297305</v>
      </c>
      <c r="L801">
        <f t="shared" si="53"/>
        <v>3.4375327054052109E-3</v>
      </c>
      <c r="M801">
        <f t="shared" si="54"/>
        <v>2.5758784093256555</v>
      </c>
    </row>
    <row r="802" spans="10:13" x14ac:dyDescent="0.25">
      <c r="J802">
        <f t="shared" si="52"/>
        <v>79.199999999999434</v>
      </c>
      <c r="K802">
        <f t="shared" si="51"/>
        <v>3.5036886486486498</v>
      </c>
      <c r="L802">
        <f t="shared" si="53"/>
        <v>3.4373256348646706E-3</v>
      </c>
      <c r="M802">
        <f t="shared" si="54"/>
        <v>2.5793157349605202</v>
      </c>
    </row>
    <row r="803" spans="10:13" x14ac:dyDescent="0.25">
      <c r="J803">
        <f t="shared" si="52"/>
        <v>79.299999999999429</v>
      </c>
      <c r="K803">
        <f t="shared" si="51"/>
        <v>3.5034775675675687</v>
      </c>
      <c r="L803">
        <f t="shared" si="53"/>
        <v>3.4371185643241307E-3</v>
      </c>
      <c r="M803">
        <f t="shared" si="54"/>
        <v>2.5827528535248443</v>
      </c>
    </row>
    <row r="804" spans="10:13" x14ac:dyDescent="0.25">
      <c r="J804">
        <f t="shared" si="52"/>
        <v>79.399999999999423</v>
      </c>
      <c r="K804">
        <f t="shared" si="51"/>
        <v>3.5032664864864875</v>
      </c>
      <c r="L804">
        <f t="shared" si="53"/>
        <v>3.4369114937835895E-3</v>
      </c>
      <c r="M804">
        <f t="shared" si="54"/>
        <v>2.5861897650186281</v>
      </c>
    </row>
    <row r="805" spans="10:13" x14ac:dyDescent="0.25">
      <c r="J805">
        <f t="shared" si="52"/>
        <v>79.499999999999417</v>
      </c>
      <c r="K805">
        <f t="shared" si="51"/>
        <v>3.5030554054054064</v>
      </c>
      <c r="L805">
        <f t="shared" si="53"/>
        <v>3.4367044232430487E-3</v>
      </c>
      <c r="M805">
        <f t="shared" si="54"/>
        <v>2.5896264694418711</v>
      </c>
    </row>
    <row r="806" spans="10:13" x14ac:dyDescent="0.25">
      <c r="J806">
        <f t="shared" si="52"/>
        <v>79.599999999999412</v>
      </c>
      <c r="K806">
        <f t="shared" si="51"/>
        <v>3.5028443243243252</v>
      </c>
      <c r="L806">
        <f t="shared" si="53"/>
        <v>3.4364973527025089E-3</v>
      </c>
      <c r="M806">
        <f t="shared" si="54"/>
        <v>2.5930629667945735</v>
      </c>
    </row>
    <row r="807" spans="10:13" x14ac:dyDescent="0.25">
      <c r="J807">
        <f t="shared" si="52"/>
        <v>79.699999999999406</v>
      </c>
      <c r="K807">
        <f t="shared" si="51"/>
        <v>3.5026332432432441</v>
      </c>
      <c r="L807">
        <f t="shared" si="53"/>
        <v>3.4362902821619677E-3</v>
      </c>
      <c r="M807">
        <f t="shared" si="54"/>
        <v>2.5964992570767356</v>
      </c>
    </row>
    <row r="808" spans="10:13" x14ac:dyDescent="0.25">
      <c r="J808">
        <f t="shared" si="52"/>
        <v>79.7999999999994</v>
      </c>
      <c r="K808">
        <f t="shared" si="51"/>
        <v>3.5024221621621634</v>
      </c>
      <c r="L808">
        <f t="shared" si="53"/>
        <v>3.4360832116214278E-3</v>
      </c>
      <c r="M808">
        <f t="shared" si="54"/>
        <v>2.5999353402883569</v>
      </c>
    </row>
    <row r="809" spans="10:13" x14ac:dyDescent="0.25">
      <c r="J809">
        <f t="shared" si="52"/>
        <v>79.899999999999395</v>
      </c>
      <c r="K809">
        <f t="shared" si="51"/>
        <v>3.5022110810810823</v>
      </c>
      <c r="L809">
        <f t="shared" si="53"/>
        <v>3.435876141080887E-3</v>
      </c>
      <c r="M809">
        <f t="shared" si="54"/>
        <v>2.603371216429438</v>
      </c>
    </row>
    <row r="810" spans="10:13" x14ac:dyDescent="0.25">
      <c r="J810" s="2">
        <f t="shared" si="52"/>
        <v>79.999999999999389</v>
      </c>
      <c r="K810">
        <f t="shared" si="51"/>
        <v>3.5020000000000011</v>
      </c>
      <c r="L810">
        <f t="shared" si="53"/>
        <v>3.4356690705403467E-3</v>
      </c>
      <c r="M810">
        <f t="shared" si="54"/>
        <v>2.6068068854999784</v>
      </c>
    </row>
    <row r="811" spans="10:13" x14ac:dyDescent="0.25">
      <c r="J811">
        <f t="shared" si="52"/>
        <v>80.099999999999383</v>
      </c>
      <c r="K811">
        <f>(J811-80)/(120-80)*(3.4268-3.502)+3.502</f>
        <v>3.501812000000001</v>
      </c>
      <c r="L811">
        <f t="shared" si="53"/>
        <v>3.4354619999998059E-3</v>
      </c>
      <c r="M811">
        <f t="shared" si="54"/>
        <v>2.6102423474999781</v>
      </c>
    </row>
    <row r="812" spans="10:13" x14ac:dyDescent="0.25">
      <c r="J812">
        <f t="shared" si="52"/>
        <v>80.199999999999378</v>
      </c>
      <c r="K812">
        <f t="shared" ref="K812:K875" si="55">(J812-80)/(120-80)*(3.4268-3.502)+3.502</f>
        <v>3.501624000000001</v>
      </c>
      <c r="L812">
        <f t="shared" si="53"/>
        <v>3.4352775719998061E-3</v>
      </c>
      <c r="M812">
        <f t="shared" si="54"/>
        <v>2.6136776250719778</v>
      </c>
    </row>
    <row r="813" spans="10:13" x14ac:dyDescent="0.25">
      <c r="J813">
        <f t="shared" si="52"/>
        <v>80.299999999999372</v>
      </c>
      <c r="K813">
        <f t="shared" si="55"/>
        <v>3.5014360000000009</v>
      </c>
      <c r="L813">
        <f t="shared" si="53"/>
        <v>3.4350931439998062E-3</v>
      </c>
      <c r="M813">
        <f t="shared" si="54"/>
        <v>2.6171127182159775</v>
      </c>
    </row>
    <row r="814" spans="10:13" x14ac:dyDescent="0.25">
      <c r="J814">
        <f t="shared" si="52"/>
        <v>80.399999999999366</v>
      </c>
      <c r="K814">
        <f t="shared" si="55"/>
        <v>3.5012480000000008</v>
      </c>
      <c r="L814">
        <f t="shared" si="53"/>
        <v>3.4349087159998059E-3</v>
      </c>
      <c r="M814">
        <f t="shared" si="54"/>
        <v>2.6205476269319772</v>
      </c>
    </row>
    <row r="815" spans="10:13" x14ac:dyDescent="0.25">
      <c r="J815">
        <f t="shared" si="52"/>
        <v>80.499999999999361</v>
      </c>
      <c r="K815">
        <f t="shared" si="55"/>
        <v>3.5010600000000012</v>
      </c>
      <c r="L815">
        <f t="shared" si="53"/>
        <v>3.434724287999806E-3</v>
      </c>
      <c r="M815">
        <f t="shared" si="54"/>
        <v>2.6239823512199769</v>
      </c>
    </row>
    <row r="816" spans="10:13" x14ac:dyDescent="0.25">
      <c r="J816">
        <f t="shared" si="52"/>
        <v>80.599999999999355</v>
      </c>
      <c r="K816">
        <f t="shared" si="55"/>
        <v>3.5008720000000011</v>
      </c>
      <c r="L816">
        <f t="shared" si="53"/>
        <v>3.4345398599998057E-3</v>
      </c>
      <c r="M816">
        <f t="shared" si="54"/>
        <v>2.6274168910799767</v>
      </c>
    </row>
    <row r="817" spans="10:13" x14ac:dyDescent="0.25">
      <c r="J817">
        <f t="shared" si="52"/>
        <v>80.699999999999349</v>
      </c>
      <c r="K817">
        <f t="shared" si="55"/>
        <v>3.500684000000001</v>
      </c>
      <c r="L817">
        <f t="shared" si="53"/>
        <v>3.4343554319998058E-3</v>
      </c>
      <c r="M817">
        <f t="shared" si="54"/>
        <v>2.6308512465119764</v>
      </c>
    </row>
    <row r="818" spans="10:13" x14ac:dyDescent="0.25">
      <c r="J818">
        <f t="shared" si="52"/>
        <v>80.799999999999343</v>
      </c>
      <c r="K818">
        <f t="shared" si="55"/>
        <v>3.5004960000000009</v>
      </c>
      <c r="L818">
        <f t="shared" si="53"/>
        <v>3.4341710039998059E-3</v>
      </c>
      <c r="M818">
        <f t="shared" si="54"/>
        <v>2.6342854175159762</v>
      </c>
    </row>
    <row r="819" spans="10:13" x14ac:dyDescent="0.25">
      <c r="J819">
        <f t="shared" si="52"/>
        <v>80.899999999999338</v>
      </c>
      <c r="K819">
        <f t="shared" si="55"/>
        <v>3.5003080000000009</v>
      </c>
      <c r="L819">
        <f t="shared" si="53"/>
        <v>3.4339865759998056E-3</v>
      </c>
      <c r="M819">
        <f t="shared" si="54"/>
        <v>2.637719404091976</v>
      </c>
    </row>
    <row r="820" spans="10:13" x14ac:dyDescent="0.25">
      <c r="J820">
        <f t="shared" si="52"/>
        <v>80.999999999999332</v>
      </c>
      <c r="K820">
        <f t="shared" si="55"/>
        <v>3.5001200000000012</v>
      </c>
      <c r="L820">
        <f t="shared" si="53"/>
        <v>3.4338021479998057E-3</v>
      </c>
      <c r="M820">
        <f t="shared" si="54"/>
        <v>2.6411532062399758</v>
      </c>
    </row>
    <row r="821" spans="10:13" x14ac:dyDescent="0.25">
      <c r="J821">
        <f t="shared" si="52"/>
        <v>81.099999999999326</v>
      </c>
      <c r="K821">
        <f t="shared" si="55"/>
        <v>3.4999320000000012</v>
      </c>
      <c r="L821">
        <f t="shared" si="53"/>
        <v>3.4336177199998062E-3</v>
      </c>
      <c r="M821">
        <f t="shared" si="54"/>
        <v>2.6445868239599757</v>
      </c>
    </row>
    <row r="822" spans="10:13" x14ac:dyDescent="0.25">
      <c r="J822">
        <f t="shared" si="52"/>
        <v>81.199999999999321</v>
      </c>
      <c r="K822">
        <f t="shared" si="55"/>
        <v>3.4997440000000011</v>
      </c>
      <c r="L822">
        <f t="shared" si="53"/>
        <v>3.4334332919998068E-3</v>
      </c>
      <c r="M822">
        <f t="shared" si="54"/>
        <v>2.6480202572519755</v>
      </c>
    </row>
    <row r="823" spans="10:13" x14ac:dyDescent="0.25">
      <c r="J823">
        <f t="shared" si="52"/>
        <v>81.299999999999315</v>
      </c>
      <c r="K823">
        <f t="shared" si="55"/>
        <v>3.499556000000001</v>
      </c>
      <c r="L823">
        <f t="shared" si="53"/>
        <v>3.4332488639998065E-3</v>
      </c>
      <c r="M823">
        <f t="shared" si="54"/>
        <v>2.6514535061159754</v>
      </c>
    </row>
    <row r="824" spans="10:13" x14ac:dyDescent="0.25">
      <c r="J824">
        <f t="shared" si="52"/>
        <v>81.399999999999309</v>
      </c>
      <c r="K824">
        <f t="shared" si="55"/>
        <v>3.4993680000000009</v>
      </c>
      <c r="L824">
        <f t="shared" si="53"/>
        <v>3.4330644359998066E-3</v>
      </c>
      <c r="M824">
        <f t="shared" si="54"/>
        <v>2.6548865705519753</v>
      </c>
    </row>
    <row r="825" spans="10:13" x14ac:dyDescent="0.25">
      <c r="J825">
        <f t="shared" si="52"/>
        <v>81.499999999999304</v>
      </c>
      <c r="K825">
        <f t="shared" si="55"/>
        <v>3.4991800000000013</v>
      </c>
      <c r="L825">
        <f t="shared" si="53"/>
        <v>3.4328800079998058E-3</v>
      </c>
      <c r="M825">
        <f t="shared" si="54"/>
        <v>2.6583194505599752</v>
      </c>
    </row>
    <row r="826" spans="10:13" x14ac:dyDescent="0.25">
      <c r="J826">
        <f t="shared" si="52"/>
        <v>81.599999999999298</v>
      </c>
      <c r="K826">
        <f t="shared" si="55"/>
        <v>3.4989920000000012</v>
      </c>
      <c r="L826">
        <f t="shared" si="53"/>
        <v>3.4326955799998064E-3</v>
      </c>
      <c r="M826">
        <f t="shared" si="54"/>
        <v>2.6617521461399751</v>
      </c>
    </row>
    <row r="827" spans="10:13" x14ac:dyDescent="0.25">
      <c r="J827">
        <f t="shared" si="52"/>
        <v>81.699999999999292</v>
      </c>
      <c r="K827">
        <f t="shared" si="55"/>
        <v>3.4988040000000011</v>
      </c>
      <c r="L827">
        <f t="shared" si="53"/>
        <v>3.4325111519998065E-3</v>
      </c>
      <c r="M827">
        <f t="shared" si="54"/>
        <v>2.6651846572919751</v>
      </c>
    </row>
    <row r="828" spans="10:13" x14ac:dyDescent="0.25">
      <c r="J828">
        <f t="shared" si="52"/>
        <v>81.799999999999287</v>
      </c>
      <c r="K828">
        <f t="shared" si="55"/>
        <v>3.4986160000000011</v>
      </c>
      <c r="L828">
        <f t="shared" si="53"/>
        <v>3.4323267239998062E-3</v>
      </c>
      <c r="M828">
        <f t="shared" si="54"/>
        <v>2.668616984015975</v>
      </c>
    </row>
    <row r="829" spans="10:13" x14ac:dyDescent="0.25">
      <c r="J829">
        <f t="shared" si="52"/>
        <v>81.899999999999281</v>
      </c>
      <c r="K829">
        <f t="shared" si="55"/>
        <v>3.498428000000001</v>
      </c>
      <c r="L829">
        <f t="shared" si="53"/>
        <v>3.4321422959998063E-3</v>
      </c>
      <c r="M829">
        <f t="shared" si="54"/>
        <v>2.672049126311975</v>
      </c>
    </row>
    <row r="830" spans="10:13" x14ac:dyDescent="0.25">
      <c r="J830">
        <f t="shared" si="52"/>
        <v>81.999999999999275</v>
      </c>
      <c r="K830">
        <f t="shared" si="55"/>
        <v>3.4982400000000013</v>
      </c>
      <c r="L830">
        <f t="shared" si="53"/>
        <v>3.4319578679998064E-3</v>
      </c>
      <c r="M830">
        <f t="shared" si="54"/>
        <v>2.675481084179975</v>
      </c>
    </row>
    <row r="831" spans="10:13" x14ac:dyDescent="0.25">
      <c r="J831">
        <f t="shared" si="52"/>
        <v>82.09999999999927</v>
      </c>
      <c r="K831">
        <f t="shared" si="55"/>
        <v>3.4980520000000013</v>
      </c>
      <c r="L831">
        <f t="shared" si="53"/>
        <v>3.4317734399998061E-3</v>
      </c>
      <c r="M831">
        <f t="shared" si="54"/>
        <v>2.678912857619975</v>
      </c>
    </row>
    <row r="832" spans="10:13" x14ac:dyDescent="0.25">
      <c r="J832">
        <f t="shared" si="52"/>
        <v>82.199999999999264</v>
      </c>
      <c r="K832">
        <f t="shared" si="55"/>
        <v>3.4978640000000012</v>
      </c>
      <c r="L832">
        <f t="shared" si="53"/>
        <v>3.4315890119998062E-3</v>
      </c>
      <c r="M832">
        <f t="shared" si="54"/>
        <v>2.682344446631975</v>
      </c>
    </row>
    <row r="833" spans="10:13" x14ac:dyDescent="0.25">
      <c r="J833">
        <f t="shared" si="52"/>
        <v>82.299999999999258</v>
      </c>
      <c r="K833">
        <f t="shared" si="55"/>
        <v>3.4976760000000011</v>
      </c>
      <c r="L833">
        <f t="shared" si="53"/>
        <v>3.4314045839998063E-3</v>
      </c>
      <c r="M833">
        <f t="shared" si="54"/>
        <v>2.6857758512159746</v>
      </c>
    </row>
    <row r="834" spans="10:13" x14ac:dyDescent="0.25">
      <c r="J834">
        <f t="shared" si="52"/>
        <v>82.399999999999253</v>
      </c>
      <c r="K834">
        <f t="shared" si="55"/>
        <v>3.497488000000001</v>
      </c>
      <c r="L834">
        <f t="shared" si="53"/>
        <v>3.4312201559998064E-3</v>
      </c>
      <c r="M834">
        <f t="shared" si="54"/>
        <v>2.6892070713719742</v>
      </c>
    </row>
    <row r="835" spans="10:13" x14ac:dyDescent="0.25">
      <c r="J835">
        <f t="shared" si="52"/>
        <v>82.499999999999247</v>
      </c>
      <c r="K835">
        <f t="shared" si="55"/>
        <v>3.4973000000000014</v>
      </c>
      <c r="L835">
        <f t="shared" si="53"/>
        <v>3.4310357279998065E-3</v>
      </c>
      <c r="M835">
        <f t="shared" si="54"/>
        <v>2.6926381070999739</v>
      </c>
    </row>
    <row r="836" spans="10:13" x14ac:dyDescent="0.25">
      <c r="J836">
        <f t="shared" si="52"/>
        <v>82.599999999999241</v>
      </c>
      <c r="K836">
        <f t="shared" si="55"/>
        <v>3.4971120000000013</v>
      </c>
      <c r="L836">
        <f t="shared" si="53"/>
        <v>3.4308512999998062E-3</v>
      </c>
      <c r="M836">
        <f t="shared" si="54"/>
        <v>2.6960689583999735</v>
      </c>
    </row>
    <row r="837" spans="10:13" x14ac:dyDescent="0.25">
      <c r="J837">
        <f t="shared" si="52"/>
        <v>82.699999999999235</v>
      </c>
      <c r="K837">
        <f t="shared" si="55"/>
        <v>3.4969240000000013</v>
      </c>
      <c r="L837">
        <f t="shared" si="53"/>
        <v>3.4306668719998063E-3</v>
      </c>
      <c r="M837">
        <f t="shared" si="54"/>
        <v>2.6994996252719732</v>
      </c>
    </row>
    <row r="838" spans="10:13" x14ac:dyDescent="0.25">
      <c r="J838">
        <f t="shared" si="52"/>
        <v>82.79999999999923</v>
      </c>
      <c r="K838">
        <f t="shared" si="55"/>
        <v>3.4967360000000012</v>
      </c>
      <c r="L838">
        <f t="shared" si="53"/>
        <v>3.4304824439998064E-3</v>
      </c>
      <c r="M838">
        <f t="shared" si="54"/>
        <v>2.7029301077159729</v>
      </c>
    </row>
    <row r="839" spans="10:13" x14ac:dyDescent="0.25">
      <c r="J839">
        <f t="shared" si="52"/>
        <v>82.899999999999224</v>
      </c>
      <c r="K839">
        <f t="shared" si="55"/>
        <v>3.4965480000000011</v>
      </c>
      <c r="L839">
        <f t="shared" si="53"/>
        <v>3.4302980159998061E-3</v>
      </c>
      <c r="M839">
        <f t="shared" si="54"/>
        <v>2.7063604057319726</v>
      </c>
    </row>
    <row r="840" spans="10:13" x14ac:dyDescent="0.25">
      <c r="J840">
        <f t="shared" ref="J840:J903" si="56">J839+0.1</f>
        <v>82.999999999999218</v>
      </c>
      <c r="K840">
        <f t="shared" si="55"/>
        <v>3.4963600000000015</v>
      </c>
      <c r="L840">
        <f t="shared" ref="L840:L903" si="57">K839*9.81*(J840-J839)*0.001</f>
        <v>3.4301135879998062E-3</v>
      </c>
      <c r="M840">
        <f t="shared" ref="M840:M903" si="58">M839+L840</f>
        <v>2.7097905193199723</v>
      </c>
    </row>
    <row r="841" spans="10:13" x14ac:dyDescent="0.25">
      <c r="J841">
        <f t="shared" si="56"/>
        <v>83.099999999999213</v>
      </c>
      <c r="K841">
        <f t="shared" si="55"/>
        <v>3.4961720000000014</v>
      </c>
      <c r="L841">
        <f t="shared" si="57"/>
        <v>3.4299291599998068E-3</v>
      </c>
      <c r="M841">
        <f t="shared" si="58"/>
        <v>2.713220448479972</v>
      </c>
    </row>
    <row r="842" spans="10:13" x14ac:dyDescent="0.25">
      <c r="J842">
        <f t="shared" si="56"/>
        <v>83.199999999999207</v>
      </c>
      <c r="K842">
        <f t="shared" si="55"/>
        <v>3.4959840000000013</v>
      </c>
      <c r="L842">
        <f t="shared" si="57"/>
        <v>3.4297447319998069E-3</v>
      </c>
      <c r="M842">
        <f t="shared" si="58"/>
        <v>2.7166501932119718</v>
      </c>
    </row>
    <row r="843" spans="10:13" x14ac:dyDescent="0.25">
      <c r="J843">
        <f t="shared" si="56"/>
        <v>83.299999999999201</v>
      </c>
      <c r="K843">
        <f t="shared" si="55"/>
        <v>3.4957960000000012</v>
      </c>
      <c r="L843">
        <f t="shared" si="57"/>
        <v>3.4295603039998066E-3</v>
      </c>
      <c r="M843">
        <f t="shared" si="58"/>
        <v>2.7200797535159715</v>
      </c>
    </row>
    <row r="844" spans="10:13" x14ac:dyDescent="0.25">
      <c r="J844">
        <f t="shared" si="56"/>
        <v>83.399999999999196</v>
      </c>
      <c r="K844">
        <f t="shared" si="55"/>
        <v>3.4956080000000012</v>
      </c>
      <c r="L844">
        <f t="shared" si="57"/>
        <v>3.4293758759998067E-3</v>
      </c>
      <c r="M844">
        <f t="shared" si="58"/>
        <v>2.7235091293919713</v>
      </c>
    </row>
    <row r="845" spans="10:13" x14ac:dyDescent="0.25">
      <c r="J845">
        <f t="shared" si="56"/>
        <v>83.49999999999919</v>
      </c>
      <c r="K845">
        <f t="shared" si="55"/>
        <v>3.4954200000000015</v>
      </c>
      <c r="L845">
        <f t="shared" si="57"/>
        <v>3.4291914479998059E-3</v>
      </c>
      <c r="M845">
        <f t="shared" si="58"/>
        <v>2.7269383208399711</v>
      </c>
    </row>
    <row r="846" spans="10:13" x14ac:dyDescent="0.25">
      <c r="J846">
        <f t="shared" si="56"/>
        <v>83.599999999999184</v>
      </c>
      <c r="K846">
        <f t="shared" si="55"/>
        <v>3.4952320000000014</v>
      </c>
      <c r="L846">
        <f t="shared" si="57"/>
        <v>3.4290070199998065E-3</v>
      </c>
      <c r="M846">
        <f t="shared" si="58"/>
        <v>2.7303673278599709</v>
      </c>
    </row>
    <row r="847" spans="10:13" x14ac:dyDescent="0.25">
      <c r="J847">
        <f t="shared" si="56"/>
        <v>83.699999999999179</v>
      </c>
      <c r="K847">
        <f t="shared" si="55"/>
        <v>3.4950440000000014</v>
      </c>
      <c r="L847">
        <f t="shared" si="57"/>
        <v>3.428822591999807E-3</v>
      </c>
      <c r="M847">
        <f t="shared" si="58"/>
        <v>2.7337961504519708</v>
      </c>
    </row>
    <row r="848" spans="10:13" x14ac:dyDescent="0.25">
      <c r="J848">
        <f t="shared" si="56"/>
        <v>83.799999999999173</v>
      </c>
      <c r="K848">
        <f t="shared" si="55"/>
        <v>3.4948560000000013</v>
      </c>
      <c r="L848">
        <f t="shared" si="57"/>
        <v>3.4286381639998071E-3</v>
      </c>
      <c r="M848">
        <f t="shared" si="58"/>
        <v>2.7372247886159706</v>
      </c>
    </row>
    <row r="849" spans="10:13" x14ac:dyDescent="0.25">
      <c r="J849">
        <f t="shared" si="56"/>
        <v>83.899999999999167</v>
      </c>
      <c r="K849">
        <f t="shared" si="55"/>
        <v>3.4946680000000012</v>
      </c>
      <c r="L849">
        <f t="shared" si="57"/>
        <v>3.4284537359998068E-3</v>
      </c>
      <c r="M849">
        <f t="shared" si="58"/>
        <v>2.7406532423519705</v>
      </c>
    </row>
    <row r="850" spans="10:13" x14ac:dyDescent="0.25">
      <c r="J850">
        <f t="shared" si="56"/>
        <v>83.999999999999162</v>
      </c>
      <c r="K850">
        <f t="shared" si="55"/>
        <v>3.4944800000000016</v>
      </c>
      <c r="L850">
        <f t="shared" si="57"/>
        <v>3.4282693079998069E-3</v>
      </c>
      <c r="M850">
        <f t="shared" si="58"/>
        <v>2.7440815116599704</v>
      </c>
    </row>
    <row r="851" spans="10:13" x14ac:dyDescent="0.25">
      <c r="J851">
        <f t="shared" si="56"/>
        <v>84.099999999999156</v>
      </c>
      <c r="K851">
        <f t="shared" si="55"/>
        <v>3.4942920000000015</v>
      </c>
      <c r="L851">
        <f t="shared" si="57"/>
        <v>3.4280848799998066E-3</v>
      </c>
      <c r="M851">
        <f t="shared" si="58"/>
        <v>2.7475095965399703</v>
      </c>
    </row>
    <row r="852" spans="10:13" x14ac:dyDescent="0.25">
      <c r="J852">
        <f t="shared" si="56"/>
        <v>84.19999999999915</v>
      </c>
      <c r="K852">
        <f t="shared" si="55"/>
        <v>3.4941040000000014</v>
      </c>
      <c r="L852">
        <f t="shared" si="57"/>
        <v>3.4279004519998067E-3</v>
      </c>
      <c r="M852">
        <f t="shared" si="58"/>
        <v>2.7509374969919702</v>
      </c>
    </row>
    <row r="853" spans="10:13" x14ac:dyDescent="0.25">
      <c r="J853">
        <f t="shared" si="56"/>
        <v>84.299999999999145</v>
      </c>
      <c r="K853">
        <f t="shared" si="55"/>
        <v>3.4939160000000014</v>
      </c>
      <c r="L853">
        <f t="shared" si="57"/>
        <v>3.4277160239998068E-3</v>
      </c>
      <c r="M853">
        <f t="shared" si="58"/>
        <v>2.7543652130159701</v>
      </c>
    </row>
    <row r="854" spans="10:13" x14ac:dyDescent="0.25">
      <c r="J854">
        <f t="shared" si="56"/>
        <v>84.399999999999139</v>
      </c>
      <c r="K854">
        <f t="shared" si="55"/>
        <v>3.4937280000000013</v>
      </c>
      <c r="L854">
        <f t="shared" si="57"/>
        <v>3.4275315959998065E-3</v>
      </c>
      <c r="M854">
        <f t="shared" si="58"/>
        <v>2.7577927446119701</v>
      </c>
    </row>
    <row r="855" spans="10:13" x14ac:dyDescent="0.25">
      <c r="J855">
        <f t="shared" si="56"/>
        <v>84.499999999999133</v>
      </c>
      <c r="K855">
        <f t="shared" si="55"/>
        <v>3.4935400000000016</v>
      </c>
      <c r="L855">
        <f t="shared" si="57"/>
        <v>3.4273471679998066E-3</v>
      </c>
      <c r="M855">
        <f t="shared" si="58"/>
        <v>2.7612200917799701</v>
      </c>
    </row>
    <row r="856" spans="10:13" x14ac:dyDescent="0.25">
      <c r="J856">
        <f t="shared" si="56"/>
        <v>84.599999999999127</v>
      </c>
      <c r="K856">
        <f t="shared" si="55"/>
        <v>3.4933520000000016</v>
      </c>
      <c r="L856">
        <f t="shared" si="57"/>
        <v>3.4271627399998072E-3</v>
      </c>
      <c r="M856">
        <f t="shared" si="58"/>
        <v>2.7646472545199701</v>
      </c>
    </row>
    <row r="857" spans="10:13" x14ac:dyDescent="0.25">
      <c r="J857">
        <f t="shared" si="56"/>
        <v>84.699999999999122</v>
      </c>
      <c r="K857">
        <f t="shared" si="55"/>
        <v>3.4931640000000015</v>
      </c>
      <c r="L857">
        <f t="shared" si="57"/>
        <v>3.4269783119998064E-3</v>
      </c>
      <c r="M857">
        <f t="shared" si="58"/>
        <v>2.7680742328319701</v>
      </c>
    </row>
    <row r="858" spans="10:13" x14ac:dyDescent="0.25">
      <c r="J858">
        <f t="shared" si="56"/>
        <v>84.799999999999116</v>
      </c>
      <c r="K858">
        <f t="shared" si="55"/>
        <v>3.4929760000000014</v>
      </c>
      <c r="L858">
        <f t="shared" si="57"/>
        <v>3.4267938839998065E-3</v>
      </c>
      <c r="M858">
        <f t="shared" si="58"/>
        <v>2.7715010267159701</v>
      </c>
    </row>
    <row r="859" spans="10:13" x14ac:dyDescent="0.25">
      <c r="J859">
        <f t="shared" si="56"/>
        <v>84.89999999999911</v>
      </c>
      <c r="K859">
        <f t="shared" si="55"/>
        <v>3.4927880000000013</v>
      </c>
      <c r="L859">
        <f t="shared" si="57"/>
        <v>3.4266094559998067E-3</v>
      </c>
      <c r="M859">
        <f t="shared" si="58"/>
        <v>2.7749276361719697</v>
      </c>
    </row>
    <row r="860" spans="10:13" x14ac:dyDescent="0.25">
      <c r="J860">
        <f t="shared" si="56"/>
        <v>84.999999999999105</v>
      </c>
      <c r="K860">
        <f t="shared" si="55"/>
        <v>3.4926000000000017</v>
      </c>
      <c r="L860">
        <f t="shared" si="57"/>
        <v>3.4264250279998068E-3</v>
      </c>
      <c r="M860">
        <f t="shared" si="58"/>
        <v>2.7783540611999693</v>
      </c>
    </row>
    <row r="861" spans="10:13" x14ac:dyDescent="0.25">
      <c r="J861">
        <f t="shared" si="56"/>
        <v>85.099999999999099</v>
      </c>
      <c r="K861">
        <f t="shared" si="55"/>
        <v>3.4924120000000016</v>
      </c>
      <c r="L861">
        <f t="shared" si="57"/>
        <v>3.4262405999998073E-3</v>
      </c>
      <c r="M861">
        <f t="shared" si="58"/>
        <v>2.7817803017999689</v>
      </c>
    </row>
    <row r="862" spans="10:13" x14ac:dyDescent="0.25">
      <c r="J862">
        <f t="shared" si="56"/>
        <v>85.199999999999093</v>
      </c>
      <c r="K862">
        <f t="shared" si="55"/>
        <v>3.4922240000000015</v>
      </c>
      <c r="L862">
        <f t="shared" si="57"/>
        <v>3.4260561719998074E-3</v>
      </c>
      <c r="M862">
        <f t="shared" si="58"/>
        <v>2.7852063579719686</v>
      </c>
    </row>
    <row r="863" spans="10:13" x14ac:dyDescent="0.25">
      <c r="J863">
        <f t="shared" si="56"/>
        <v>85.299999999999088</v>
      </c>
      <c r="K863">
        <f t="shared" si="55"/>
        <v>3.4920360000000015</v>
      </c>
      <c r="L863">
        <f t="shared" si="57"/>
        <v>3.4258717439998071E-3</v>
      </c>
      <c r="M863">
        <f t="shared" si="58"/>
        <v>2.7886322297159682</v>
      </c>
    </row>
    <row r="864" spans="10:13" x14ac:dyDescent="0.25">
      <c r="J864">
        <f t="shared" si="56"/>
        <v>85.399999999999082</v>
      </c>
      <c r="K864">
        <f t="shared" si="55"/>
        <v>3.4918480000000014</v>
      </c>
      <c r="L864">
        <f t="shared" si="57"/>
        <v>3.4256873159998072E-3</v>
      </c>
      <c r="M864">
        <f t="shared" si="58"/>
        <v>2.7920579170319679</v>
      </c>
    </row>
    <row r="865" spans="10:13" x14ac:dyDescent="0.25">
      <c r="J865">
        <f t="shared" si="56"/>
        <v>85.499999999999076</v>
      </c>
      <c r="K865">
        <f t="shared" si="55"/>
        <v>3.4916600000000018</v>
      </c>
      <c r="L865">
        <f t="shared" si="57"/>
        <v>3.4255028879998073E-3</v>
      </c>
      <c r="M865">
        <f t="shared" si="58"/>
        <v>2.7954834199199676</v>
      </c>
    </row>
    <row r="866" spans="10:13" x14ac:dyDescent="0.25">
      <c r="J866">
        <f t="shared" si="56"/>
        <v>85.599999999999071</v>
      </c>
      <c r="K866">
        <f t="shared" si="55"/>
        <v>3.4914720000000017</v>
      </c>
      <c r="L866">
        <f t="shared" si="57"/>
        <v>3.425318459999807E-3</v>
      </c>
      <c r="M866">
        <f t="shared" si="58"/>
        <v>2.7989087383799673</v>
      </c>
    </row>
    <row r="867" spans="10:13" x14ac:dyDescent="0.25">
      <c r="J867">
        <f t="shared" si="56"/>
        <v>85.699999999999065</v>
      </c>
      <c r="K867">
        <f t="shared" si="55"/>
        <v>3.4912840000000016</v>
      </c>
      <c r="L867">
        <f t="shared" si="57"/>
        <v>3.4251340319998071E-3</v>
      </c>
      <c r="M867">
        <f t="shared" si="58"/>
        <v>2.8023338724119671</v>
      </c>
    </row>
    <row r="868" spans="10:13" x14ac:dyDescent="0.25">
      <c r="J868">
        <f t="shared" si="56"/>
        <v>85.799999999999059</v>
      </c>
      <c r="K868">
        <f t="shared" si="55"/>
        <v>3.4910960000000015</v>
      </c>
      <c r="L868">
        <f t="shared" si="57"/>
        <v>3.4249496039998072E-3</v>
      </c>
      <c r="M868">
        <f t="shared" si="58"/>
        <v>2.8057588220159668</v>
      </c>
    </row>
    <row r="869" spans="10:13" x14ac:dyDescent="0.25">
      <c r="J869">
        <f t="shared" si="56"/>
        <v>85.899999999999054</v>
      </c>
      <c r="K869">
        <f t="shared" si="55"/>
        <v>3.4909080000000015</v>
      </c>
      <c r="L869">
        <f t="shared" si="57"/>
        <v>3.4247651759998069E-3</v>
      </c>
      <c r="M869">
        <f t="shared" si="58"/>
        <v>2.8091835871919666</v>
      </c>
    </row>
    <row r="870" spans="10:13" x14ac:dyDescent="0.25">
      <c r="J870">
        <f t="shared" si="56"/>
        <v>85.999999999999048</v>
      </c>
      <c r="K870">
        <f t="shared" si="55"/>
        <v>3.4907200000000018</v>
      </c>
      <c r="L870">
        <f t="shared" si="57"/>
        <v>3.424580747999807E-3</v>
      </c>
      <c r="M870">
        <f t="shared" si="58"/>
        <v>2.8126081679399664</v>
      </c>
    </row>
    <row r="871" spans="10:13" x14ac:dyDescent="0.25">
      <c r="J871">
        <f t="shared" si="56"/>
        <v>86.099999999999042</v>
      </c>
      <c r="K871">
        <f t="shared" si="55"/>
        <v>3.4905320000000017</v>
      </c>
      <c r="L871">
        <f t="shared" si="57"/>
        <v>3.4243963199998072E-3</v>
      </c>
      <c r="M871">
        <f t="shared" si="58"/>
        <v>2.8160325642599662</v>
      </c>
    </row>
    <row r="872" spans="10:13" x14ac:dyDescent="0.25">
      <c r="J872">
        <f t="shared" si="56"/>
        <v>86.199999999999037</v>
      </c>
      <c r="K872">
        <f t="shared" si="55"/>
        <v>3.4903440000000017</v>
      </c>
      <c r="L872">
        <f t="shared" si="57"/>
        <v>3.4242118919998073E-3</v>
      </c>
      <c r="M872">
        <f t="shared" si="58"/>
        <v>2.819456776151966</v>
      </c>
    </row>
    <row r="873" spans="10:13" x14ac:dyDescent="0.25">
      <c r="J873">
        <f t="shared" si="56"/>
        <v>86.299999999999031</v>
      </c>
      <c r="K873">
        <f t="shared" si="55"/>
        <v>3.4901560000000016</v>
      </c>
      <c r="L873">
        <f t="shared" si="57"/>
        <v>3.4240274639998074E-3</v>
      </c>
      <c r="M873">
        <f t="shared" si="58"/>
        <v>2.8228808036159658</v>
      </c>
    </row>
    <row r="874" spans="10:13" x14ac:dyDescent="0.25">
      <c r="J874">
        <f t="shared" si="56"/>
        <v>86.399999999999025</v>
      </c>
      <c r="K874">
        <f t="shared" si="55"/>
        <v>3.4899680000000015</v>
      </c>
      <c r="L874">
        <f t="shared" si="57"/>
        <v>3.4238430359998071E-3</v>
      </c>
      <c r="M874">
        <f t="shared" si="58"/>
        <v>2.8263046466519657</v>
      </c>
    </row>
    <row r="875" spans="10:13" x14ac:dyDescent="0.25">
      <c r="J875">
        <f t="shared" si="56"/>
        <v>86.499999999999019</v>
      </c>
      <c r="K875">
        <f t="shared" si="55"/>
        <v>3.4897800000000019</v>
      </c>
      <c r="L875">
        <f t="shared" si="57"/>
        <v>3.4236586079998072E-3</v>
      </c>
      <c r="M875">
        <f t="shared" si="58"/>
        <v>2.8297283052599655</v>
      </c>
    </row>
    <row r="876" spans="10:13" x14ac:dyDescent="0.25">
      <c r="J876">
        <f t="shared" si="56"/>
        <v>86.599999999999014</v>
      </c>
      <c r="K876">
        <f t="shared" ref="K876:K939" si="59">(J876-80)/(120-80)*(3.4268-3.502)+3.502</f>
        <v>3.4895920000000018</v>
      </c>
      <c r="L876">
        <f t="shared" si="57"/>
        <v>3.4234741799998077E-3</v>
      </c>
      <c r="M876">
        <f t="shared" si="58"/>
        <v>2.8331517794399654</v>
      </c>
    </row>
    <row r="877" spans="10:13" x14ac:dyDescent="0.25">
      <c r="J877">
        <f t="shared" si="56"/>
        <v>86.699999999999008</v>
      </c>
      <c r="K877">
        <f t="shared" si="59"/>
        <v>3.4894040000000017</v>
      </c>
      <c r="L877">
        <f t="shared" si="57"/>
        <v>3.4232897519998078E-3</v>
      </c>
      <c r="M877">
        <f t="shared" si="58"/>
        <v>2.8365750691919653</v>
      </c>
    </row>
    <row r="878" spans="10:13" x14ac:dyDescent="0.25">
      <c r="J878">
        <f t="shared" si="56"/>
        <v>86.799999999999002</v>
      </c>
      <c r="K878">
        <f t="shared" si="59"/>
        <v>3.4892160000000016</v>
      </c>
      <c r="L878">
        <f t="shared" si="57"/>
        <v>3.4231053239998071E-3</v>
      </c>
      <c r="M878">
        <f t="shared" si="58"/>
        <v>2.8399981745159653</v>
      </c>
    </row>
    <row r="879" spans="10:13" x14ac:dyDescent="0.25">
      <c r="J879">
        <f t="shared" si="56"/>
        <v>86.899999999998997</v>
      </c>
      <c r="K879">
        <f t="shared" si="59"/>
        <v>3.4890280000000016</v>
      </c>
      <c r="L879">
        <f t="shared" si="57"/>
        <v>3.4229208959998068E-3</v>
      </c>
      <c r="M879">
        <f t="shared" si="58"/>
        <v>2.8434210954119652</v>
      </c>
    </row>
    <row r="880" spans="10:13" x14ac:dyDescent="0.25">
      <c r="J880">
        <f t="shared" si="56"/>
        <v>86.999999999998991</v>
      </c>
      <c r="K880">
        <f t="shared" si="59"/>
        <v>3.4888400000000019</v>
      </c>
      <c r="L880">
        <f t="shared" si="57"/>
        <v>3.4227364679998069E-3</v>
      </c>
      <c r="M880">
        <f t="shared" si="58"/>
        <v>2.8468438318799651</v>
      </c>
    </row>
    <row r="881" spans="10:13" x14ac:dyDescent="0.25">
      <c r="J881">
        <f t="shared" si="56"/>
        <v>87.099999999998985</v>
      </c>
      <c r="K881">
        <f t="shared" si="59"/>
        <v>3.4886520000000019</v>
      </c>
      <c r="L881">
        <f t="shared" si="57"/>
        <v>3.4225520399998074E-3</v>
      </c>
      <c r="M881">
        <f t="shared" si="58"/>
        <v>2.8502663839199651</v>
      </c>
    </row>
    <row r="882" spans="10:13" x14ac:dyDescent="0.25">
      <c r="J882">
        <f t="shared" si="56"/>
        <v>87.19999999999898</v>
      </c>
      <c r="K882">
        <f t="shared" si="59"/>
        <v>3.4884640000000018</v>
      </c>
      <c r="L882">
        <f t="shared" si="57"/>
        <v>3.4223676119998075E-3</v>
      </c>
      <c r="M882">
        <f t="shared" si="58"/>
        <v>2.8536887515319651</v>
      </c>
    </row>
    <row r="883" spans="10:13" x14ac:dyDescent="0.25">
      <c r="J883">
        <f t="shared" si="56"/>
        <v>87.299999999998974</v>
      </c>
      <c r="K883">
        <f t="shared" si="59"/>
        <v>3.4882760000000017</v>
      </c>
      <c r="L883">
        <f t="shared" si="57"/>
        <v>3.4221831839998081E-3</v>
      </c>
      <c r="M883">
        <f t="shared" si="58"/>
        <v>2.8571109347159651</v>
      </c>
    </row>
    <row r="884" spans="10:13" x14ac:dyDescent="0.25">
      <c r="J884">
        <f t="shared" si="56"/>
        <v>87.399999999998968</v>
      </c>
      <c r="K884">
        <f t="shared" si="59"/>
        <v>3.4880880000000016</v>
      </c>
      <c r="L884">
        <f t="shared" si="57"/>
        <v>3.4219987559998078E-3</v>
      </c>
      <c r="M884">
        <f t="shared" si="58"/>
        <v>2.8605329334719651</v>
      </c>
    </row>
    <row r="885" spans="10:13" x14ac:dyDescent="0.25">
      <c r="J885">
        <f t="shared" si="56"/>
        <v>87.499999999998963</v>
      </c>
      <c r="K885">
        <f t="shared" si="59"/>
        <v>3.487900000000002</v>
      </c>
      <c r="L885">
        <f t="shared" si="57"/>
        <v>3.4218143279998079E-3</v>
      </c>
      <c r="M885">
        <f t="shared" si="58"/>
        <v>2.8639547477999647</v>
      </c>
    </row>
    <row r="886" spans="10:13" x14ac:dyDescent="0.25">
      <c r="J886">
        <f t="shared" si="56"/>
        <v>87.599999999998957</v>
      </c>
      <c r="K886">
        <f t="shared" si="59"/>
        <v>3.4877120000000019</v>
      </c>
      <c r="L886">
        <f t="shared" si="57"/>
        <v>3.4216298999998076E-3</v>
      </c>
      <c r="M886">
        <f t="shared" si="58"/>
        <v>2.8673763776999643</v>
      </c>
    </row>
    <row r="887" spans="10:13" x14ac:dyDescent="0.25">
      <c r="J887">
        <f t="shared" si="56"/>
        <v>87.699999999998951</v>
      </c>
      <c r="K887">
        <f t="shared" si="59"/>
        <v>3.4875240000000018</v>
      </c>
      <c r="L887">
        <f t="shared" si="57"/>
        <v>3.4214454719998077E-3</v>
      </c>
      <c r="M887">
        <f t="shared" si="58"/>
        <v>2.870797823171964</v>
      </c>
    </row>
    <row r="888" spans="10:13" x14ac:dyDescent="0.25">
      <c r="J888">
        <f t="shared" si="56"/>
        <v>87.799999999998946</v>
      </c>
      <c r="K888">
        <f t="shared" si="59"/>
        <v>3.4873360000000018</v>
      </c>
      <c r="L888">
        <f t="shared" si="57"/>
        <v>3.4212610439998078E-3</v>
      </c>
      <c r="M888">
        <f t="shared" si="58"/>
        <v>2.8742190842159636</v>
      </c>
    </row>
    <row r="889" spans="10:13" x14ac:dyDescent="0.25">
      <c r="J889">
        <f t="shared" si="56"/>
        <v>87.89999999999894</v>
      </c>
      <c r="K889">
        <f t="shared" si="59"/>
        <v>3.4871480000000017</v>
      </c>
      <c r="L889">
        <f t="shared" si="57"/>
        <v>3.4210766159998075E-3</v>
      </c>
      <c r="M889">
        <f t="shared" si="58"/>
        <v>2.8776401608319633</v>
      </c>
    </row>
    <row r="890" spans="10:13" x14ac:dyDescent="0.25">
      <c r="J890">
        <f t="shared" si="56"/>
        <v>87.999999999998934</v>
      </c>
      <c r="K890">
        <f t="shared" si="59"/>
        <v>3.4869600000000021</v>
      </c>
      <c r="L890">
        <f t="shared" si="57"/>
        <v>3.4208921879998076E-3</v>
      </c>
      <c r="M890">
        <f t="shared" si="58"/>
        <v>2.881061053019963</v>
      </c>
    </row>
    <row r="891" spans="10:13" x14ac:dyDescent="0.25">
      <c r="J891">
        <f t="shared" si="56"/>
        <v>88.099999999998929</v>
      </c>
      <c r="K891">
        <f t="shared" si="59"/>
        <v>3.486772000000002</v>
      </c>
      <c r="L891">
        <f t="shared" si="57"/>
        <v>3.4207077599998077E-3</v>
      </c>
      <c r="M891">
        <f t="shared" si="58"/>
        <v>2.8844817607799627</v>
      </c>
    </row>
    <row r="892" spans="10:13" x14ac:dyDescent="0.25">
      <c r="J892">
        <f t="shared" si="56"/>
        <v>88.199999999998923</v>
      </c>
      <c r="K892">
        <f t="shared" si="59"/>
        <v>3.4865840000000019</v>
      </c>
      <c r="L892">
        <f t="shared" si="57"/>
        <v>3.4205233319998074E-3</v>
      </c>
      <c r="M892">
        <f t="shared" si="58"/>
        <v>2.8879022841119624</v>
      </c>
    </row>
    <row r="893" spans="10:13" x14ac:dyDescent="0.25">
      <c r="J893">
        <f t="shared" si="56"/>
        <v>88.299999999998917</v>
      </c>
      <c r="K893">
        <f t="shared" si="59"/>
        <v>3.4863960000000018</v>
      </c>
      <c r="L893">
        <f t="shared" si="57"/>
        <v>3.4203389039998075E-3</v>
      </c>
      <c r="M893">
        <f t="shared" si="58"/>
        <v>2.8913226230159621</v>
      </c>
    </row>
    <row r="894" spans="10:13" x14ac:dyDescent="0.25">
      <c r="J894">
        <f t="shared" si="56"/>
        <v>88.399999999998911</v>
      </c>
      <c r="K894">
        <f t="shared" si="59"/>
        <v>3.4862080000000017</v>
      </c>
      <c r="L894">
        <f t="shared" si="57"/>
        <v>3.4201544759998072E-3</v>
      </c>
      <c r="M894">
        <f t="shared" si="58"/>
        <v>2.8947427774919618</v>
      </c>
    </row>
    <row r="895" spans="10:13" x14ac:dyDescent="0.25">
      <c r="J895">
        <f t="shared" si="56"/>
        <v>88.499999999998906</v>
      </c>
      <c r="K895">
        <f t="shared" si="59"/>
        <v>3.4860200000000021</v>
      </c>
      <c r="L895">
        <f t="shared" si="57"/>
        <v>3.4199700479998073E-3</v>
      </c>
      <c r="M895">
        <f t="shared" si="58"/>
        <v>2.8981627475399616</v>
      </c>
    </row>
    <row r="896" spans="10:13" x14ac:dyDescent="0.25">
      <c r="J896">
        <f t="shared" si="56"/>
        <v>88.5999999999989</v>
      </c>
      <c r="K896">
        <f t="shared" si="59"/>
        <v>3.485832000000002</v>
      </c>
      <c r="L896">
        <f t="shared" si="57"/>
        <v>3.4197856199998083E-3</v>
      </c>
      <c r="M896">
        <f t="shared" si="58"/>
        <v>2.9015825331599614</v>
      </c>
    </row>
    <row r="897" spans="10:13" x14ac:dyDescent="0.25">
      <c r="J897">
        <f t="shared" si="56"/>
        <v>88.699999999998894</v>
      </c>
      <c r="K897">
        <f t="shared" si="59"/>
        <v>3.485644000000002</v>
      </c>
      <c r="L897">
        <f t="shared" si="57"/>
        <v>3.4196011919998084E-3</v>
      </c>
      <c r="M897">
        <f t="shared" si="58"/>
        <v>2.9050021343519612</v>
      </c>
    </row>
    <row r="898" spans="10:13" x14ac:dyDescent="0.25">
      <c r="J898">
        <f t="shared" si="56"/>
        <v>88.799999999998889</v>
      </c>
      <c r="K898">
        <f t="shared" si="59"/>
        <v>3.4854560000000019</v>
      </c>
      <c r="L898">
        <f t="shared" si="57"/>
        <v>3.4194167639998076E-3</v>
      </c>
      <c r="M898">
        <f t="shared" si="58"/>
        <v>2.908421551115961</v>
      </c>
    </row>
    <row r="899" spans="10:13" x14ac:dyDescent="0.25">
      <c r="J899">
        <f t="shared" si="56"/>
        <v>88.899999999998883</v>
      </c>
      <c r="K899">
        <f t="shared" si="59"/>
        <v>3.4852680000000018</v>
      </c>
      <c r="L899">
        <f t="shared" si="57"/>
        <v>3.4192323359998078E-3</v>
      </c>
      <c r="M899">
        <f t="shared" si="58"/>
        <v>2.9118407834519608</v>
      </c>
    </row>
    <row r="900" spans="10:13" x14ac:dyDescent="0.25">
      <c r="J900">
        <f t="shared" si="56"/>
        <v>88.999999999998877</v>
      </c>
      <c r="K900">
        <f t="shared" si="59"/>
        <v>3.4850800000000017</v>
      </c>
      <c r="L900">
        <f t="shared" si="57"/>
        <v>3.4190479079998074E-3</v>
      </c>
      <c r="M900">
        <f t="shared" si="58"/>
        <v>2.9152598313599607</v>
      </c>
    </row>
    <row r="901" spans="10:13" x14ac:dyDescent="0.25">
      <c r="J901">
        <f t="shared" si="56"/>
        <v>89.099999999998872</v>
      </c>
      <c r="K901">
        <f t="shared" si="59"/>
        <v>3.4848920000000021</v>
      </c>
      <c r="L901">
        <f t="shared" si="57"/>
        <v>3.4188634799998075E-3</v>
      </c>
      <c r="M901">
        <f t="shared" si="58"/>
        <v>2.9186786948399606</v>
      </c>
    </row>
    <row r="902" spans="10:13" x14ac:dyDescent="0.25">
      <c r="J902">
        <f t="shared" si="56"/>
        <v>89.199999999998866</v>
      </c>
      <c r="K902">
        <f t="shared" si="59"/>
        <v>3.484704000000002</v>
      </c>
      <c r="L902">
        <f t="shared" si="57"/>
        <v>3.4186790519998081E-3</v>
      </c>
      <c r="M902">
        <f t="shared" si="58"/>
        <v>2.9220973738919604</v>
      </c>
    </row>
    <row r="903" spans="10:13" x14ac:dyDescent="0.25">
      <c r="J903">
        <f t="shared" si="56"/>
        <v>89.29999999999886</v>
      </c>
      <c r="K903">
        <f t="shared" si="59"/>
        <v>3.4845160000000019</v>
      </c>
      <c r="L903">
        <f t="shared" si="57"/>
        <v>3.4184946239998082E-3</v>
      </c>
      <c r="M903">
        <f t="shared" si="58"/>
        <v>2.9255158685159603</v>
      </c>
    </row>
    <row r="904" spans="10:13" x14ac:dyDescent="0.25">
      <c r="J904">
        <f t="shared" ref="J904:J967" si="60">J903+0.1</f>
        <v>89.399999999998855</v>
      </c>
      <c r="K904">
        <f t="shared" si="59"/>
        <v>3.4843280000000019</v>
      </c>
      <c r="L904">
        <f t="shared" ref="L904:L967" si="61">K903*9.81*(J904-J903)*0.001</f>
        <v>3.4183101959998079E-3</v>
      </c>
      <c r="M904">
        <f t="shared" ref="M904:M967" si="62">M903+L904</f>
        <v>2.9289341787119603</v>
      </c>
    </row>
    <row r="905" spans="10:13" x14ac:dyDescent="0.25">
      <c r="J905">
        <f t="shared" si="60"/>
        <v>89.499999999998849</v>
      </c>
      <c r="K905">
        <f t="shared" si="59"/>
        <v>3.4841400000000018</v>
      </c>
      <c r="L905">
        <f t="shared" si="61"/>
        <v>3.418125767999808E-3</v>
      </c>
      <c r="M905">
        <f t="shared" si="62"/>
        <v>2.9323523044799602</v>
      </c>
    </row>
    <row r="906" spans="10:13" x14ac:dyDescent="0.25">
      <c r="J906">
        <f t="shared" si="60"/>
        <v>89.599999999998843</v>
      </c>
      <c r="K906">
        <f t="shared" si="59"/>
        <v>3.4839520000000022</v>
      </c>
      <c r="L906">
        <f t="shared" si="61"/>
        <v>3.4179413399998081E-3</v>
      </c>
      <c r="M906">
        <f t="shared" si="62"/>
        <v>2.9357702458199602</v>
      </c>
    </row>
    <row r="907" spans="10:13" x14ac:dyDescent="0.25">
      <c r="J907">
        <f t="shared" si="60"/>
        <v>89.699999999998838</v>
      </c>
      <c r="K907">
        <f t="shared" si="59"/>
        <v>3.4837640000000021</v>
      </c>
      <c r="L907">
        <f t="shared" si="61"/>
        <v>3.4177569119998078E-3</v>
      </c>
      <c r="M907">
        <f t="shared" si="62"/>
        <v>2.9391880027319601</v>
      </c>
    </row>
    <row r="908" spans="10:13" x14ac:dyDescent="0.25">
      <c r="J908">
        <f t="shared" si="60"/>
        <v>89.799999999998832</v>
      </c>
      <c r="K908">
        <f t="shared" si="59"/>
        <v>3.483576000000002</v>
      </c>
      <c r="L908">
        <f t="shared" si="61"/>
        <v>3.4175724839998083E-3</v>
      </c>
      <c r="M908">
        <f t="shared" si="62"/>
        <v>2.9426055752159601</v>
      </c>
    </row>
    <row r="909" spans="10:13" x14ac:dyDescent="0.25">
      <c r="J909">
        <f t="shared" si="60"/>
        <v>89.899999999998826</v>
      </c>
      <c r="K909">
        <f t="shared" si="59"/>
        <v>3.4833880000000019</v>
      </c>
      <c r="L909">
        <f t="shared" si="61"/>
        <v>3.417388055999808E-3</v>
      </c>
      <c r="M909">
        <f t="shared" si="62"/>
        <v>2.9460229632719601</v>
      </c>
    </row>
    <row r="910" spans="10:13" x14ac:dyDescent="0.25">
      <c r="J910">
        <f t="shared" si="60"/>
        <v>89.99999999999882</v>
      </c>
      <c r="K910">
        <f t="shared" si="59"/>
        <v>3.4832000000000019</v>
      </c>
      <c r="L910">
        <f t="shared" si="61"/>
        <v>3.4172036279998081E-3</v>
      </c>
      <c r="M910">
        <f t="shared" si="62"/>
        <v>2.9494401668999601</v>
      </c>
    </row>
    <row r="911" spans="10:13" x14ac:dyDescent="0.25">
      <c r="J911">
        <f t="shared" si="60"/>
        <v>90.099999999998815</v>
      </c>
      <c r="K911">
        <f t="shared" si="59"/>
        <v>3.4830120000000022</v>
      </c>
      <c r="L911">
        <f t="shared" si="61"/>
        <v>3.4170191999998083E-3</v>
      </c>
      <c r="M911">
        <f t="shared" si="62"/>
        <v>2.9528571860999597</v>
      </c>
    </row>
    <row r="912" spans="10:13" x14ac:dyDescent="0.25">
      <c r="J912">
        <f t="shared" si="60"/>
        <v>90.199999999998809</v>
      </c>
      <c r="K912">
        <f t="shared" si="59"/>
        <v>3.4828240000000021</v>
      </c>
      <c r="L912">
        <f t="shared" si="61"/>
        <v>3.4168347719998079E-3</v>
      </c>
      <c r="M912">
        <f t="shared" si="62"/>
        <v>2.9562740208719593</v>
      </c>
    </row>
    <row r="913" spans="10:13" x14ac:dyDescent="0.25">
      <c r="J913">
        <f t="shared" si="60"/>
        <v>90.299999999998803</v>
      </c>
      <c r="K913">
        <f t="shared" si="59"/>
        <v>3.4826360000000021</v>
      </c>
      <c r="L913">
        <f t="shared" si="61"/>
        <v>3.416650343999808E-3</v>
      </c>
      <c r="M913">
        <f t="shared" si="62"/>
        <v>2.959690671215959</v>
      </c>
    </row>
    <row r="914" spans="10:13" x14ac:dyDescent="0.25">
      <c r="J914">
        <f t="shared" si="60"/>
        <v>90.399999999998798</v>
      </c>
      <c r="K914">
        <f t="shared" si="59"/>
        <v>3.482448000000002</v>
      </c>
      <c r="L914">
        <f t="shared" si="61"/>
        <v>3.4164659159998077E-3</v>
      </c>
      <c r="M914">
        <f t="shared" si="62"/>
        <v>2.9631071371319586</v>
      </c>
    </row>
    <row r="915" spans="10:13" x14ac:dyDescent="0.25">
      <c r="J915">
        <f t="shared" si="60"/>
        <v>90.499999999998792</v>
      </c>
      <c r="K915">
        <f t="shared" si="59"/>
        <v>3.4822600000000019</v>
      </c>
      <c r="L915">
        <f t="shared" si="61"/>
        <v>3.4162814879998078E-3</v>
      </c>
      <c r="M915">
        <f t="shared" si="62"/>
        <v>2.9665234186199583</v>
      </c>
    </row>
    <row r="916" spans="10:13" x14ac:dyDescent="0.25">
      <c r="J916">
        <f t="shared" si="60"/>
        <v>90.599999999998786</v>
      </c>
      <c r="K916">
        <f t="shared" si="59"/>
        <v>3.4820720000000023</v>
      </c>
      <c r="L916">
        <f t="shared" si="61"/>
        <v>3.416097059999808E-3</v>
      </c>
      <c r="M916">
        <f t="shared" si="62"/>
        <v>2.969939515679958</v>
      </c>
    </row>
    <row r="917" spans="10:13" x14ac:dyDescent="0.25">
      <c r="J917">
        <f t="shared" si="60"/>
        <v>90.699999999998781</v>
      </c>
      <c r="K917">
        <f t="shared" si="59"/>
        <v>3.4818840000000022</v>
      </c>
      <c r="L917">
        <f t="shared" si="61"/>
        <v>3.4159126319998085E-3</v>
      </c>
      <c r="M917">
        <f t="shared" si="62"/>
        <v>2.9733554283119576</v>
      </c>
    </row>
    <row r="918" spans="10:13" x14ac:dyDescent="0.25">
      <c r="J918">
        <f t="shared" si="60"/>
        <v>90.799999999998775</v>
      </c>
      <c r="K918">
        <f t="shared" si="59"/>
        <v>3.4816960000000021</v>
      </c>
      <c r="L918">
        <f t="shared" si="61"/>
        <v>3.4157282039998086E-3</v>
      </c>
      <c r="M918">
        <f t="shared" si="62"/>
        <v>2.9767711565159574</v>
      </c>
    </row>
    <row r="919" spans="10:13" x14ac:dyDescent="0.25">
      <c r="J919">
        <f t="shared" si="60"/>
        <v>90.899999999998769</v>
      </c>
      <c r="K919">
        <f t="shared" si="59"/>
        <v>3.481508000000002</v>
      </c>
      <c r="L919">
        <f t="shared" si="61"/>
        <v>3.4155437759998079E-3</v>
      </c>
      <c r="M919">
        <f t="shared" si="62"/>
        <v>2.9801867002919571</v>
      </c>
    </row>
    <row r="920" spans="10:13" x14ac:dyDescent="0.25">
      <c r="J920">
        <f t="shared" si="60"/>
        <v>90.999999999998764</v>
      </c>
      <c r="K920">
        <f t="shared" si="59"/>
        <v>3.481320000000002</v>
      </c>
      <c r="L920">
        <f t="shared" si="61"/>
        <v>3.4153593479998075E-3</v>
      </c>
      <c r="M920">
        <f t="shared" si="62"/>
        <v>2.9836020596399568</v>
      </c>
    </row>
    <row r="921" spans="10:13" x14ac:dyDescent="0.25">
      <c r="J921">
        <f t="shared" si="60"/>
        <v>91.099999999998758</v>
      </c>
      <c r="K921">
        <f t="shared" si="59"/>
        <v>3.4811320000000023</v>
      </c>
      <c r="L921">
        <f t="shared" si="61"/>
        <v>3.4151749199998081E-3</v>
      </c>
      <c r="M921">
        <f t="shared" si="62"/>
        <v>2.9870172345599566</v>
      </c>
    </row>
    <row r="922" spans="10:13" x14ac:dyDescent="0.25">
      <c r="J922">
        <f t="shared" si="60"/>
        <v>91.199999999998752</v>
      </c>
      <c r="K922">
        <f t="shared" si="59"/>
        <v>3.4809440000000023</v>
      </c>
      <c r="L922">
        <f t="shared" si="61"/>
        <v>3.4149904919998086E-3</v>
      </c>
      <c r="M922">
        <f t="shared" si="62"/>
        <v>2.9904322250519564</v>
      </c>
    </row>
    <row r="923" spans="10:13" x14ac:dyDescent="0.25">
      <c r="J923">
        <f t="shared" si="60"/>
        <v>91.299999999998747</v>
      </c>
      <c r="K923">
        <f t="shared" si="59"/>
        <v>3.4807560000000022</v>
      </c>
      <c r="L923">
        <f t="shared" si="61"/>
        <v>3.4148060639998088E-3</v>
      </c>
      <c r="M923">
        <f t="shared" si="62"/>
        <v>2.9938470311159562</v>
      </c>
    </row>
    <row r="924" spans="10:13" x14ac:dyDescent="0.25">
      <c r="J924">
        <f t="shared" si="60"/>
        <v>91.399999999998741</v>
      </c>
      <c r="K924">
        <f t="shared" si="59"/>
        <v>3.4805680000000021</v>
      </c>
      <c r="L924">
        <f t="shared" si="61"/>
        <v>3.4146216359998084E-3</v>
      </c>
      <c r="M924">
        <f t="shared" si="62"/>
        <v>2.997261652751956</v>
      </c>
    </row>
    <row r="925" spans="10:13" x14ac:dyDescent="0.25">
      <c r="J925">
        <f t="shared" si="60"/>
        <v>91.499999999998735</v>
      </c>
      <c r="K925">
        <f t="shared" si="59"/>
        <v>3.480380000000002</v>
      </c>
      <c r="L925">
        <f t="shared" si="61"/>
        <v>3.4144372079998086E-3</v>
      </c>
      <c r="M925">
        <f t="shared" si="62"/>
        <v>3.0006760899599558</v>
      </c>
    </row>
    <row r="926" spans="10:13" x14ac:dyDescent="0.25">
      <c r="J926">
        <f t="shared" si="60"/>
        <v>91.59999999999873</v>
      </c>
      <c r="K926">
        <f t="shared" si="59"/>
        <v>3.4801920000000024</v>
      </c>
      <c r="L926">
        <f t="shared" si="61"/>
        <v>3.4142527799998087E-3</v>
      </c>
      <c r="M926">
        <f t="shared" si="62"/>
        <v>3.0040903427399557</v>
      </c>
    </row>
    <row r="927" spans="10:13" x14ac:dyDescent="0.25">
      <c r="J927">
        <f t="shared" si="60"/>
        <v>91.699999999998724</v>
      </c>
      <c r="K927">
        <f t="shared" si="59"/>
        <v>3.4800040000000023</v>
      </c>
      <c r="L927">
        <f t="shared" si="61"/>
        <v>3.4140683519998083E-3</v>
      </c>
      <c r="M927">
        <f t="shared" si="62"/>
        <v>3.0075044110919555</v>
      </c>
    </row>
    <row r="928" spans="10:13" x14ac:dyDescent="0.25">
      <c r="J928">
        <f t="shared" si="60"/>
        <v>91.799999999998718</v>
      </c>
      <c r="K928">
        <f t="shared" si="59"/>
        <v>3.4798160000000022</v>
      </c>
      <c r="L928">
        <f t="shared" si="61"/>
        <v>3.4138839239998085E-3</v>
      </c>
      <c r="M928">
        <f t="shared" si="62"/>
        <v>3.0109182950159554</v>
      </c>
    </row>
    <row r="929" spans="10:13" x14ac:dyDescent="0.25">
      <c r="J929">
        <f t="shared" si="60"/>
        <v>91.899999999998712</v>
      </c>
      <c r="K929">
        <f t="shared" si="59"/>
        <v>3.4796280000000022</v>
      </c>
      <c r="L929">
        <f t="shared" si="61"/>
        <v>3.4136994959998081E-3</v>
      </c>
      <c r="M929">
        <f t="shared" si="62"/>
        <v>3.0143319945119553</v>
      </c>
    </row>
    <row r="930" spans="10:13" x14ac:dyDescent="0.25">
      <c r="J930">
        <f t="shared" si="60"/>
        <v>91.999999999998707</v>
      </c>
      <c r="K930">
        <f t="shared" si="59"/>
        <v>3.4794400000000021</v>
      </c>
      <c r="L930">
        <f t="shared" si="61"/>
        <v>3.4135150679998083E-3</v>
      </c>
      <c r="M930">
        <f t="shared" si="62"/>
        <v>3.0177455095799552</v>
      </c>
    </row>
    <row r="931" spans="10:13" x14ac:dyDescent="0.25">
      <c r="J931">
        <f t="shared" si="60"/>
        <v>92.099999999998701</v>
      </c>
      <c r="K931">
        <f t="shared" si="59"/>
        <v>3.4792520000000025</v>
      </c>
      <c r="L931">
        <f t="shared" si="61"/>
        <v>3.4133306399998084E-3</v>
      </c>
      <c r="M931">
        <f t="shared" si="62"/>
        <v>3.0211588402199552</v>
      </c>
    </row>
    <row r="932" spans="10:13" x14ac:dyDescent="0.25">
      <c r="J932">
        <f t="shared" si="60"/>
        <v>92.199999999998695</v>
      </c>
      <c r="K932">
        <f t="shared" si="59"/>
        <v>3.4790640000000024</v>
      </c>
      <c r="L932">
        <f t="shared" si="61"/>
        <v>3.413146211999808E-3</v>
      </c>
      <c r="M932">
        <f t="shared" si="62"/>
        <v>3.0245719864319551</v>
      </c>
    </row>
    <row r="933" spans="10:13" x14ac:dyDescent="0.25">
      <c r="J933">
        <f t="shared" si="60"/>
        <v>92.29999999999869</v>
      </c>
      <c r="K933">
        <f t="shared" si="59"/>
        <v>3.4788760000000023</v>
      </c>
      <c r="L933">
        <f t="shared" si="61"/>
        <v>3.4129617839998086E-3</v>
      </c>
      <c r="M933">
        <f t="shared" si="62"/>
        <v>3.0279849482159551</v>
      </c>
    </row>
    <row r="934" spans="10:13" x14ac:dyDescent="0.25">
      <c r="J934">
        <f t="shared" si="60"/>
        <v>92.399999999998684</v>
      </c>
      <c r="K934">
        <f t="shared" si="59"/>
        <v>3.4786880000000022</v>
      </c>
      <c r="L934">
        <f t="shared" si="61"/>
        <v>3.4127773559998087E-3</v>
      </c>
      <c r="M934">
        <f t="shared" si="62"/>
        <v>3.0313977255719551</v>
      </c>
    </row>
    <row r="935" spans="10:13" x14ac:dyDescent="0.25">
      <c r="J935">
        <f t="shared" si="60"/>
        <v>92.499999999998678</v>
      </c>
      <c r="K935">
        <f t="shared" si="59"/>
        <v>3.4785000000000021</v>
      </c>
      <c r="L935">
        <f t="shared" si="61"/>
        <v>3.4125929279998084E-3</v>
      </c>
      <c r="M935">
        <f t="shared" si="62"/>
        <v>3.0348103184999551</v>
      </c>
    </row>
    <row r="936" spans="10:13" x14ac:dyDescent="0.25">
      <c r="J936">
        <f t="shared" si="60"/>
        <v>92.599999999998673</v>
      </c>
      <c r="K936">
        <f t="shared" si="59"/>
        <v>3.4783120000000025</v>
      </c>
      <c r="L936">
        <f t="shared" si="61"/>
        <v>3.4124084999998085E-3</v>
      </c>
      <c r="M936">
        <f t="shared" si="62"/>
        <v>3.0382227269999551</v>
      </c>
    </row>
    <row r="937" spans="10:13" x14ac:dyDescent="0.25">
      <c r="J937">
        <f t="shared" si="60"/>
        <v>92.699999999998667</v>
      </c>
      <c r="K937">
        <f t="shared" si="59"/>
        <v>3.4781240000000024</v>
      </c>
      <c r="L937">
        <f t="shared" si="61"/>
        <v>3.4122240719998091E-3</v>
      </c>
      <c r="M937">
        <f t="shared" si="62"/>
        <v>3.0416349510719547</v>
      </c>
    </row>
    <row r="938" spans="10:13" x14ac:dyDescent="0.25">
      <c r="J938">
        <f t="shared" si="60"/>
        <v>92.799999999998661</v>
      </c>
      <c r="K938">
        <f t="shared" si="59"/>
        <v>3.4779360000000024</v>
      </c>
      <c r="L938">
        <f t="shared" si="61"/>
        <v>3.4120396439998092E-3</v>
      </c>
      <c r="M938">
        <f t="shared" si="62"/>
        <v>3.0450469907159543</v>
      </c>
    </row>
    <row r="939" spans="10:13" x14ac:dyDescent="0.25">
      <c r="J939">
        <f t="shared" si="60"/>
        <v>92.899999999998656</v>
      </c>
      <c r="K939">
        <f t="shared" si="59"/>
        <v>3.4777480000000023</v>
      </c>
      <c r="L939">
        <f t="shared" si="61"/>
        <v>3.4118552159998084E-3</v>
      </c>
      <c r="M939">
        <f t="shared" si="62"/>
        <v>3.0484588459319539</v>
      </c>
    </row>
    <row r="940" spans="10:13" x14ac:dyDescent="0.25">
      <c r="J940">
        <f t="shared" si="60"/>
        <v>92.99999999999865</v>
      </c>
      <c r="K940">
        <f t="shared" ref="K940:K1003" si="63">(J940-80)/(120-80)*(3.4268-3.502)+3.502</f>
        <v>3.4775600000000022</v>
      </c>
      <c r="L940">
        <f t="shared" si="61"/>
        <v>3.4116707879998081E-3</v>
      </c>
      <c r="M940">
        <f t="shared" si="62"/>
        <v>3.0518705167199536</v>
      </c>
    </row>
    <row r="941" spans="10:13" x14ac:dyDescent="0.25">
      <c r="J941">
        <f t="shared" si="60"/>
        <v>93.099999999998644</v>
      </c>
      <c r="K941">
        <f t="shared" si="63"/>
        <v>3.4773720000000026</v>
      </c>
      <c r="L941">
        <f t="shared" si="61"/>
        <v>3.4114863599998082E-3</v>
      </c>
      <c r="M941">
        <f t="shared" si="62"/>
        <v>3.0552820030799532</v>
      </c>
    </row>
    <row r="942" spans="10:13" x14ac:dyDescent="0.25">
      <c r="J942">
        <f t="shared" si="60"/>
        <v>93.199999999998639</v>
      </c>
      <c r="K942">
        <f t="shared" si="63"/>
        <v>3.4771840000000025</v>
      </c>
      <c r="L942">
        <f t="shared" si="61"/>
        <v>3.4113019319998088E-3</v>
      </c>
      <c r="M942">
        <f t="shared" si="62"/>
        <v>3.0586933050119529</v>
      </c>
    </row>
    <row r="943" spans="10:13" x14ac:dyDescent="0.25">
      <c r="J943">
        <f t="shared" si="60"/>
        <v>93.299999999998633</v>
      </c>
      <c r="K943">
        <f t="shared" si="63"/>
        <v>3.4769960000000024</v>
      </c>
      <c r="L943">
        <f t="shared" si="61"/>
        <v>3.4111175039998089E-3</v>
      </c>
      <c r="M943">
        <f t="shared" si="62"/>
        <v>3.0621044225159526</v>
      </c>
    </row>
    <row r="944" spans="10:13" x14ac:dyDescent="0.25">
      <c r="J944">
        <f t="shared" si="60"/>
        <v>93.399999999998627</v>
      </c>
      <c r="K944">
        <f t="shared" si="63"/>
        <v>3.4768080000000023</v>
      </c>
      <c r="L944">
        <f t="shared" si="61"/>
        <v>3.4109330759998086E-3</v>
      </c>
      <c r="M944">
        <f t="shared" si="62"/>
        <v>3.0655153555919523</v>
      </c>
    </row>
    <row r="945" spans="10:13" x14ac:dyDescent="0.25">
      <c r="J945">
        <f t="shared" si="60"/>
        <v>93.499999999998622</v>
      </c>
      <c r="K945">
        <f t="shared" si="63"/>
        <v>3.4766200000000023</v>
      </c>
      <c r="L945">
        <f t="shared" si="61"/>
        <v>3.4107486479998091E-3</v>
      </c>
      <c r="M945">
        <f t="shared" si="62"/>
        <v>3.068926104239952</v>
      </c>
    </row>
    <row r="946" spans="10:13" x14ac:dyDescent="0.25">
      <c r="J946">
        <f t="shared" si="60"/>
        <v>93.599999999998616</v>
      </c>
      <c r="K946">
        <f t="shared" si="63"/>
        <v>3.4764320000000026</v>
      </c>
      <c r="L946">
        <f t="shared" si="61"/>
        <v>3.4105642199998092E-3</v>
      </c>
      <c r="M946">
        <f t="shared" si="62"/>
        <v>3.0723366684599518</v>
      </c>
    </row>
    <row r="947" spans="10:13" x14ac:dyDescent="0.25">
      <c r="J947">
        <f t="shared" si="60"/>
        <v>93.69999999999861</v>
      </c>
      <c r="K947">
        <f t="shared" si="63"/>
        <v>3.4762440000000026</v>
      </c>
      <c r="L947">
        <f t="shared" si="61"/>
        <v>3.4103797919998089E-3</v>
      </c>
      <c r="M947">
        <f t="shared" si="62"/>
        <v>3.0757470482519516</v>
      </c>
    </row>
    <row r="948" spans="10:13" x14ac:dyDescent="0.25">
      <c r="J948">
        <f t="shared" si="60"/>
        <v>93.799999999998604</v>
      </c>
      <c r="K948">
        <f t="shared" si="63"/>
        <v>3.4760560000000025</v>
      </c>
      <c r="L948">
        <f t="shared" si="61"/>
        <v>3.410195363999809E-3</v>
      </c>
      <c r="M948">
        <f t="shared" si="62"/>
        <v>3.0791572436159513</v>
      </c>
    </row>
    <row r="949" spans="10:13" x14ac:dyDescent="0.25">
      <c r="J949">
        <f t="shared" si="60"/>
        <v>93.899999999998599</v>
      </c>
      <c r="K949">
        <f t="shared" si="63"/>
        <v>3.4758680000000024</v>
      </c>
      <c r="L949">
        <f t="shared" si="61"/>
        <v>3.4100109359998091E-3</v>
      </c>
      <c r="M949">
        <f t="shared" si="62"/>
        <v>3.0825672545519511</v>
      </c>
    </row>
    <row r="950" spans="10:13" x14ac:dyDescent="0.25">
      <c r="J950">
        <f t="shared" si="60"/>
        <v>93.999999999998593</v>
      </c>
      <c r="K950">
        <f t="shared" si="63"/>
        <v>3.4756800000000023</v>
      </c>
      <c r="L950">
        <f t="shared" si="61"/>
        <v>3.4098265079998088E-3</v>
      </c>
      <c r="M950">
        <f t="shared" si="62"/>
        <v>3.0859770810599509</v>
      </c>
    </row>
    <row r="951" spans="10:13" x14ac:dyDescent="0.25">
      <c r="J951">
        <f t="shared" si="60"/>
        <v>94.099999999998587</v>
      </c>
      <c r="K951">
        <f t="shared" si="63"/>
        <v>3.4754920000000027</v>
      </c>
      <c r="L951">
        <f t="shared" si="61"/>
        <v>3.4096420799998089E-3</v>
      </c>
      <c r="M951">
        <f t="shared" si="62"/>
        <v>3.0893867231399508</v>
      </c>
    </row>
    <row r="952" spans="10:13" x14ac:dyDescent="0.25">
      <c r="J952">
        <f t="shared" si="60"/>
        <v>94.199999999998582</v>
      </c>
      <c r="K952">
        <f t="shared" si="63"/>
        <v>3.4753040000000026</v>
      </c>
      <c r="L952">
        <f t="shared" si="61"/>
        <v>3.4094576519998086E-3</v>
      </c>
      <c r="M952">
        <f t="shared" si="62"/>
        <v>3.0927961807919506</v>
      </c>
    </row>
    <row r="953" spans="10:13" x14ac:dyDescent="0.25">
      <c r="J953">
        <f t="shared" si="60"/>
        <v>94.299999999998576</v>
      </c>
      <c r="K953">
        <f t="shared" si="63"/>
        <v>3.4751160000000025</v>
      </c>
      <c r="L953">
        <f t="shared" si="61"/>
        <v>3.4092732239998087E-3</v>
      </c>
      <c r="M953">
        <f t="shared" si="62"/>
        <v>3.0962054540159505</v>
      </c>
    </row>
    <row r="954" spans="10:13" x14ac:dyDescent="0.25">
      <c r="J954">
        <f t="shared" si="60"/>
        <v>94.39999999999857</v>
      </c>
      <c r="K954">
        <f t="shared" si="63"/>
        <v>3.4749280000000025</v>
      </c>
      <c r="L954">
        <f t="shared" si="61"/>
        <v>3.4090887959998088E-3</v>
      </c>
      <c r="M954">
        <f t="shared" si="62"/>
        <v>3.0996145428119504</v>
      </c>
    </row>
    <row r="955" spans="10:13" x14ac:dyDescent="0.25">
      <c r="J955">
        <f t="shared" si="60"/>
        <v>94.499999999998565</v>
      </c>
      <c r="K955">
        <f t="shared" si="63"/>
        <v>3.4747400000000024</v>
      </c>
      <c r="L955">
        <f t="shared" si="61"/>
        <v>3.4089043679998085E-3</v>
      </c>
      <c r="M955">
        <f t="shared" si="62"/>
        <v>3.1030234471799503</v>
      </c>
    </row>
    <row r="956" spans="10:13" x14ac:dyDescent="0.25">
      <c r="J956">
        <f t="shared" si="60"/>
        <v>94.599999999998559</v>
      </c>
      <c r="K956">
        <f t="shared" si="63"/>
        <v>3.4745520000000027</v>
      </c>
      <c r="L956">
        <f t="shared" si="61"/>
        <v>3.4087199399998086E-3</v>
      </c>
      <c r="M956">
        <f t="shared" si="62"/>
        <v>3.1064321671199502</v>
      </c>
    </row>
    <row r="957" spans="10:13" x14ac:dyDescent="0.25">
      <c r="J957">
        <f t="shared" si="60"/>
        <v>94.699999999998553</v>
      </c>
      <c r="K957">
        <f t="shared" si="63"/>
        <v>3.4743640000000027</v>
      </c>
      <c r="L957">
        <f t="shared" si="61"/>
        <v>3.4085355119998092E-3</v>
      </c>
      <c r="M957">
        <f t="shared" si="62"/>
        <v>3.1098407026319501</v>
      </c>
    </row>
    <row r="958" spans="10:13" x14ac:dyDescent="0.25">
      <c r="J958">
        <f t="shared" si="60"/>
        <v>94.799999999998548</v>
      </c>
      <c r="K958">
        <f t="shared" si="63"/>
        <v>3.4741760000000026</v>
      </c>
      <c r="L958">
        <f t="shared" si="61"/>
        <v>3.4083510839998097E-3</v>
      </c>
      <c r="M958">
        <f t="shared" si="62"/>
        <v>3.1132490537159501</v>
      </c>
    </row>
    <row r="959" spans="10:13" x14ac:dyDescent="0.25">
      <c r="J959">
        <f t="shared" si="60"/>
        <v>94.899999999998542</v>
      </c>
      <c r="K959">
        <f t="shared" si="63"/>
        <v>3.4739880000000025</v>
      </c>
      <c r="L959">
        <f t="shared" si="61"/>
        <v>3.4081666559998094E-3</v>
      </c>
      <c r="M959">
        <f t="shared" si="62"/>
        <v>3.11665722037195</v>
      </c>
    </row>
    <row r="960" spans="10:13" x14ac:dyDescent="0.25">
      <c r="J960">
        <f t="shared" si="60"/>
        <v>94.999999999998536</v>
      </c>
      <c r="K960">
        <f t="shared" si="63"/>
        <v>3.4738000000000024</v>
      </c>
      <c r="L960">
        <f t="shared" si="61"/>
        <v>3.4079822279998086E-3</v>
      </c>
      <c r="M960">
        <f t="shared" si="62"/>
        <v>3.12006520259995</v>
      </c>
    </row>
    <row r="961" spans="10:13" x14ac:dyDescent="0.25">
      <c r="J961">
        <f t="shared" si="60"/>
        <v>95.099999999998531</v>
      </c>
      <c r="K961">
        <f t="shared" si="63"/>
        <v>3.4736120000000028</v>
      </c>
      <c r="L961">
        <f t="shared" si="61"/>
        <v>3.4077977999998088E-3</v>
      </c>
      <c r="M961">
        <f t="shared" si="62"/>
        <v>3.12347300039995</v>
      </c>
    </row>
    <row r="962" spans="10:13" x14ac:dyDescent="0.25">
      <c r="J962">
        <f t="shared" si="60"/>
        <v>95.199999999998525</v>
      </c>
      <c r="K962">
        <f t="shared" si="63"/>
        <v>3.4734240000000027</v>
      </c>
      <c r="L962">
        <f t="shared" si="61"/>
        <v>3.4076133719998093E-3</v>
      </c>
      <c r="M962">
        <f t="shared" si="62"/>
        <v>3.12688061377195</v>
      </c>
    </row>
    <row r="963" spans="10:13" x14ac:dyDescent="0.25">
      <c r="J963">
        <f t="shared" si="60"/>
        <v>95.299999999998519</v>
      </c>
      <c r="K963">
        <f t="shared" si="63"/>
        <v>3.4732360000000027</v>
      </c>
      <c r="L963">
        <f t="shared" si="61"/>
        <v>3.4074289439998094E-3</v>
      </c>
      <c r="M963">
        <f t="shared" si="62"/>
        <v>3.1302880427159496</v>
      </c>
    </row>
    <row r="964" spans="10:13" x14ac:dyDescent="0.25">
      <c r="J964">
        <f t="shared" si="60"/>
        <v>95.399999999998514</v>
      </c>
      <c r="K964">
        <f t="shared" si="63"/>
        <v>3.4730480000000026</v>
      </c>
      <c r="L964">
        <f t="shared" si="61"/>
        <v>3.4072445159998091E-3</v>
      </c>
      <c r="M964">
        <f t="shared" si="62"/>
        <v>3.1336952872319492</v>
      </c>
    </row>
    <row r="965" spans="10:13" x14ac:dyDescent="0.25">
      <c r="J965">
        <f t="shared" si="60"/>
        <v>95.499999999998508</v>
      </c>
      <c r="K965">
        <f t="shared" si="63"/>
        <v>3.4728600000000025</v>
      </c>
      <c r="L965">
        <f t="shared" si="61"/>
        <v>3.4070600879998092E-3</v>
      </c>
      <c r="M965">
        <f t="shared" si="62"/>
        <v>3.1371023473199489</v>
      </c>
    </row>
    <row r="966" spans="10:13" x14ac:dyDescent="0.25">
      <c r="J966">
        <f t="shared" si="60"/>
        <v>95.599999999998502</v>
      </c>
      <c r="K966">
        <f t="shared" si="63"/>
        <v>3.4726720000000029</v>
      </c>
      <c r="L966">
        <f t="shared" si="61"/>
        <v>3.4068756599998093E-3</v>
      </c>
      <c r="M966">
        <f t="shared" si="62"/>
        <v>3.1405092229799485</v>
      </c>
    </row>
    <row r="967" spans="10:13" x14ac:dyDescent="0.25">
      <c r="J967">
        <f t="shared" si="60"/>
        <v>95.699999999998496</v>
      </c>
      <c r="K967">
        <f t="shared" si="63"/>
        <v>3.4724840000000028</v>
      </c>
      <c r="L967">
        <f t="shared" si="61"/>
        <v>3.406691231999809E-3</v>
      </c>
      <c r="M967">
        <f t="shared" si="62"/>
        <v>3.1439159142119482</v>
      </c>
    </row>
    <row r="968" spans="10:13" x14ac:dyDescent="0.25">
      <c r="J968">
        <f t="shared" ref="J968:J1031" si="64">J967+0.1</f>
        <v>95.799999999998491</v>
      </c>
      <c r="K968">
        <f t="shared" si="63"/>
        <v>3.4722960000000027</v>
      </c>
      <c r="L968">
        <f t="shared" ref="L968:L1031" si="65">K967*9.81*(J968-J967)*0.001</f>
        <v>3.4065068039998091E-3</v>
      </c>
      <c r="M968">
        <f t="shared" ref="M968:M1031" si="66">M967+L968</f>
        <v>3.1473224210159478</v>
      </c>
    </row>
    <row r="969" spans="10:13" x14ac:dyDescent="0.25">
      <c r="J969">
        <f t="shared" si="64"/>
        <v>95.899999999998485</v>
      </c>
      <c r="K969">
        <f t="shared" si="63"/>
        <v>3.4721080000000026</v>
      </c>
      <c r="L969">
        <f t="shared" si="65"/>
        <v>3.4063223759998092E-3</v>
      </c>
      <c r="M969">
        <f t="shared" si="66"/>
        <v>3.1507287433919475</v>
      </c>
    </row>
    <row r="970" spans="10:13" x14ac:dyDescent="0.25">
      <c r="J970">
        <f t="shared" si="64"/>
        <v>95.999999999998479</v>
      </c>
      <c r="K970">
        <f t="shared" si="63"/>
        <v>3.4719200000000026</v>
      </c>
      <c r="L970">
        <f t="shared" si="65"/>
        <v>3.4061379479998093E-3</v>
      </c>
      <c r="M970">
        <f t="shared" si="66"/>
        <v>3.1541348813399472</v>
      </c>
    </row>
    <row r="971" spans="10:13" x14ac:dyDescent="0.25">
      <c r="J971">
        <f t="shared" si="64"/>
        <v>96.099999999998474</v>
      </c>
      <c r="K971">
        <f t="shared" si="63"/>
        <v>3.4717320000000029</v>
      </c>
      <c r="L971">
        <f t="shared" si="65"/>
        <v>3.4059535199998095E-3</v>
      </c>
      <c r="M971">
        <f t="shared" si="66"/>
        <v>3.157540834859947</v>
      </c>
    </row>
    <row r="972" spans="10:13" x14ac:dyDescent="0.25">
      <c r="J972">
        <f t="shared" si="64"/>
        <v>96.199999999998468</v>
      </c>
      <c r="K972">
        <f t="shared" si="63"/>
        <v>3.4715440000000028</v>
      </c>
      <c r="L972">
        <f t="shared" si="65"/>
        <v>3.4057690919998091E-3</v>
      </c>
      <c r="M972">
        <f t="shared" si="66"/>
        <v>3.1609466039519467</v>
      </c>
    </row>
    <row r="973" spans="10:13" x14ac:dyDescent="0.25">
      <c r="J973">
        <f t="shared" si="64"/>
        <v>96.299999999998462</v>
      </c>
      <c r="K973">
        <f t="shared" si="63"/>
        <v>3.4713560000000028</v>
      </c>
      <c r="L973">
        <f t="shared" si="65"/>
        <v>3.4055846639998093E-3</v>
      </c>
      <c r="M973">
        <f t="shared" si="66"/>
        <v>3.1643521886159465</v>
      </c>
    </row>
    <row r="974" spans="10:13" x14ac:dyDescent="0.25">
      <c r="J974">
        <f t="shared" si="64"/>
        <v>96.399999999998457</v>
      </c>
      <c r="K974">
        <f t="shared" si="63"/>
        <v>3.4711680000000027</v>
      </c>
      <c r="L974">
        <f t="shared" si="65"/>
        <v>3.4054002359998094E-3</v>
      </c>
      <c r="M974">
        <f t="shared" si="66"/>
        <v>3.1677575888519462</v>
      </c>
    </row>
    <row r="975" spans="10:13" x14ac:dyDescent="0.25">
      <c r="J975">
        <f t="shared" si="64"/>
        <v>96.499999999998451</v>
      </c>
      <c r="K975">
        <f t="shared" si="63"/>
        <v>3.4709800000000026</v>
      </c>
      <c r="L975">
        <f t="shared" si="65"/>
        <v>3.4052158079998091E-3</v>
      </c>
      <c r="M975">
        <f t="shared" si="66"/>
        <v>3.171162804659946</v>
      </c>
    </row>
    <row r="976" spans="10:13" x14ac:dyDescent="0.25">
      <c r="J976">
        <f t="shared" si="64"/>
        <v>96.599999999998445</v>
      </c>
      <c r="K976">
        <f t="shared" si="63"/>
        <v>3.470792000000003</v>
      </c>
      <c r="L976">
        <f t="shared" si="65"/>
        <v>3.4050313799998092E-3</v>
      </c>
      <c r="M976">
        <f t="shared" si="66"/>
        <v>3.1745678360399459</v>
      </c>
    </row>
    <row r="977" spans="10:13" x14ac:dyDescent="0.25">
      <c r="J977">
        <f t="shared" si="64"/>
        <v>96.69999999999844</v>
      </c>
      <c r="K977">
        <f t="shared" si="63"/>
        <v>3.4706040000000029</v>
      </c>
      <c r="L977">
        <f t="shared" si="65"/>
        <v>3.4048469519998097E-3</v>
      </c>
      <c r="M977">
        <f t="shared" si="66"/>
        <v>3.1779726829919457</v>
      </c>
    </row>
    <row r="978" spans="10:13" x14ac:dyDescent="0.25">
      <c r="J978">
        <f t="shared" si="64"/>
        <v>96.799999999998434</v>
      </c>
      <c r="K978">
        <f t="shared" si="63"/>
        <v>3.4704160000000028</v>
      </c>
      <c r="L978">
        <f t="shared" si="65"/>
        <v>3.4046625239998098E-3</v>
      </c>
      <c r="M978">
        <f t="shared" si="66"/>
        <v>3.1813773455159455</v>
      </c>
    </row>
    <row r="979" spans="10:13" x14ac:dyDescent="0.25">
      <c r="J979">
        <f t="shared" si="64"/>
        <v>96.899999999998428</v>
      </c>
      <c r="K979">
        <f t="shared" si="63"/>
        <v>3.4702280000000028</v>
      </c>
      <c r="L979">
        <f t="shared" si="65"/>
        <v>3.4044780959998095E-3</v>
      </c>
      <c r="M979">
        <f t="shared" si="66"/>
        <v>3.1847818236119454</v>
      </c>
    </row>
    <row r="980" spans="10:13" x14ac:dyDescent="0.25">
      <c r="J980">
        <f t="shared" si="64"/>
        <v>96.999999999998423</v>
      </c>
      <c r="K980">
        <f t="shared" si="63"/>
        <v>3.4700400000000027</v>
      </c>
      <c r="L980">
        <f t="shared" si="65"/>
        <v>3.4042936679998088E-3</v>
      </c>
      <c r="M980">
        <f t="shared" si="66"/>
        <v>3.1881861172799453</v>
      </c>
    </row>
    <row r="981" spans="10:13" x14ac:dyDescent="0.25">
      <c r="J981">
        <f t="shared" si="64"/>
        <v>97.099999999998417</v>
      </c>
      <c r="K981">
        <f t="shared" si="63"/>
        <v>3.469852000000003</v>
      </c>
      <c r="L981">
        <f t="shared" si="65"/>
        <v>3.4041092399998089E-3</v>
      </c>
      <c r="M981">
        <f t="shared" si="66"/>
        <v>3.1915902265199452</v>
      </c>
    </row>
    <row r="982" spans="10:13" x14ac:dyDescent="0.25">
      <c r="J982">
        <f t="shared" si="64"/>
        <v>97.199999999998411</v>
      </c>
      <c r="K982">
        <f t="shared" si="63"/>
        <v>3.469664000000003</v>
      </c>
      <c r="L982">
        <f t="shared" si="65"/>
        <v>3.4039248119998094E-3</v>
      </c>
      <c r="M982">
        <f t="shared" si="66"/>
        <v>3.1949941513319451</v>
      </c>
    </row>
    <row r="983" spans="10:13" x14ac:dyDescent="0.25">
      <c r="J983">
        <f t="shared" si="64"/>
        <v>97.299999999998406</v>
      </c>
      <c r="K983">
        <f t="shared" si="63"/>
        <v>3.4694760000000029</v>
      </c>
      <c r="L983">
        <f t="shared" si="65"/>
        <v>3.40374038399981E-3</v>
      </c>
      <c r="M983">
        <f t="shared" si="66"/>
        <v>3.198397891715945</v>
      </c>
    </row>
    <row r="984" spans="10:13" x14ac:dyDescent="0.25">
      <c r="J984">
        <f t="shared" si="64"/>
        <v>97.3999999999984</v>
      </c>
      <c r="K984">
        <f t="shared" si="63"/>
        <v>3.4692880000000028</v>
      </c>
      <c r="L984">
        <f t="shared" si="65"/>
        <v>3.4035559559998101E-3</v>
      </c>
      <c r="M984">
        <f t="shared" si="66"/>
        <v>3.201801447671945</v>
      </c>
    </row>
    <row r="985" spans="10:13" x14ac:dyDescent="0.25">
      <c r="J985">
        <f t="shared" si="64"/>
        <v>97.499999999998394</v>
      </c>
      <c r="K985">
        <f t="shared" si="63"/>
        <v>3.4691000000000027</v>
      </c>
      <c r="L985">
        <f t="shared" si="65"/>
        <v>3.4033715279998098E-3</v>
      </c>
      <c r="M985">
        <f t="shared" si="66"/>
        <v>3.2052048191999449</v>
      </c>
    </row>
    <row r="986" spans="10:13" x14ac:dyDescent="0.25">
      <c r="J986">
        <f t="shared" si="64"/>
        <v>97.599999999998388</v>
      </c>
      <c r="K986">
        <f t="shared" si="63"/>
        <v>3.4689120000000031</v>
      </c>
      <c r="L986">
        <f t="shared" si="65"/>
        <v>3.4031870999998099E-3</v>
      </c>
      <c r="M986">
        <f t="shared" si="66"/>
        <v>3.2086080062999449</v>
      </c>
    </row>
    <row r="987" spans="10:13" x14ac:dyDescent="0.25">
      <c r="J987">
        <f t="shared" si="64"/>
        <v>97.699999999998383</v>
      </c>
      <c r="K987">
        <f t="shared" si="63"/>
        <v>3.468724000000003</v>
      </c>
      <c r="L987">
        <f t="shared" si="65"/>
        <v>3.4030026719998096E-3</v>
      </c>
      <c r="M987">
        <f t="shared" si="66"/>
        <v>3.2120110089719449</v>
      </c>
    </row>
    <row r="988" spans="10:13" x14ac:dyDescent="0.25">
      <c r="J988">
        <f t="shared" si="64"/>
        <v>97.799999999998377</v>
      </c>
      <c r="K988">
        <f t="shared" si="63"/>
        <v>3.468536000000003</v>
      </c>
      <c r="L988">
        <f t="shared" si="65"/>
        <v>3.4028182439998097E-3</v>
      </c>
      <c r="M988">
        <f t="shared" si="66"/>
        <v>3.2154138272159449</v>
      </c>
    </row>
    <row r="989" spans="10:13" x14ac:dyDescent="0.25">
      <c r="J989">
        <f t="shared" si="64"/>
        <v>97.899999999998371</v>
      </c>
      <c r="K989">
        <f t="shared" si="63"/>
        <v>3.4683480000000029</v>
      </c>
      <c r="L989">
        <f t="shared" si="65"/>
        <v>3.4026338159998098E-3</v>
      </c>
      <c r="M989">
        <f t="shared" si="66"/>
        <v>3.2188164610319445</v>
      </c>
    </row>
    <row r="990" spans="10:13" x14ac:dyDescent="0.25">
      <c r="J990">
        <f t="shared" si="64"/>
        <v>97.999999999998366</v>
      </c>
      <c r="K990">
        <f t="shared" si="63"/>
        <v>3.4681600000000028</v>
      </c>
      <c r="L990">
        <f t="shared" si="65"/>
        <v>3.4024493879998095E-3</v>
      </c>
      <c r="M990">
        <f t="shared" si="66"/>
        <v>3.2222189104199441</v>
      </c>
    </row>
    <row r="991" spans="10:13" x14ac:dyDescent="0.25">
      <c r="J991">
        <f t="shared" si="64"/>
        <v>98.09999999999836</v>
      </c>
      <c r="K991">
        <f t="shared" si="63"/>
        <v>3.4679720000000032</v>
      </c>
      <c r="L991">
        <f t="shared" si="65"/>
        <v>3.4022649599998096E-3</v>
      </c>
      <c r="M991">
        <f t="shared" si="66"/>
        <v>3.2256211753799438</v>
      </c>
    </row>
    <row r="992" spans="10:13" x14ac:dyDescent="0.25">
      <c r="J992">
        <f t="shared" si="64"/>
        <v>98.199999999998354</v>
      </c>
      <c r="K992">
        <f t="shared" si="63"/>
        <v>3.4677840000000031</v>
      </c>
      <c r="L992">
        <f t="shared" si="65"/>
        <v>3.4020805319998097E-3</v>
      </c>
      <c r="M992">
        <f t="shared" si="66"/>
        <v>3.2290232559119434</v>
      </c>
    </row>
    <row r="993" spans="10:13" x14ac:dyDescent="0.25">
      <c r="J993">
        <f t="shared" si="64"/>
        <v>98.299999999998349</v>
      </c>
      <c r="K993">
        <f t="shared" si="63"/>
        <v>3.467596000000003</v>
      </c>
      <c r="L993">
        <f t="shared" si="65"/>
        <v>3.4018961039998094E-3</v>
      </c>
      <c r="M993">
        <f t="shared" si="66"/>
        <v>3.232425152015943</v>
      </c>
    </row>
    <row r="994" spans="10:13" x14ac:dyDescent="0.25">
      <c r="J994">
        <f t="shared" si="64"/>
        <v>98.399999999998343</v>
      </c>
      <c r="K994">
        <f t="shared" si="63"/>
        <v>3.4674080000000029</v>
      </c>
      <c r="L994">
        <f t="shared" si="65"/>
        <v>3.4017116759998095E-3</v>
      </c>
      <c r="M994">
        <f t="shared" si="66"/>
        <v>3.2358268636919427</v>
      </c>
    </row>
    <row r="995" spans="10:13" x14ac:dyDescent="0.25">
      <c r="J995">
        <f t="shared" si="64"/>
        <v>98.499999999998337</v>
      </c>
      <c r="K995">
        <f t="shared" si="63"/>
        <v>3.4672200000000029</v>
      </c>
      <c r="L995">
        <f t="shared" si="65"/>
        <v>3.4015272479998096E-3</v>
      </c>
      <c r="M995">
        <f t="shared" si="66"/>
        <v>3.2392283909399424</v>
      </c>
    </row>
    <row r="996" spans="10:13" x14ac:dyDescent="0.25">
      <c r="J996">
        <f t="shared" si="64"/>
        <v>98.599999999998332</v>
      </c>
      <c r="K996">
        <f t="shared" si="63"/>
        <v>3.4670320000000032</v>
      </c>
      <c r="L996">
        <f t="shared" si="65"/>
        <v>3.4013428199998097E-3</v>
      </c>
      <c r="M996">
        <f t="shared" si="66"/>
        <v>3.2426297337599421</v>
      </c>
    </row>
    <row r="997" spans="10:13" x14ac:dyDescent="0.25">
      <c r="J997">
        <f t="shared" si="64"/>
        <v>98.699999999998326</v>
      </c>
      <c r="K997">
        <f t="shared" si="63"/>
        <v>3.4668440000000031</v>
      </c>
      <c r="L997">
        <f t="shared" si="65"/>
        <v>3.4011583919998103E-3</v>
      </c>
      <c r="M997">
        <f t="shared" si="66"/>
        <v>3.2460308921519418</v>
      </c>
    </row>
    <row r="998" spans="10:13" x14ac:dyDescent="0.25">
      <c r="J998">
        <f t="shared" si="64"/>
        <v>98.79999999999832</v>
      </c>
      <c r="K998">
        <f t="shared" si="63"/>
        <v>3.4666560000000031</v>
      </c>
      <c r="L998">
        <f t="shared" si="65"/>
        <v>3.4009739639998104E-3</v>
      </c>
      <c r="M998">
        <f t="shared" si="66"/>
        <v>3.2494318661159416</v>
      </c>
    </row>
    <row r="999" spans="10:13" x14ac:dyDescent="0.25">
      <c r="J999">
        <f t="shared" si="64"/>
        <v>98.899999999998315</v>
      </c>
      <c r="K999">
        <f t="shared" si="63"/>
        <v>3.466468000000003</v>
      </c>
      <c r="L999">
        <f t="shared" si="65"/>
        <v>3.4007895359998101E-3</v>
      </c>
      <c r="M999">
        <f t="shared" si="66"/>
        <v>3.2528326556519414</v>
      </c>
    </row>
    <row r="1000" spans="10:13" x14ac:dyDescent="0.25">
      <c r="J1000">
        <f t="shared" si="64"/>
        <v>98.999999999998309</v>
      </c>
      <c r="K1000">
        <f t="shared" si="63"/>
        <v>3.4662800000000029</v>
      </c>
      <c r="L1000">
        <f t="shared" si="65"/>
        <v>3.4006051079998102E-3</v>
      </c>
      <c r="M1000">
        <f t="shared" si="66"/>
        <v>3.2562332607599411</v>
      </c>
    </row>
    <row r="1001" spans="10:13" x14ac:dyDescent="0.25">
      <c r="J1001">
        <f t="shared" si="64"/>
        <v>99.099999999998303</v>
      </c>
      <c r="K1001">
        <f t="shared" si="63"/>
        <v>3.4660920000000033</v>
      </c>
      <c r="L1001">
        <f t="shared" si="65"/>
        <v>3.4004206799998094E-3</v>
      </c>
      <c r="M1001">
        <f t="shared" si="66"/>
        <v>3.2596336814399409</v>
      </c>
    </row>
    <row r="1002" spans="10:13" x14ac:dyDescent="0.25">
      <c r="J1002">
        <f t="shared" si="64"/>
        <v>99.199999999998298</v>
      </c>
      <c r="K1002">
        <f t="shared" si="63"/>
        <v>3.4659040000000032</v>
      </c>
      <c r="L1002">
        <f t="shared" si="65"/>
        <v>3.40023625199981E-3</v>
      </c>
      <c r="M1002">
        <f t="shared" si="66"/>
        <v>3.2630339176919407</v>
      </c>
    </row>
    <row r="1003" spans="10:13" x14ac:dyDescent="0.25">
      <c r="J1003">
        <f t="shared" si="64"/>
        <v>99.299999999998292</v>
      </c>
      <c r="K1003">
        <f t="shared" si="63"/>
        <v>3.4657160000000031</v>
      </c>
      <c r="L1003">
        <f t="shared" si="65"/>
        <v>3.4000518239998101E-3</v>
      </c>
      <c r="M1003">
        <f t="shared" si="66"/>
        <v>3.2664339695159406</v>
      </c>
    </row>
    <row r="1004" spans="10:13" x14ac:dyDescent="0.25">
      <c r="J1004">
        <f t="shared" si="64"/>
        <v>99.399999999998286</v>
      </c>
      <c r="K1004">
        <f t="shared" ref="K1004:K1067" si="67">(J1004-80)/(120-80)*(3.4268-3.502)+3.502</f>
        <v>3.4655280000000031</v>
      </c>
      <c r="L1004">
        <f t="shared" si="65"/>
        <v>3.3998673959998102E-3</v>
      </c>
      <c r="M1004">
        <f t="shared" si="66"/>
        <v>3.2698338369119404</v>
      </c>
    </row>
    <row r="1005" spans="10:13" x14ac:dyDescent="0.25">
      <c r="J1005">
        <f t="shared" si="64"/>
        <v>99.49999999999828</v>
      </c>
      <c r="K1005">
        <f t="shared" si="67"/>
        <v>3.465340000000003</v>
      </c>
      <c r="L1005">
        <f t="shared" si="65"/>
        <v>3.3996829679998099E-3</v>
      </c>
      <c r="M1005">
        <f t="shared" si="66"/>
        <v>3.2732335198799403</v>
      </c>
    </row>
    <row r="1006" spans="10:13" x14ac:dyDescent="0.25">
      <c r="J1006">
        <f t="shared" si="64"/>
        <v>99.599999999998275</v>
      </c>
      <c r="K1006">
        <f t="shared" si="67"/>
        <v>3.4651520000000033</v>
      </c>
      <c r="L1006">
        <f t="shared" si="65"/>
        <v>3.39949853999981E-3</v>
      </c>
      <c r="M1006">
        <f t="shared" si="66"/>
        <v>3.2766330184199401</v>
      </c>
    </row>
    <row r="1007" spans="10:13" x14ac:dyDescent="0.25">
      <c r="J1007">
        <f t="shared" si="64"/>
        <v>99.699999999998269</v>
      </c>
      <c r="K1007">
        <f t="shared" si="67"/>
        <v>3.4649640000000033</v>
      </c>
      <c r="L1007">
        <f t="shared" si="65"/>
        <v>3.3993141119998101E-3</v>
      </c>
      <c r="M1007">
        <f t="shared" si="66"/>
        <v>3.28003233253194</v>
      </c>
    </row>
    <row r="1008" spans="10:13" x14ac:dyDescent="0.25">
      <c r="J1008">
        <f t="shared" si="64"/>
        <v>99.799999999998263</v>
      </c>
      <c r="K1008">
        <f t="shared" si="67"/>
        <v>3.4647760000000032</v>
      </c>
      <c r="L1008">
        <f t="shared" si="65"/>
        <v>3.3991296839998102E-3</v>
      </c>
      <c r="M1008">
        <f t="shared" si="66"/>
        <v>3.28343146221594</v>
      </c>
    </row>
    <row r="1009" spans="10:13" x14ac:dyDescent="0.25">
      <c r="J1009">
        <f t="shared" si="64"/>
        <v>99.899999999998258</v>
      </c>
      <c r="K1009">
        <f t="shared" si="67"/>
        <v>3.4645880000000031</v>
      </c>
      <c r="L1009">
        <f t="shared" si="65"/>
        <v>3.3989452559998103E-3</v>
      </c>
      <c r="M1009">
        <f t="shared" si="66"/>
        <v>3.2868304074719399</v>
      </c>
    </row>
    <row r="1010" spans="10:13" x14ac:dyDescent="0.25">
      <c r="J1010">
        <f t="shared" si="64"/>
        <v>99.999999999998252</v>
      </c>
      <c r="K1010">
        <f t="shared" si="67"/>
        <v>3.464400000000003</v>
      </c>
      <c r="L1010">
        <f t="shared" si="65"/>
        <v>3.39876082799981E-3</v>
      </c>
      <c r="M1010">
        <f t="shared" si="66"/>
        <v>3.2902291682999398</v>
      </c>
    </row>
    <row r="1011" spans="10:13" x14ac:dyDescent="0.25">
      <c r="J1011">
        <f t="shared" si="64"/>
        <v>100.09999999999825</v>
      </c>
      <c r="K1011">
        <f t="shared" si="67"/>
        <v>3.4642120000000034</v>
      </c>
      <c r="L1011">
        <f t="shared" si="65"/>
        <v>3.3985763999998101E-3</v>
      </c>
      <c r="M1011">
        <f t="shared" si="66"/>
        <v>3.2936277446999398</v>
      </c>
    </row>
    <row r="1012" spans="10:13" x14ac:dyDescent="0.25">
      <c r="J1012">
        <f t="shared" si="64"/>
        <v>100.19999999999824</v>
      </c>
      <c r="K1012">
        <f t="shared" si="67"/>
        <v>3.4640240000000033</v>
      </c>
      <c r="L1012">
        <f t="shared" si="65"/>
        <v>3.3983919719998107E-3</v>
      </c>
      <c r="M1012">
        <f t="shared" si="66"/>
        <v>3.2970261366719398</v>
      </c>
    </row>
    <row r="1013" spans="10:13" x14ac:dyDescent="0.25">
      <c r="J1013">
        <f t="shared" si="64"/>
        <v>100.29999999999824</v>
      </c>
      <c r="K1013">
        <f t="shared" si="67"/>
        <v>3.4638360000000032</v>
      </c>
      <c r="L1013">
        <f t="shared" si="65"/>
        <v>3.3982075439998099E-3</v>
      </c>
      <c r="M1013">
        <f t="shared" si="66"/>
        <v>3.3004243442159398</v>
      </c>
    </row>
    <row r="1014" spans="10:13" x14ac:dyDescent="0.25">
      <c r="J1014">
        <f t="shared" si="64"/>
        <v>100.39999999999823</v>
      </c>
      <c r="K1014">
        <f t="shared" si="67"/>
        <v>3.4636480000000032</v>
      </c>
      <c r="L1014">
        <f t="shared" si="65"/>
        <v>3.39802311599981E-3</v>
      </c>
      <c r="M1014">
        <f t="shared" si="66"/>
        <v>3.3038223673319398</v>
      </c>
    </row>
    <row r="1015" spans="10:13" x14ac:dyDescent="0.25">
      <c r="J1015">
        <f t="shared" si="64"/>
        <v>100.49999999999822</v>
      </c>
      <c r="K1015">
        <f t="shared" si="67"/>
        <v>3.4634600000000031</v>
      </c>
      <c r="L1015">
        <f t="shared" si="65"/>
        <v>3.3978386879998097E-3</v>
      </c>
      <c r="M1015">
        <f t="shared" si="66"/>
        <v>3.3072202060199394</v>
      </c>
    </row>
    <row r="1016" spans="10:13" x14ac:dyDescent="0.25">
      <c r="J1016">
        <f t="shared" si="64"/>
        <v>100.59999999999822</v>
      </c>
      <c r="K1016">
        <f t="shared" si="67"/>
        <v>3.4632720000000035</v>
      </c>
      <c r="L1016">
        <f t="shared" si="65"/>
        <v>3.3976542599998098E-3</v>
      </c>
      <c r="M1016">
        <f t="shared" si="66"/>
        <v>3.310617860279939</v>
      </c>
    </row>
    <row r="1017" spans="10:13" x14ac:dyDescent="0.25">
      <c r="J1017">
        <f t="shared" si="64"/>
        <v>100.69999999999821</v>
      </c>
      <c r="K1017">
        <f t="shared" si="67"/>
        <v>3.4630840000000034</v>
      </c>
      <c r="L1017">
        <f t="shared" si="65"/>
        <v>3.3974698319998104E-3</v>
      </c>
      <c r="M1017">
        <f t="shared" si="66"/>
        <v>3.3140153301119386</v>
      </c>
    </row>
    <row r="1018" spans="10:13" x14ac:dyDescent="0.25">
      <c r="J1018">
        <f t="shared" si="64"/>
        <v>100.79999999999821</v>
      </c>
      <c r="K1018">
        <f t="shared" si="67"/>
        <v>3.4628960000000033</v>
      </c>
      <c r="L1018">
        <f t="shared" si="65"/>
        <v>3.3972854039998105E-3</v>
      </c>
      <c r="M1018">
        <f t="shared" si="66"/>
        <v>3.3174126155159382</v>
      </c>
    </row>
    <row r="1019" spans="10:13" x14ac:dyDescent="0.25">
      <c r="J1019">
        <f t="shared" si="64"/>
        <v>100.8999999999982</v>
      </c>
      <c r="K1019">
        <f t="shared" si="67"/>
        <v>3.4627080000000032</v>
      </c>
      <c r="L1019">
        <f t="shared" si="65"/>
        <v>3.397100975999811E-3</v>
      </c>
      <c r="M1019">
        <f t="shared" si="66"/>
        <v>3.3208097164919379</v>
      </c>
    </row>
    <row r="1020" spans="10:13" x14ac:dyDescent="0.25">
      <c r="J1020">
        <f t="shared" si="64"/>
        <v>100.9999999999982</v>
      </c>
      <c r="K1020">
        <f t="shared" si="67"/>
        <v>3.4625200000000032</v>
      </c>
      <c r="L1020">
        <f t="shared" si="65"/>
        <v>3.3969165479998107E-3</v>
      </c>
      <c r="M1020">
        <f t="shared" si="66"/>
        <v>3.3242066330399376</v>
      </c>
    </row>
    <row r="1021" spans="10:13" x14ac:dyDescent="0.25">
      <c r="J1021">
        <f t="shared" si="64"/>
        <v>101.09999999999819</v>
      </c>
      <c r="K1021">
        <f t="shared" si="67"/>
        <v>3.4623320000000035</v>
      </c>
      <c r="L1021">
        <f t="shared" si="65"/>
        <v>3.39673211999981E-3</v>
      </c>
      <c r="M1021">
        <f t="shared" si="66"/>
        <v>3.3276033651599373</v>
      </c>
    </row>
    <row r="1022" spans="10:13" x14ac:dyDescent="0.25">
      <c r="J1022">
        <f t="shared" si="64"/>
        <v>101.19999999999818</v>
      </c>
      <c r="K1022">
        <f t="shared" si="67"/>
        <v>3.4621440000000034</v>
      </c>
      <c r="L1022">
        <f t="shared" si="65"/>
        <v>3.3965476919998105E-3</v>
      </c>
      <c r="M1022">
        <f t="shared" si="66"/>
        <v>3.330999912851937</v>
      </c>
    </row>
    <row r="1023" spans="10:13" x14ac:dyDescent="0.25">
      <c r="J1023">
        <f t="shared" si="64"/>
        <v>101.29999999999818</v>
      </c>
      <c r="K1023">
        <f t="shared" si="67"/>
        <v>3.4619560000000034</v>
      </c>
      <c r="L1023">
        <f t="shared" si="65"/>
        <v>3.3963632639998106E-3</v>
      </c>
      <c r="M1023">
        <f t="shared" si="66"/>
        <v>3.3343962761159367</v>
      </c>
    </row>
    <row r="1024" spans="10:13" x14ac:dyDescent="0.25">
      <c r="J1024">
        <f t="shared" si="64"/>
        <v>101.39999999999817</v>
      </c>
      <c r="K1024">
        <f t="shared" si="67"/>
        <v>3.4617680000000033</v>
      </c>
      <c r="L1024">
        <f t="shared" si="65"/>
        <v>3.3961788359998107E-3</v>
      </c>
      <c r="M1024">
        <f t="shared" si="66"/>
        <v>3.3377924549519364</v>
      </c>
    </row>
    <row r="1025" spans="10:13" x14ac:dyDescent="0.25">
      <c r="J1025">
        <f t="shared" si="64"/>
        <v>101.49999999999817</v>
      </c>
      <c r="K1025">
        <f t="shared" si="67"/>
        <v>3.4615800000000032</v>
      </c>
      <c r="L1025">
        <f t="shared" si="65"/>
        <v>3.3959944079998104E-3</v>
      </c>
      <c r="M1025">
        <f t="shared" si="66"/>
        <v>3.3411884493599362</v>
      </c>
    </row>
    <row r="1026" spans="10:13" x14ac:dyDescent="0.25">
      <c r="J1026">
        <f t="shared" si="64"/>
        <v>101.59999999999816</v>
      </c>
      <c r="K1026">
        <f t="shared" si="67"/>
        <v>3.4613920000000036</v>
      </c>
      <c r="L1026">
        <f t="shared" si="65"/>
        <v>3.3958099799998105E-3</v>
      </c>
      <c r="M1026">
        <f t="shared" si="66"/>
        <v>3.344584259339936</v>
      </c>
    </row>
    <row r="1027" spans="10:13" x14ac:dyDescent="0.25">
      <c r="J1027">
        <f t="shared" si="64"/>
        <v>101.69999999999816</v>
      </c>
      <c r="K1027">
        <f t="shared" si="67"/>
        <v>3.4612040000000035</v>
      </c>
      <c r="L1027">
        <f t="shared" si="65"/>
        <v>3.3956255519998106E-3</v>
      </c>
      <c r="M1027">
        <f t="shared" si="66"/>
        <v>3.3479798848919358</v>
      </c>
    </row>
    <row r="1028" spans="10:13" x14ac:dyDescent="0.25">
      <c r="J1028">
        <f t="shared" si="64"/>
        <v>101.79999999999815</v>
      </c>
      <c r="K1028">
        <f t="shared" si="67"/>
        <v>3.4610160000000034</v>
      </c>
      <c r="L1028">
        <f t="shared" si="65"/>
        <v>3.3954411239998103E-3</v>
      </c>
      <c r="M1028">
        <f t="shared" si="66"/>
        <v>3.3513753260159356</v>
      </c>
    </row>
    <row r="1029" spans="10:13" x14ac:dyDescent="0.25">
      <c r="J1029">
        <f t="shared" si="64"/>
        <v>101.89999999999814</v>
      </c>
      <c r="K1029">
        <f t="shared" si="67"/>
        <v>3.4608280000000033</v>
      </c>
      <c r="L1029">
        <f t="shared" si="65"/>
        <v>3.3952566959998104E-3</v>
      </c>
      <c r="M1029">
        <f t="shared" si="66"/>
        <v>3.3547705827119354</v>
      </c>
    </row>
    <row r="1030" spans="10:13" x14ac:dyDescent="0.25">
      <c r="J1030">
        <f t="shared" si="64"/>
        <v>101.99999999999814</v>
      </c>
      <c r="K1030">
        <f t="shared" si="67"/>
        <v>3.4606400000000033</v>
      </c>
      <c r="L1030">
        <f t="shared" si="65"/>
        <v>3.3950722679998101E-3</v>
      </c>
      <c r="M1030">
        <f t="shared" si="66"/>
        <v>3.3581656549799352</v>
      </c>
    </row>
    <row r="1031" spans="10:13" x14ac:dyDescent="0.25">
      <c r="J1031">
        <f t="shared" si="64"/>
        <v>102.09999999999813</v>
      </c>
      <c r="K1031">
        <f t="shared" si="67"/>
        <v>3.4604520000000036</v>
      </c>
      <c r="L1031">
        <f t="shared" si="65"/>
        <v>3.3948878399998102E-3</v>
      </c>
      <c r="M1031">
        <f t="shared" si="66"/>
        <v>3.3615605428199351</v>
      </c>
    </row>
    <row r="1032" spans="10:13" x14ac:dyDescent="0.25">
      <c r="J1032">
        <f t="shared" ref="J1032:J1095" si="68">J1031+0.1</f>
        <v>102.19999999999813</v>
      </c>
      <c r="K1032">
        <f t="shared" si="67"/>
        <v>3.4602640000000036</v>
      </c>
      <c r="L1032">
        <f t="shared" ref="L1032:L1095" si="69">K1031*9.81*(J1032-J1031)*0.001</f>
        <v>3.3947034119998112E-3</v>
      </c>
      <c r="M1032">
        <f t="shared" ref="M1032:M1095" si="70">M1031+L1032</f>
        <v>3.364955246231935</v>
      </c>
    </row>
    <row r="1033" spans="10:13" x14ac:dyDescent="0.25">
      <c r="J1033">
        <f t="shared" si="68"/>
        <v>102.29999999999812</v>
      </c>
      <c r="K1033">
        <f t="shared" si="67"/>
        <v>3.4600760000000035</v>
      </c>
      <c r="L1033">
        <f t="shared" si="69"/>
        <v>3.3945189839998105E-3</v>
      </c>
      <c r="M1033">
        <f t="shared" si="70"/>
        <v>3.3683497652159349</v>
      </c>
    </row>
    <row r="1034" spans="10:13" x14ac:dyDescent="0.25">
      <c r="J1034">
        <f t="shared" si="68"/>
        <v>102.39999999999812</v>
      </c>
      <c r="K1034">
        <f t="shared" si="67"/>
        <v>3.4598880000000034</v>
      </c>
      <c r="L1034">
        <f t="shared" si="69"/>
        <v>3.3943345559998106E-3</v>
      </c>
      <c r="M1034">
        <f t="shared" si="70"/>
        <v>3.3717440997719348</v>
      </c>
    </row>
    <row r="1035" spans="10:13" x14ac:dyDescent="0.25">
      <c r="J1035">
        <f t="shared" si="68"/>
        <v>102.49999999999811</v>
      </c>
      <c r="K1035">
        <f t="shared" si="67"/>
        <v>3.4597000000000033</v>
      </c>
      <c r="L1035">
        <f t="shared" si="69"/>
        <v>3.3941501279998107E-3</v>
      </c>
      <c r="M1035">
        <f t="shared" si="70"/>
        <v>3.3751382498999347</v>
      </c>
    </row>
    <row r="1036" spans="10:13" x14ac:dyDescent="0.25">
      <c r="J1036">
        <f t="shared" si="68"/>
        <v>102.5999999999981</v>
      </c>
      <c r="K1036">
        <f t="shared" si="67"/>
        <v>3.4595120000000037</v>
      </c>
      <c r="L1036">
        <f t="shared" si="69"/>
        <v>3.3939656999998104E-3</v>
      </c>
      <c r="M1036">
        <f t="shared" si="70"/>
        <v>3.3785322155999347</v>
      </c>
    </row>
    <row r="1037" spans="10:13" x14ac:dyDescent="0.25">
      <c r="J1037">
        <f t="shared" si="68"/>
        <v>102.6999999999981</v>
      </c>
      <c r="K1037">
        <f t="shared" si="67"/>
        <v>3.4593240000000036</v>
      </c>
      <c r="L1037">
        <f t="shared" si="69"/>
        <v>3.3937812719998109E-3</v>
      </c>
      <c r="M1037">
        <f t="shared" si="70"/>
        <v>3.3819259968719346</v>
      </c>
    </row>
    <row r="1038" spans="10:13" x14ac:dyDescent="0.25">
      <c r="J1038">
        <f t="shared" si="68"/>
        <v>102.79999999999809</v>
      </c>
      <c r="K1038">
        <f t="shared" si="67"/>
        <v>3.4591360000000035</v>
      </c>
      <c r="L1038">
        <f t="shared" si="69"/>
        <v>3.393596843999811E-3</v>
      </c>
      <c r="M1038">
        <f t="shared" si="70"/>
        <v>3.3853195937159346</v>
      </c>
    </row>
    <row r="1039" spans="10:13" x14ac:dyDescent="0.25">
      <c r="J1039">
        <f t="shared" si="68"/>
        <v>102.89999999999809</v>
      </c>
      <c r="K1039">
        <f t="shared" si="67"/>
        <v>3.4589480000000035</v>
      </c>
      <c r="L1039">
        <f t="shared" si="69"/>
        <v>3.3934124159998112E-3</v>
      </c>
      <c r="M1039">
        <f t="shared" si="70"/>
        <v>3.3887130061319346</v>
      </c>
    </row>
    <row r="1040" spans="10:13" x14ac:dyDescent="0.25">
      <c r="J1040">
        <f t="shared" si="68"/>
        <v>102.99999999999808</v>
      </c>
      <c r="K1040">
        <f t="shared" si="67"/>
        <v>3.4587600000000034</v>
      </c>
      <c r="L1040">
        <f t="shared" si="69"/>
        <v>3.3932279879998108E-3</v>
      </c>
      <c r="M1040">
        <f t="shared" si="70"/>
        <v>3.3921062341199346</v>
      </c>
    </row>
    <row r="1041" spans="10:13" x14ac:dyDescent="0.25">
      <c r="J1041">
        <f t="shared" si="68"/>
        <v>103.09999999999808</v>
      </c>
      <c r="K1041">
        <f t="shared" si="67"/>
        <v>3.4585720000000038</v>
      </c>
      <c r="L1041">
        <f t="shared" si="69"/>
        <v>3.3930435599998109E-3</v>
      </c>
      <c r="M1041">
        <f t="shared" si="70"/>
        <v>3.3954992776799346</v>
      </c>
    </row>
    <row r="1042" spans="10:13" x14ac:dyDescent="0.25">
      <c r="J1042">
        <f t="shared" si="68"/>
        <v>103.19999999999807</v>
      </c>
      <c r="K1042">
        <f t="shared" si="67"/>
        <v>3.4583840000000037</v>
      </c>
      <c r="L1042">
        <f t="shared" si="69"/>
        <v>3.3928591319998111E-3</v>
      </c>
      <c r="M1042">
        <f t="shared" si="70"/>
        <v>3.3988921368119343</v>
      </c>
    </row>
    <row r="1043" spans="10:13" x14ac:dyDescent="0.25">
      <c r="J1043">
        <f t="shared" si="68"/>
        <v>103.29999999999806</v>
      </c>
      <c r="K1043">
        <f t="shared" si="67"/>
        <v>3.4581960000000036</v>
      </c>
      <c r="L1043">
        <f t="shared" si="69"/>
        <v>3.3926747039998107E-3</v>
      </c>
      <c r="M1043">
        <f t="shared" si="70"/>
        <v>3.4022848115159339</v>
      </c>
    </row>
    <row r="1044" spans="10:13" x14ac:dyDescent="0.25">
      <c r="J1044">
        <f t="shared" si="68"/>
        <v>103.39999999999806</v>
      </c>
      <c r="K1044">
        <f t="shared" si="67"/>
        <v>3.4580080000000035</v>
      </c>
      <c r="L1044">
        <f t="shared" si="69"/>
        <v>3.3924902759998113E-3</v>
      </c>
      <c r="M1044">
        <f t="shared" si="70"/>
        <v>3.4056773017919335</v>
      </c>
    </row>
    <row r="1045" spans="10:13" x14ac:dyDescent="0.25">
      <c r="J1045">
        <f t="shared" si="68"/>
        <v>103.49999999999805</v>
      </c>
      <c r="K1045">
        <f t="shared" si="67"/>
        <v>3.4578200000000034</v>
      </c>
      <c r="L1045">
        <f t="shared" si="69"/>
        <v>3.392305847999811E-3</v>
      </c>
      <c r="M1045">
        <f t="shared" si="70"/>
        <v>3.4090696076399332</v>
      </c>
    </row>
    <row r="1046" spans="10:13" x14ac:dyDescent="0.25">
      <c r="J1046">
        <f t="shared" si="68"/>
        <v>103.59999999999805</v>
      </c>
      <c r="K1046">
        <f t="shared" si="67"/>
        <v>3.4576320000000038</v>
      </c>
      <c r="L1046">
        <f t="shared" si="69"/>
        <v>3.3921214199998111E-3</v>
      </c>
      <c r="M1046">
        <f t="shared" si="70"/>
        <v>3.4124617290599328</v>
      </c>
    </row>
    <row r="1047" spans="10:13" x14ac:dyDescent="0.25">
      <c r="J1047">
        <f t="shared" si="68"/>
        <v>103.69999999999804</v>
      </c>
      <c r="K1047">
        <f t="shared" si="67"/>
        <v>3.4574440000000037</v>
      </c>
      <c r="L1047">
        <f t="shared" si="69"/>
        <v>3.3919369919998112E-3</v>
      </c>
      <c r="M1047">
        <f t="shared" si="70"/>
        <v>3.4158536660519325</v>
      </c>
    </row>
    <row r="1048" spans="10:13" x14ac:dyDescent="0.25">
      <c r="J1048">
        <f t="shared" si="68"/>
        <v>103.79999999999804</v>
      </c>
      <c r="K1048">
        <f t="shared" si="67"/>
        <v>3.4572560000000037</v>
      </c>
      <c r="L1048">
        <f t="shared" si="69"/>
        <v>3.3917525639998109E-3</v>
      </c>
      <c r="M1048">
        <f t="shared" si="70"/>
        <v>3.4192454186159322</v>
      </c>
    </row>
    <row r="1049" spans="10:13" x14ac:dyDescent="0.25">
      <c r="J1049">
        <f t="shared" si="68"/>
        <v>103.89999999999803</v>
      </c>
      <c r="K1049">
        <f t="shared" si="67"/>
        <v>3.4570680000000036</v>
      </c>
      <c r="L1049">
        <f t="shared" si="69"/>
        <v>3.391568135999811E-3</v>
      </c>
      <c r="M1049">
        <f t="shared" si="70"/>
        <v>3.422636986751932</v>
      </c>
    </row>
    <row r="1050" spans="10:13" x14ac:dyDescent="0.25">
      <c r="J1050">
        <f t="shared" si="68"/>
        <v>103.99999999999802</v>
      </c>
      <c r="K1050">
        <f t="shared" si="67"/>
        <v>3.4568800000000035</v>
      </c>
      <c r="L1050">
        <f t="shared" si="69"/>
        <v>3.3913837079998111E-3</v>
      </c>
      <c r="M1050">
        <f t="shared" si="70"/>
        <v>3.4260283704599317</v>
      </c>
    </row>
    <row r="1051" spans="10:13" x14ac:dyDescent="0.25">
      <c r="J1051">
        <f t="shared" si="68"/>
        <v>104.09999999999802</v>
      </c>
      <c r="K1051">
        <f t="shared" si="67"/>
        <v>3.4566920000000039</v>
      </c>
      <c r="L1051">
        <f t="shared" si="69"/>
        <v>3.3911992799998108E-3</v>
      </c>
      <c r="M1051">
        <f t="shared" si="70"/>
        <v>3.4294195697399315</v>
      </c>
    </row>
    <row r="1052" spans="10:13" x14ac:dyDescent="0.25">
      <c r="J1052">
        <f t="shared" si="68"/>
        <v>104.19999999999801</v>
      </c>
      <c r="K1052">
        <f t="shared" si="67"/>
        <v>3.4565040000000038</v>
      </c>
      <c r="L1052">
        <f t="shared" si="69"/>
        <v>3.3910148519998113E-3</v>
      </c>
      <c r="M1052">
        <f t="shared" si="70"/>
        <v>3.4328105845919312</v>
      </c>
    </row>
    <row r="1053" spans="10:13" x14ac:dyDescent="0.25">
      <c r="J1053">
        <f t="shared" si="68"/>
        <v>104.29999999999801</v>
      </c>
      <c r="K1053">
        <f t="shared" si="67"/>
        <v>3.4563160000000037</v>
      </c>
      <c r="L1053">
        <f t="shared" si="69"/>
        <v>3.3908304239998114E-3</v>
      </c>
      <c r="M1053">
        <f t="shared" si="70"/>
        <v>3.436201415015931</v>
      </c>
    </row>
    <row r="1054" spans="10:13" x14ac:dyDescent="0.25">
      <c r="J1054">
        <f t="shared" si="68"/>
        <v>104.399999999998</v>
      </c>
      <c r="K1054">
        <f t="shared" si="67"/>
        <v>3.4561280000000036</v>
      </c>
      <c r="L1054">
        <f t="shared" si="69"/>
        <v>3.3906459959998107E-3</v>
      </c>
      <c r="M1054">
        <f t="shared" si="70"/>
        <v>3.4395920610119308</v>
      </c>
    </row>
    <row r="1055" spans="10:13" x14ac:dyDescent="0.25">
      <c r="J1055">
        <f t="shared" si="68"/>
        <v>104.499999999998</v>
      </c>
      <c r="K1055">
        <f t="shared" si="67"/>
        <v>3.4559400000000036</v>
      </c>
      <c r="L1055">
        <f t="shared" si="69"/>
        <v>3.3904615679998108E-3</v>
      </c>
      <c r="M1055">
        <f t="shared" si="70"/>
        <v>3.4429825225799306</v>
      </c>
    </row>
    <row r="1056" spans="10:13" x14ac:dyDescent="0.25">
      <c r="J1056">
        <f t="shared" si="68"/>
        <v>104.59999999999799</v>
      </c>
      <c r="K1056">
        <f t="shared" si="67"/>
        <v>3.4557520000000039</v>
      </c>
      <c r="L1056">
        <f t="shared" si="69"/>
        <v>3.3902771399998105E-3</v>
      </c>
      <c r="M1056">
        <f t="shared" si="70"/>
        <v>3.4463727997199305</v>
      </c>
    </row>
    <row r="1057" spans="10:13" x14ac:dyDescent="0.25">
      <c r="J1057">
        <f t="shared" si="68"/>
        <v>104.69999999999798</v>
      </c>
      <c r="K1057">
        <f t="shared" si="67"/>
        <v>3.4555640000000039</v>
      </c>
      <c r="L1057">
        <f t="shared" si="69"/>
        <v>3.3900927119998115E-3</v>
      </c>
      <c r="M1057">
        <f t="shared" si="70"/>
        <v>3.4497628924319304</v>
      </c>
    </row>
    <row r="1058" spans="10:13" x14ac:dyDescent="0.25">
      <c r="J1058">
        <f t="shared" si="68"/>
        <v>104.79999999999798</v>
      </c>
      <c r="K1058">
        <f t="shared" si="67"/>
        <v>3.4553760000000038</v>
      </c>
      <c r="L1058">
        <f t="shared" si="69"/>
        <v>3.3899082839998116E-3</v>
      </c>
      <c r="M1058">
        <f t="shared" si="70"/>
        <v>3.4531528007159302</v>
      </c>
    </row>
    <row r="1059" spans="10:13" x14ac:dyDescent="0.25">
      <c r="J1059">
        <f t="shared" si="68"/>
        <v>104.89999999999797</v>
      </c>
      <c r="K1059">
        <f t="shared" si="67"/>
        <v>3.4551880000000037</v>
      </c>
      <c r="L1059">
        <f t="shared" si="69"/>
        <v>3.3897238559998117E-3</v>
      </c>
      <c r="M1059">
        <f t="shared" si="70"/>
        <v>3.4565425245719301</v>
      </c>
    </row>
    <row r="1060" spans="10:13" x14ac:dyDescent="0.25">
      <c r="J1060">
        <f t="shared" si="68"/>
        <v>104.99999999999797</v>
      </c>
      <c r="K1060">
        <f t="shared" si="67"/>
        <v>3.4550000000000036</v>
      </c>
      <c r="L1060">
        <f t="shared" si="69"/>
        <v>3.3895394279998114E-3</v>
      </c>
      <c r="M1060">
        <f t="shared" si="70"/>
        <v>3.45993206399993</v>
      </c>
    </row>
    <row r="1061" spans="10:13" x14ac:dyDescent="0.25">
      <c r="J1061">
        <f t="shared" si="68"/>
        <v>105.09999999999796</v>
      </c>
      <c r="K1061">
        <f t="shared" si="67"/>
        <v>3.454812000000004</v>
      </c>
      <c r="L1061">
        <f t="shared" si="69"/>
        <v>3.3893549999998115E-3</v>
      </c>
      <c r="M1061">
        <f t="shared" si="70"/>
        <v>3.46332141899993</v>
      </c>
    </row>
    <row r="1062" spans="10:13" x14ac:dyDescent="0.25">
      <c r="J1062">
        <f t="shared" si="68"/>
        <v>105.19999999999796</v>
      </c>
      <c r="K1062">
        <f t="shared" si="67"/>
        <v>3.4546240000000039</v>
      </c>
      <c r="L1062">
        <f t="shared" si="69"/>
        <v>3.3891705719998116E-3</v>
      </c>
      <c r="M1062">
        <f t="shared" si="70"/>
        <v>3.4667105895719299</v>
      </c>
    </row>
    <row r="1063" spans="10:13" x14ac:dyDescent="0.25">
      <c r="J1063">
        <f t="shared" si="68"/>
        <v>105.29999999999795</v>
      </c>
      <c r="K1063">
        <f t="shared" si="67"/>
        <v>3.4544360000000038</v>
      </c>
      <c r="L1063">
        <f t="shared" si="69"/>
        <v>3.3889861439998113E-3</v>
      </c>
      <c r="M1063">
        <f t="shared" si="70"/>
        <v>3.4700995757159299</v>
      </c>
    </row>
    <row r="1064" spans="10:13" x14ac:dyDescent="0.25">
      <c r="J1064">
        <f t="shared" si="68"/>
        <v>105.39999999999795</v>
      </c>
      <c r="K1064">
        <f t="shared" si="67"/>
        <v>3.4542480000000038</v>
      </c>
      <c r="L1064">
        <f t="shared" si="69"/>
        <v>3.3888017159998114E-3</v>
      </c>
      <c r="M1064">
        <f t="shared" si="70"/>
        <v>3.4734883774319298</v>
      </c>
    </row>
    <row r="1065" spans="10:13" x14ac:dyDescent="0.25">
      <c r="J1065">
        <f t="shared" si="68"/>
        <v>105.49999999999794</v>
      </c>
      <c r="K1065">
        <f t="shared" si="67"/>
        <v>3.4540600000000037</v>
      </c>
      <c r="L1065">
        <f t="shared" si="69"/>
        <v>3.3886172879998111E-3</v>
      </c>
      <c r="M1065">
        <f t="shared" si="70"/>
        <v>3.4768769947199298</v>
      </c>
    </row>
    <row r="1066" spans="10:13" x14ac:dyDescent="0.25">
      <c r="J1066">
        <f t="shared" si="68"/>
        <v>105.59999999999793</v>
      </c>
      <c r="K1066">
        <f t="shared" si="67"/>
        <v>3.453872000000004</v>
      </c>
      <c r="L1066">
        <f t="shared" si="69"/>
        <v>3.3884328599998112E-3</v>
      </c>
      <c r="M1066">
        <f t="shared" si="70"/>
        <v>3.4802654275799298</v>
      </c>
    </row>
    <row r="1067" spans="10:13" x14ac:dyDescent="0.25">
      <c r="J1067">
        <f t="shared" si="68"/>
        <v>105.69999999999793</v>
      </c>
      <c r="K1067">
        <f t="shared" si="67"/>
        <v>3.453684000000004</v>
      </c>
      <c r="L1067">
        <f t="shared" si="69"/>
        <v>3.3882484319998113E-3</v>
      </c>
      <c r="M1067">
        <f t="shared" si="70"/>
        <v>3.4836536760119299</v>
      </c>
    </row>
    <row r="1068" spans="10:13" x14ac:dyDescent="0.25">
      <c r="J1068">
        <f t="shared" si="68"/>
        <v>105.79999999999792</v>
      </c>
      <c r="K1068">
        <f t="shared" ref="K1068:K1131" si="71">(J1068-80)/(120-80)*(3.4268-3.502)+3.502</f>
        <v>3.4534960000000039</v>
      </c>
      <c r="L1068">
        <f t="shared" si="69"/>
        <v>3.388064003999811E-3</v>
      </c>
      <c r="M1068">
        <f t="shared" si="70"/>
        <v>3.4870417400159295</v>
      </c>
    </row>
    <row r="1069" spans="10:13" x14ac:dyDescent="0.25">
      <c r="J1069">
        <f t="shared" si="68"/>
        <v>105.89999999999792</v>
      </c>
      <c r="K1069">
        <f t="shared" si="71"/>
        <v>3.4533080000000038</v>
      </c>
      <c r="L1069">
        <f t="shared" si="69"/>
        <v>3.3878795759998115E-3</v>
      </c>
      <c r="M1069">
        <f t="shared" si="70"/>
        <v>3.4904296195919291</v>
      </c>
    </row>
    <row r="1070" spans="10:13" x14ac:dyDescent="0.25">
      <c r="J1070">
        <f t="shared" si="68"/>
        <v>105.99999999999791</v>
      </c>
      <c r="K1070">
        <f t="shared" si="71"/>
        <v>3.4531200000000037</v>
      </c>
      <c r="L1070">
        <f t="shared" si="69"/>
        <v>3.3876951479998117E-3</v>
      </c>
      <c r="M1070">
        <f t="shared" si="70"/>
        <v>3.4938173147399287</v>
      </c>
    </row>
    <row r="1071" spans="10:13" x14ac:dyDescent="0.25">
      <c r="J1071">
        <f t="shared" si="68"/>
        <v>106.09999999999791</v>
      </c>
      <c r="K1071">
        <f t="shared" si="71"/>
        <v>3.4529320000000041</v>
      </c>
      <c r="L1071">
        <f t="shared" si="69"/>
        <v>3.3875107199998113E-3</v>
      </c>
      <c r="M1071">
        <f t="shared" si="70"/>
        <v>3.4972048254599284</v>
      </c>
    </row>
    <row r="1072" spans="10:13" x14ac:dyDescent="0.25">
      <c r="J1072">
        <f t="shared" si="68"/>
        <v>106.1999999999979</v>
      </c>
      <c r="K1072">
        <f t="shared" si="71"/>
        <v>3.452744000000004</v>
      </c>
      <c r="L1072">
        <f t="shared" si="69"/>
        <v>3.3873262919998119E-3</v>
      </c>
      <c r="M1072">
        <f t="shared" si="70"/>
        <v>3.5005921517519281</v>
      </c>
    </row>
    <row r="1073" spans="10:13" x14ac:dyDescent="0.25">
      <c r="J1073">
        <f t="shared" si="68"/>
        <v>106.29999999999789</v>
      </c>
      <c r="K1073">
        <f t="shared" si="71"/>
        <v>3.452556000000004</v>
      </c>
      <c r="L1073">
        <f t="shared" si="69"/>
        <v>3.387141863999812E-3</v>
      </c>
      <c r="M1073">
        <f t="shared" si="70"/>
        <v>3.5039792936159277</v>
      </c>
    </row>
    <row r="1074" spans="10:13" x14ac:dyDescent="0.25">
      <c r="J1074">
        <f t="shared" si="68"/>
        <v>106.39999999999789</v>
      </c>
      <c r="K1074">
        <f t="shared" si="71"/>
        <v>3.4523680000000039</v>
      </c>
      <c r="L1074">
        <f t="shared" si="69"/>
        <v>3.3869574359998121E-3</v>
      </c>
      <c r="M1074">
        <f t="shared" si="70"/>
        <v>3.5073662510519275</v>
      </c>
    </row>
    <row r="1075" spans="10:13" x14ac:dyDescent="0.25">
      <c r="J1075">
        <f t="shared" si="68"/>
        <v>106.49999999999788</v>
      </c>
      <c r="K1075">
        <f t="shared" si="71"/>
        <v>3.4521800000000038</v>
      </c>
      <c r="L1075">
        <f t="shared" si="69"/>
        <v>3.3867730079998114E-3</v>
      </c>
      <c r="M1075">
        <f t="shared" si="70"/>
        <v>3.5107530240599272</v>
      </c>
    </row>
    <row r="1076" spans="10:13" x14ac:dyDescent="0.25">
      <c r="J1076">
        <f t="shared" si="68"/>
        <v>106.59999999999788</v>
      </c>
      <c r="K1076">
        <f t="shared" si="71"/>
        <v>3.4519920000000042</v>
      </c>
      <c r="L1076">
        <f t="shared" si="69"/>
        <v>3.386588579999811E-3</v>
      </c>
      <c r="M1076">
        <f t="shared" si="70"/>
        <v>3.5141396126399269</v>
      </c>
    </row>
    <row r="1077" spans="10:13" x14ac:dyDescent="0.25">
      <c r="J1077">
        <f t="shared" si="68"/>
        <v>106.69999999999787</v>
      </c>
      <c r="K1077">
        <f t="shared" si="71"/>
        <v>3.4518040000000041</v>
      </c>
      <c r="L1077">
        <f t="shared" si="69"/>
        <v>3.386404151999812E-3</v>
      </c>
      <c r="M1077">
        <f t="shared" si="70"/>
        <v>3.5175260167919267</v>
      </c>
    </row>
    <row r="1078" spans="10:13" x14ac:dyDescent="0.25">
      <c r="J1078">
        <f t="shared" si="68"/>
        <v>106.79999999999787</v>
      </c>
      <c r="K1078">
        <f t="shared" si="71"/>
        <v>3.451616000000004</v>
      </c>
      <c r="L1078">
        <f t="shared" si="69"/>
        <v>3.3862197239998117E-3</v>
      </c>
      <c r="M1078">
        <f t="shared" si="70"/>
        <v>3.5209122365159264</v>
      </c>
    </row>
    <row r="1079" spans="10:13" x14ac:dyDescent="0.25">
      <c r="J1079">
        <f t="shared" si="68"/>
        <v>106.89999999999786</v>
      </c>
      <c r="K1079">
        <f t="shared" si="71"/>
        <v>3.4514280000000039</v>
      </c>
      <c r="L1079">
        <f t="shared" si="69"/>
        <v>3.3860352959998118E-3</v>
      </c>
      <c r="M1079">
        <f t="shared" si="70"/>
        <v>3.5242982718119262</v>
      </c>
    </row>
    <row r="1080" spans="10:13" x14ac:dyDescent="0.25">
      <c r="J1080">
        <f t="shared" si="68"/>
        <v>106.99999999999785</v>
      </c>
      <c r="K1080">
        <f t="shared" si="71"/>
        <v>3.4512400000000039</v>
      </c>
      <c r="L1080">
        <f t="shared" si="69"/>
        <v>3.3858508679998115E-3</v>
      </c>
      <c r="M1080">
        <f t="shared" si="70"/>
        <v>3.527684122679926</v>
      </c>
    </row>
    <row r="1081" spans="10:13" x14ac:dyDescent="0.25">
      <c r="J1081">
        <f t="shared" si="68"/>
        <v>107.09999999999785</v>
      </c>
      <c r="K1081">
        <f t="shared" si="71"/>
        <v>3.4510520000000042</v>
      </c>
      <c r="L1081">
        <f t="shared" si="69"/>
        <v>3.385666439999812E-3</v>
      </c>
      <c r="M1081">
        <f t="shared" si="70"/>
        <v>3.5310697891199259</v>
      </c>
    </row>
    <row r="1082" spans="10:13" x14ac:dyDescent="0.25">
      <c r="J1082">
        <f t="shared" si="68"/>
        <v>107.19999999999784</v>
      </c>
      <c r="K1082">
        <f t="shared" si="71"/>
        <v>3.4508640000000042</v>
      </c>
      <c r="L1082">
        <f t="shared" si="69"/>
        <v>3.3854820119998122E-3</v>
      </c>
      <c r="M1082">
        <f t="shared" si="70"/>
        <v>3.5344552711319257</v>
      </c>
    </row>
    <row r="1083" spans="10:13" x14ac:dyDescent="0.25">
      <c r="J1083">
        <f t="shared" si="68"/>
        <v>107.29999999999784</v>
      </c>
      <c r="K1083">
        <f t="shared" si="71"/>
        <v>3.4506760000000041</v>
      </c>
      <c r="L1083">
        <f t="shared" si="69"/>
        <v>3.3852975839998118E-3</v>
      </c>
      <c r="M1083">
        <f t="shared" si="70"/>
        <v>3.5378405687159256</v>
      </c>
    </row>
    <row r="1084" spans="10:13" x14ac:dyDescent="0.25">
      <c r="J1084">
        <f t="shared" si="68"/>
        <v>107.39999999999783</v>
      </c>
      <c r="K1084">
        <f t="shared" si="71"/>
        <v>3.450488000000004</v>
      </c>
      <c r="L1084">
        <f t="shared" si="69"/>
        <v>3.385113155999812E-3</v>
      </c>
      <c r="M1084">
        <f t="shared" si="70"/>
        <v>3.5412256818719254</v>
      </c>
    </row>
    <row r="1085" spans="10:13" x14ac:dyDescent="0.25">
      <c r="J1085">
        <f t="shared" si="68"/>
        <v>107.49999999999783</v>
      </c>
      <c r="K1085">
        <f t="shared" si="71"/>
        <v>3.4503000000000039</v>
      </c>
      <c r="L1085">
        <f t="shared" si="69"/>
        <v>3.3849287279998121E-3</v>
      </c>
      <c r="M1085">
        <f t="shared" si="70"/>
        <v>3.5446106105999253</v>
      </c>
    </row>
    <row r="1086" spans="10:13" x14ac:dyDescent="0.25">
      <c r="J1086">
        <f t="shared" si="68"/>
        <v>107.59999999999782</v>
      </c>
      <c r="K1086">
        <f t="shared" si="71"/>
        <v>3.4501120000000043</v>
      </c>
      <c r="L1086">
        <f t="shared" si="69"/>
        <v>3.3847442999998117E-3</v>
      </c>
      <c r="M1086">
        <f t="shared" si="70"/>
        <v>3.5479953548999252</v>
      </c>
    </row>
    <row r="1087" spans="10:13" x14ac:dyDescent="0.25">
      <c r="J1087">
        <f t="shared" si="68"/>
        <v>107.69999999999781</v>
      </c>
      <c r="K1087">
        <f t="shared" si="71"/>
        <v>3.4499240000000042</v>
      </c>
      <c r="L1087">
        <f t="shared" si="69"/>
        <v>3.3845598719998119E-3</v>
      </c>
      <c r="M1087">
        <f t="shared" si="70"/>
        <v>3.5513799147719252</v>
      </c>
    </row>
    <row r="1088" spans="10:13" x14ac:dyDescent="0.25">
      <c r="J1088">
        <f t="shared" si="68"/>
        <v>107.79999999999781</v>
      </c>
      <c r="K1088">
        <f t="shared" si="71"/>
        <v>3.4497360000000041</v>
      </c>
      <c r="L1088">
        <f t="shared" si="69"/>
        <v>3.3843754439998115E-3</v>
      </c>
      <c r="M1088">
        <f t="shared" si="70"/>
        <v>3.5547642902159251</v>
      </c>
    </row>
    <row r="1089" spans="10:13" x14ac:dyDescent="0.25">
      <c r="J1089">
        <f t="shared" si="68"/>
        <v>107.8999999999978</v>
      </c>
      <c r="K1089">
        <f t="shared" si="71"/>
        <v>3.4495480000000041</v>
      </c>
      <c r="L1089">
        <f t="shared" si="69"/>
        <v>3.3841910159998117E-3</v>
      </c>
      <c r="M1089">
        <f t="shared" si="70"/>
        <v>3.5581484812319251</v>
      </c>
    </row>
    <row r="1090" spans="10:13" x14ac:dyDescent="0.25">
      <c r="J1090">
        <f t="shared" si="68"/>
        <v>107.9999999999978</v>
      </c>
      <c r="K1090">
        <f t="shared" si="71"/>
        <v>3.449360000000004</v>
      </c>
      <c r="L1090">
        <f t="shared" si="69"/>
        <v>3.3840065879998118E-3</v>
      </c>
      <c r="M1090">
        <f t="shared" si="70"/>
        <v>3.561532487819925</v>
      </c>
    </row>
    <row r="1091" spans="10:13" x14ac:dyDescent="0.25">
      <c r="J1091">
        <f t="shared" si="68"/>
        <v>108.09999999999779</v>
      </c>
      <c r="K1091">
        <f t="shared" si="71"/>
        <v>3.4491720000000043</v>
      </c>
      <c r="L1091">
        <f t="shared" si="69"/>
        <v>3.3838221599998114E-3</v>
      </c>
      <c r="M1091">
        <f t="shared" si="70"/>
        <v>3.564916309979925</v>
      </c>
    </row>
    <row r="1092" spans="10:13" x14ac:dyDescent="0.25">
      <c r="J1092">
        <f t="shared" si="68"/>
        <v>108.19999999999779</v>
      </c>
      <c r="K1092">
        <f t="shared" si="71"/>
        <v>3.4489840000000043</v>
      </c>
      <c r="L1092">
        <f t="shared" si="69"/>
        <v>3.383637731999812E-3</v>
      </c>
      <c r="M1092">
        <f t="shared" si="70"/>
        <v>3.568299947711925</v>
      </c>
    </row>
    <row r="1093" spans="10:13" x14ac:dyDescent="0.25">
      <c r="J1093">
        <f t="shared" si="68"/>
        <v>108.29999999999778</v>
      </c>
      <c r="K1093">
        <f t="shared" si="71"/>
        <v>3.4487960000000042</v>
      </c>
      <c r="L1093">
        <f t="shared" si="69"/>
        <v>3.3834533039998121E-3</v>
      </c>
      <c r="M1093">
        <f t="shared" si="70"/>
        <v>3.5716834010159251</v>
      </c>
    </row>
    <row r="1094" spans="10:13" x14ac:dyDescent="0.25">
      <c r="J1094">
        <f t="shared" si="68"/>
        <v>108.39999999999777</v>
      </c>
      <c r="K1094">
        <f t="shared" si="71"/>
        <v>3.4486080000000041</v>
      </c>
      <c r="L1094">
        <f t="shared" si="69"/>
        <v>3.3832688759998127E-3</v>
      </c>
      <c r="M1094">
        <f t="shared" si="70"/>
        <v>3.5750666698919247</v>
      </c>
    </row>
    <row r="1095" spans="10:13" x14ac:dyDescent="0.25">
      <c r="J1095">
        <f t="shared" si="68"/>
        <v>108.49999999999777</v>
      </c>
      <c r="K1095">
        <f t="shared" si="71"/>
        <v>3.448420000000004</v>
      </c>
      <c r="L1095">
        <f t="shared" si="69"/>
        <v>3.3830844479998119E-3</v>
      </c>
      <c r="M1095">
        <f t="shared" si="70"/>
        <v>3.5784497543399243</v>
      </c>
    </row>
    <row r="1096" spans="10:13" x14ac:dyDescent="0.25">
      <c r="J1096">
        <f t="shared" ref="J1096:J1159" si="72">J1095+0.1</f>
        <v>108.59999999999776</v>
      </c>
      <c r="K1096">
        <f t="shared" si="71"/>
        <v>3.4482320000000044</v>
      </c>
      <c r="L1096">
        <f t="shared" ref="L1096:L1159" si="73">K1095*9.81*(J1096-J1095)*0.001</f>
        <v>3.3829000199998116E-3</v>
      </c>
      <c r="M1096">
        <f t="shared" ref="M1096:M1159" si="74">M1095+L1096</f>
        <v>3.5818326543599239</v>
      </c>
    </row>
    <row r="1097" spans="10:13" x14ac:dyDescent="0.25">
      <c r="J1097">
        <f t="shared" si="72"/>
        <v>108.69999999999776</v>
      </c>
      <c r="K1097">
        <f t="shared" si="71"/>
        <v>3.4480440000000043</v>
      </c>
      <c r="L1097">
        <f t="shared" si="73"/>
        <v>3.3827155919998126E-3</v>
      </c>
      <c r="M1097">
        <f t="shared" si="74"/>
        <v>3.5852153699519236</v>
      </c>
    </row>
    <row r="1098" spans="10:13" x14ac:dyDescent="0.25">
      <c r="J1098">
        <f t="shared" si="72"/>
        <v>108.79999999999775</v>
      </c>
      <c r="K1098">
        <f t="shared" si="71"/>
        <v>3.4478560000000043</v>
      </c>
      <c r="L1098">
        <f t="shared" si="73"/>
        <v>3.3825311639998122E-3</v>
      </c>
      <c r="M1098">
        <f t="shared" si="74"/>
        <v>3.5885979011159232</v>
      </c>
    </row>
    <row r="1099" spans="10:13" x14ac:dyDescent="0.25">
      <c r="J1099">
        <f t="shared" si="72"/>
        <v>108.89999999999775</v>
      </c>
      <c r="K1099">
        <f t="shared" si="71"/>
        <v>3.4476680000000042</v>
      </c>
      <c r="L1099">
        <f t="shared" si="73"/>
        <v>3.3823467359998124E-3</v>
      </c>
      <c r="M1099">
        <f t="shared" si="74"/>
        <v>3.5919802478519229</v>
      </c>
    </row>
    <row r="1100" spans="10:13" x14ac:dyDescent="0.25">
      <c r="J1100">
        <f t="shared" si="72"/>
        <v>108.99999999999774</v>
      </c>
      <c r="K1100">
        <f t="shared" si="71"/>
        <v>3.4474800000000041</v>
      </c>
      <c r="L1100">
        <f t="shared" si="73"/>
        <v>3.382162307999812E-3</v>
      </c>
      <c r="M1100">
        <f t="shared" si="74"/>
        <v>3.5953624101599226</v>
      </c>
    </row>
    <row r="1101" spans="10:13" x14ac:dyDescent="0.25">
      <c r="J1101">
        <f t="shared" si="72"/>
        <v>109.09999999999773</v>
      </c>
      <c r="K1101">
        <f t="shared" si="71"/>
        <v>3.4472920000000045</v>
      </c>
      <c r="L1101">
        <f t="shared" si="73"/>
        <v>3.3819778799998122E-3</v>
      </c>
      <c r="M1101">
        <f t="shared" si="74"/>
        <v>3.5987443880399224</v>
      </c>
    </row>
    <row r="1102" spans="10:13" x14ac:dyDescent="0.25">
      <c r="J1102">
        <f t="shared" si="72"/>
        <v>109.19999999999773</v>
      </c>
      <c r="K1102">
        <f t="shared" si="71"/>
        <v>3.4471040000000044</v>
      </c>
      <c r="L1102">
        <f t="shared" si="73"/>
        <v>3.3817934519998123E-3</v>
      </c>
      <c r="M1102">
        <f t="shared" si="74"/>
        <v>3.6021261814919221</v>
      </c>
    </row>
    <row r="1103" spans="10:13" x14ac:dyDescent="0.25">
      <c r="J1103">
        <f t="shared" si="72"/>
        <v>109.29999999999772</v>
      </c>
      <c r="K1103">
        <f t="shared" si="71"/>
        <v>3.4469160000000043</v>
      </c>
      <c r="L1103">
        <f t="shared" si="73"/>
        <v>3.381609023999812E-3</v>
      </c>
      <c r="M1103">
        <f t="shared" si="74"/>
        <v>3.6055077905159219</v>
      </c>
    </row>
    <row r="1104" spans="10:13" x14ac:dyDescent="0.25">
      <c r="J1104">
        <f t="shared" si="72"/>
        <v>109.39999999999772</v>
      </c>
      <c r="K1104">
        <f t="shared" si="71"/>
        <v>3.4467280000000042</v>
      </c>
      <c r="L1104">
        <f t="shared" si="73"/>
        <v>3.3814245959998121E-3</v>
      </c>
      <c r="M1104">
        <f t="shared" si="74"/>
        <v>3.6088892151119216</v>
      </c>
    </row>
    <row r="1105" spans="10:13" x14ac:dyDescent="0.25">
      <c r="J1105">
        <f t="shared" si="72"/>
        <v>109.49999999999771</v>
      </c>
      <c r="K1105">
        <f t="shared" si="71"/>
        <v>3.4465400000000042</v>
      </c>
      <c r="L1105">
        <f t="shared" si="73"/>
        <v>3.3812401679998122E-3</v>
      </c>
      <c r="M1105">
        <f t="shared" si="74"/>
        <v>3.6122704552799214</v>
      </c>
    </row>
    <row r="1106" spans="10:13" x14ac:dyDescent="0.25">
      <c r="J1106">
        <f t="shared" si="72"/>
        <v>109.59999999999771</v>
      </c>
      <c r="K1106">
        <f t="shared" si="71"/>
        <v>3.4463520000000045</v>
      </c>
      <c r="L1106">
        <f t="shared" si="73"/>
        <v>3.3810557399998123E-3</v>
      </c>
      <c r="M1106">
        <f t="shared" si="74"/>
        <v>3.6156515110199212</v>
      </c>
    </row>
    <row r="1107" spans="10:13" x14ac:dyDescent="0.25">
      <c r="J1107">
        <f t="shared" si="72"/>
        <v>109.6999999999977</v>
      </c>
      <c r="K1107">
        <f t="shared" si="71"/>
        <v>3.4461640000000044</v>
      </c>
      <c r="L1107">
        <f t="shared" si="73"/>
        <v>3.3808713119998124E-3</v>
      </c>
      <c r="M1107">
        <f t="shared" si="74"/>
        <v>3.619032382331921</v>
      </c>
    </row>
    <row r="1108" spans="10:13" x14ac:dyDescent="0.25">
      <c r="J1108">
        <f t="shared" si="72"/>
        <v>109.79999999999769</v>
      </c>
      <c r="K1108">
        <f t="shared" si="71"/>
        <v>3.4459760000000044</v>
      </c>
      <c r="L1108">
        <f t="shared" si="73"/>
        <v>3.3806868839998121E-3</v>
      </c>
      <c r="M1108">
        <f t="shared" si="74"/>
        <v>3.6224130692159209</v>
      </c>
    </row>
    <row r="1109" spans="10:13" x14ac:dyDescent="0.25">
      <c r="J1109">
        <f t="shared" si="72"/>
        <v>109.89999999999769</v>
      </c>
      <c r="K1109">
        <f t="shared" si="71"/>
        <v>3.4457880000000043</v>
      </c>
      <c r="L1109">
        <f t="shared" si="73"/>
        <v>3.3805024559998122E-3</v>
      </c>
      <c r="M1109">
        <f t="shared" si="74"/>
        <v>3.6257935716719207</v>
      </c>
    </row>
    <row r="1110" spans="10:13" x14ac:dyDescent="0.25">
      <c r="J1110">
        <f t="shared" si="72"/>
        <v>109.99999999999768</v>
      </c>
      <c r="K1110">
        <f t="shared" si="71"/>
        <v>3.4456000000000042</v>
      </c>
      <c r="L1110">
        <f t="shared" si="73"/>
        <v>3.3803180279998123E-3</v>
      </c>
      <c r="M1110">
        <f t="shared" si="74"/>
        <v>3.6291738896999206</v>
      </c>
    </row>
    <row r="1111" spans="10:13" x14ac:dyDescent="0.25">
      <c r="J1111">
        <f t="shared" si="72"/>
        <v>110.09999999999768</v>
      </c>
      <c r="K1111">
        <f t="shared" si="71"/>
        <v>3.4454120000000046</v>
      </c>
      <c r="L1111">
        <f t="shared" si="73"/>
        <v>3.380133599999812E-3</v>
      </c>
      <c r="M1111">
        <f t="shared" si="74"/>
        <v>3.6325540232999205</v>
      </c>
    </row>
    <row r="1112" spans="10:13" x14ac:dyDescent="0.25">
      <c r="J1112">
        <f t="shared" si="72"/>
        <v>110.19999999999767</v>
      </c>
      <c r="K1112">
        <f t="shared" si="71"/>
        <v>3.4452240000000045</v>
      </c>
      <c r="L1112">
        <f t="shared" si="73"/>
        <v>3.379949171999813E-3</v>
      </c>
      <c r="M1112">
        <f t="shared" si="74"/>
        <v>3.6359339724719204</v>
      </c>
    </row>
    <row r="1113" spans="10:13" x14ac:dyDescent="0.25">
      <c r="J1113">
        <f t="shared" si="72"/>
        <v>110.29999999999767</v>
      </c>
      <c r="K1113">
        <f t="shared" si="71"/>
        <v>3.4450360000000044</v>
      </c>
      <c r="L1113">
        <f t="shared" si="73"/>
        <v>3.3797647439998127E-3</v>
      </c>
      <c r="M1113">
        <f t="shared" si="74"/>
        <v>3.6393137372159203</v>
      </c>
    </row>
    <row r="1114" spans="10:13" x14ac:dyDescent="0.25">
      <c r="J1114">
        <f t="shared" si="72"/>
        <v>110.39999999999766</v>
      </c>
      <c r="K1114">
        <f t="shared" si="71"/>
        <v>3.4448480000000044</v>
      </c>
      <c r="L1114">
        <f t="shared" si="73"/>
        <v>3.3795803159998128E-3</v>
      </c>
      <c r="M1114">
        <f t="shared" si="74"/>
        <v>3.6426933175319203</v>
      </c>
    </row>
    <row r="1115" spans="10:13" x14ac:dyDescent="0.25">
      <c r="J1115">
        <f t="shared" si="72"/>
        <v>110.49999999999766</v>
      </c>
      <c r="K1115">
        <f t="shared" si="71"/>
        <v>3.4446600000000043</v>
      </c>
      <c r="L1115">
        <f t="shared" si="73"/>
        <v>3.3793958879998125E-3</v>
      </c>
      <c r="M1115">
        <f t="shared" si="74"/>
        <v>3.6460727134199202</v>
      </c>
    </row>
    <row r="1116" spans="10:13" x14ac:dyDescent="0.25">
      <c r="J1116">
        <f t="shared" si="72"/>
        <v>110.59999999999765</v>
      </c>
      <c r="K1116">
        <f t="shared" si="71"/>
        <v>3.4444720000000046</v>
      </c>
      <c r="L1116">
        <f t="shared" si="73"/>
        <v>3.3792114599998117E-3</v>
      </c>
      <c r="M1116">
        <f t="shared" si="74"/>
        <v>3.6494519248799202</v>
      </c>
    </row>
    <row r="1117" spans="10:13" x14ac:dyDescent="0.25">
      <c r="J1117">
        <f t="shared" si="72"/>
        <v>110.69999999999764</v>
      </c>
      <c r="K1117">
        <f t="shared" si="71"/>
        <v>3.4442840000000046</v>
      </c>
      <c r="L1117">
        <f t="shared" si="73"/>
        <v>3.3790270319998127E-3</v>
      </c>
      <c r="M1117">
        <f t="shared" si="74"/>
        <v>3.6528309519119202</v>
      </c>
    </row>
    <row r="1118" spans="10:13" x14ac:dyDescent="0.25">
      <c r="J1118">
        <f t="shared" si="72"/>
        <v>110.79999999999764</v>
      </c>
      <c r="K1118">
        <f t="shared" si="71"/>
        <v>3.4440960000000045</v>
      </c>
      <c r="L1118">
        <f t="shared" si="73"/>
        <v>3.3788426039998128E-3</v>
      </c>
      <c r="M1118">
        <f t="shared" si="74"/>
        <v>3.6562097945159202</v>
      </c>
    </row>
    <row r="1119" spans="10:13" x14ac:dyDescent="0.25">
      <c r="J1119">
        <f t="shared" si="72"/>
        <v>110.89999999999763</v>
      </c>
      <c r="K1119">
        <f t="shared" si="71"/>
        <v>3.4439080000000044</v>
      </c>
      <c r="L1119">
        <f t="shared" si="73"/>
        <v>3.3786581759998129E-3</v>
      </c>
      <c r="M1119">
        <f t="shared" si="74"/>
        <v>3.6595884526919202</v>
      </c>
    </row>
    <row r="1120" spans="10:13" x14ac:dyDescent="0.25">
      <c r="J1120">
        <f t="shared" si="72"/>
        <v>110.99999999999763</v>
      </c>
      <c r="K1120">
        <f t="shared" si="71"/>
        <v>3.4437200000000043</v>
      </c>
      <c r="L1120">
        <f t="shared" si="73"/>
        <v>3.378473747999813E-3</v>
      </c>
      <c r="M1120">
        <f t="shared" si="74"/>
        <v>3.6629669264399198</v>
      </c>
    </row>
    <row r="1121" spans="10:13" x14ac:dyDescent="0.25">
      <c r="J1121">
        <f t="shared" si="72"/>
        <v>111.09999999999762</v>
      </c>
      <c r="K1121">
        <f t="shared" si="71"/>
        <v>3.4435320000000043</v>
      </c>
      <c r="L1121">
        <f t="shared" si="73"/>
        <v>3.3782893199998127E-3</v>
      </c>
      <c r="M1121">
        <f t="shared" si="74"/>
        <v>3.6663452157599195</v>
      </c>
    </row>
    <row r="1122" spans="10:13" x14ac:dyDescent="0.25">
      <c r="J1122">
        <f t="shared" si="72"/>
        <v>111.19999999999762</v>
      </c>
      <c r="K1122">
        <f t="shared" si="71"/>
        <v>3.4433440000000046</v>
      </c>
      <c r="L1122">
        <f t="shared" si="73"/>
        <v>3.3781048919998128E-3</v>
      </c>
      <c r="M1122">
        <f t="shared" si="74"/>
        <v>3.6697233206519191</v>
      </c>
    </row>
    <row r="1123" spans="10:13" x14ac:dyDescent="0.25">
      <c r="J1123">
        <f t="shared" si="72"/>
        <v>111.29999999999761</v>
      </c>
      <c r="K1123">
        <f t="shared" si="71"/>
        <v>3.4431560000000045</v>
      </c>
      <c r="L1123">
        <f t="shared" si="73"/>
        <v>3.3779204639998125E-3</v>
      </c>
      <c r="M1123">
        <f t="shared" si="74"/>
        <v>3.6731012411159187</v>
      </c>
    </row>
    <row r="1124" spans="10:13" x14ac:dyDescent="0.25">
      <c r="J1124">
        <f t="shared" si="72"/>
        <v>111.3999999999976</v>
      </c>
      <c r="K1124">
        <f t="shared" si="71"/>
        <v>3.4429680000000045</v>
      </c>
      <c r="L1124">
        <f t="shared" si="73"/>
        <v>3.3777360359998126E-3</v>
      </c>
      <c r="M1124">
        <f t="shared" si="74"/>
        <v>3.6764789771519184</v>
      </c>
    </row>
    <row r="1125" spans="10:13" x14ac:dyDescent="0.25">
      <c r="J1125">
        <f t="shared" si="72"/>
        <v>111.4999999999976</v>
      </c>
      <c r="K1125">
        <f t="shared" si="71"/>
        <v>3.4427800000000044</v>
      </c>
      <c r="L1125">
        <f t="shared" si="73"/>
        <v>3.3775516079998127E-3</v>
      </c>
      <c r="M1125">
        <f t="shared" si="74"/>
        <v>3.6798565287599181</v>
      </c>
    </row>
    <row r="1126" spans="10:13" x14ac:dyDescent="0.25">
      <c r="J1126">
        <f t="shared" si="72"/>
        <v>111.59999999999759</v>
      </c>
      <c r="K1126">
        <f t="shared" si="71"/>
        <v>3.4425920000000043</v>
      </c>
      <c r="L1126">
        <f t="shared" si="73"/>
        <v>3.3773671799998124E-3</v>
      </c>
      <c r="M1126">
        <f t="shared" si="74"/>
        <v>3.6832338959399178</v>
      </c>
    </row>
    <row r="1127" spans="10:13" x14ac:dyDescent="0.25">
      <c r="J1127">
        <f t="shared" si="72"/>
        <v>111.69999999999759</v>
      </c>
      <c r="K1127">
        <f t="shared" si="71"/>
        <v>3.4424040000000047</v>
      </c>
      <c r="L1127">
        <f t="shared" si="73"/>
        <v>3.3771827519998125E-3</v>
      </c>
      <c r="M1127">
        <f t="shared" si="74"/>
        <v>3.6866110786919175</v>
      </c>
    </row>
    <row r="1128" spans="10:13" x14ac:dyDescent="0.25">
      <c r="J1128">
        <f t="shared" si="72"/>
        <v>111.79999999999758</v>
      </c>
      <c r="K1128">
        <f t="shared" si="71"/>
        <v>3.4422160000000046</v>
      </c>
      <c r="L1128">
        <f t="shared" si="73"/>
        <v>3.3769983239998126E-3</v>
      </c>
      <c r="M1128">
        <f t="shared" si="74"/>
        <v>3.6899880770159172</v>
      </c>
    </row>
    <row r="1129" spans="10:13" x14ac:dyDescent="0.25">
      <c r="J1129">
        <f t="shared" si="72"/>
        <v>111.89999999999758</v>
      </c>
      <c r="K1129">
        <f t="shared" si="71"/>
        <v>3.4420280000000045</v>
      </c>
      <c r="L1129">
        <f t="shared" si="73"/>
        <v>3.3768138959998123E-3</v>
      </c>
      <c r="M1129">
        <f t="shared" si="74"/>
        <v>3.693364890911917</v>
      </c>
    </row>
    <row r="1130" spans="10:13" x14ac:dyDescent="0.25">
      <c r="J1130">
        <f t="shared" si="72"/>
        <v>111.99999999999757</v>
      </c>
      <c r="K1130">
        <f t="shared" si="71"/>
        <v>3.4418400000000045</v>
      </c>
      <c r="L1130">
        <f t="shared" si="73"/>
        <v>3.3766294679998124E-3</v>
      </c>
      <c r="M1130">
        <f t="shared" si="74"/>
        <v>3.6967415203799168</v>
      </c>
    </row>
    <row r="1131" spans="10:13" x14ac:dyDescent="0.25">
      <c r="J1131">
        <f t="shared" si="72"/>
        <v>112.09999999999756</v>
      </c>
      <c r="K1131">
        <f t="shared" si="71"/>
        <v>3.4416520000000044</v>
      </c>
      <c r="L1131">
        <f t="shared" si="73"/>
        <v>3.3764450399998125E-3</v>
      </c>
      <c r="M1131">
        <f t="shared" si="74"/>
        <v>3.7001179654199166</v>
      </c>
    </row>
    <row r="1132" spans="10:13" x14ac:dyDescent="0.25">
      <c r="J1132">
        <f t="shared" si="72"/>
        <v>112.19999999999756</v>
      </c>
      <c r="K1132">
        <f t="shared" ref="K1132:K1195" si="75">(J1132-80)/(120-80)*(3.4268-3.502)+3.502</f>
        <v>3.4414640000000047</v>
      </c>
      <c r="L1132">
        <f t="shared" si="73"/>
        <v>3.3762606119998127E-3</v>
      </c>
      <c r="M1132">
        <f t="shared" si="74"/>
        <v>3.7034942260319164</v>
      </c>
    </row>
    <row r="1133" spans="10:13" x14ac:dyDescent="0.25">
      <c r="J1133">
        <f t="shared" si="72"/>
        <v>112.29999999999755</v>
      </c>
      <c r="K1133">
        <f t="shared" si="75"/>
        <v>3.4412760000000047</v>
      </c>
      <c r="L1133">
        <f t="shared" si="73"/>
        <v>3.3760761839998132E-3</v>
      </c>
      <c r="M1133">
        <f t="shared" si="74"/>
        <v>3.7068703022159162</v>
      </c>
    </row>
    <row r="1134" spans="10:13" x14ac:dyDescent="0.25">
      <c r="J1134">
        <f t="shared" si="72"/>
        <v>112.39999999999755</v>
      </c>
      <c r="K1134">
        <f t="shared" si="75"/>
        <v>3.4410880000000046</v>
      </c>
      <c r="L1134">
        <f t="shared" si="73"/>
        <v>3.3758917559998133E-3</v>
      </c>
      <c r="M1134">
        <f t="shared" si="74"/>
        <v>3.710246193971916</v>
      </c>
    </row>
    <row r="1135" spans="10:13" x14ac:dyDescent="0.25">
      <c r="J1135">
        <f t="shared" si="72"/>
        <v>112.49999999999754</v>
      </c>
      <c r="K1135">
        <f t="shared" si="75"/>
        <v>3.4409000000000045</v>
      </c>
      <c r="L1135">
        <f t="shared" si="73"/>
        <v>3.3757073279998134E-3</v>
      </c>
      <c r="M1135">
        <f t="shared" si="74"/>
        <v>3.7136219012999159</v>
      </c>
    </row>
    <row r="1136" spans="10:13" x14ac:dyDescent="0.25">
      <c r="J1136">
        <f t="shared" si="72"/>
        <v>112.59999999999754</v>
      </c>
      <c r="K1136">
        <f t="shared" si="75"/>
        <v>3.4407120000000044</v>
      </c>
      <c r="L1136">
        <f t="shared" si="73"/>
        <v>3.3755228999998127E-3</v>
      </c>
      <c r="M1136">
        <f t="shared" si="74"/>
        <v>3.7169974241999157</v>
      </c>
    </row>
    <row r="1137" spans="10:13" x14ac:dyDescent="0.25">
      <c r="J1137">
        <f t="shared" si="72"/>
        <v>112.69999999999753</v>
      </c>
      <c r="K1137">
        <f t="shared" si="75"/>
        <v>3.4405240000000048</v>
      </c>
      <c r="L1137">
        <f t="shared" si="73"/>
        <v>3.3753384719998124E-3</v>
      </c>
      <c r="M1137">
        <f t="shared" si="74"/>
        <v>3.7203727626719156</v>
      </c>
    </row>
    <row r="1138" spans="10:13" x14ac:dyDescent="0.25">
      <c r="J1138">
        <f t="shared" si="72"/>
        <v>112.79999999999752</v>
      </c>
      <c r="K1138">
        <f t="shared" si="75"/>
        <v>3.4403360000000047</v>
      </c>
      <c r="L1138">
        <f t="shared" si="73"/>
        <v>3.3751540439998129E-3</v>
      </c>
      <c r="M1138">
        <f t="shared" si="74"/>
        <v>3.7237479167159155</v>
      </c>
    </row>
    <row r="1139" spans="10:13" x14ac:dyDescent="0.25">
      <c r="J1139">
        <f t="shared" si="72"/>
        <v>112.89999999999752</v>
      </c>
      <c r="K1139">
        <f t="shared" si="75"/>
        <v>3.4401480000000046</v>
      </c>
      <c r="L1139">
        <f t="shared" si="73"/>
        <v>3.374969615999813E-3</v>
      </c>
      <c r="M1139">
        <f t="shared" si="74"/>
        <v>3.7271228863319155</v>
      </c>
    </row>
    <row r="1140" spans="10:13" x14ac:dyDescent="0.25">
      <c r="J1140">
        <f t="shared" si="72"/>
        <v>112.99999999999751</v>
      </c>
      <c r="K1140">
        <f t="shared" si="75"/>
        <v>3.4399600000000046</v>
      </c>
      <c r="L1140">
        <f t="shared" si="73"/>
        <v>3.3747851879998131E-3</v>
      </c>
      <c r="M1140">
        <f t="shared" si="74"/>
        <v>3.7304976715199154</v>
      </c>
    </row>
    <row r="1141" spans="10:13" x14ac:dyDescent="0.25">
      <c r="J1141">
        <f t="shared" si="72"/>
        <v>113.09999999999751</v>
      </c>
      <c r="K1141">
        <f t="shared" si="75"/>
        <v>3.4397720000000045</v>
      </c>
      <c r="L1141">
        <f t="shared" si="73"/>
        <v>3.3746007599998128E-3</v>
      </c>
      <c r="M1141">
        <f t="shared" si="74"/>
        <v>3.7338722722799154</v>
      </c>
    </row>
    <row r="1142" spans="10:13" x14ac:dyDescent="0.25">
      <c r="J1142">
        <f t="shared" si="72"/>
        <v>113.1999999999975</v>
      </c>
      <c r="K1142">
        <f t="shared" si="75"/>
        <v>3.4395840000000049</v>
      </c>
      <c r="L1142">
        <f t="shared" si="73"/>
        <v>3.3744163319998129E-3</v>
      </c>
      <c r="M1142">
        <f t="shared" si="74"/>
        <v>3.7372466886119153</v>
      </c>
    </row>
    <row r="1143" spans="10:13" x14ac:dyDescent="0.25">
      <c r="J1143">
        <f t="shared" si="72"/>
        <v>113.2999999999975</v>
      </c>
      <c r="K1143">
        <f t="shared" si="75"/>
        <v>3.4393960000000048</v>
      </c>
      <c r="L1143">
        <f t="shared" si="73"/>
        <v>3.374231903999813E-3</v>
      </c>
      <c r="M1143">
        <f t="shared" si="74"/>
        <v>3.7406209205159153</v>
      </c>
    </row>
    <row r="1144" spans="10:13" x14ac:dyDescent="0.25">
      <c r="J1144">
        <f t="shared" si="72"/>
        <v>113.39999999999749</v>
      </c>
      <c r="K1144">
        <f t="shared" si="75"/>
        <v>3.4392080000000047</v>
      </c>
      <c r="L1144">
        <f t="shared" si="73"/>
        <v>3.3740474759998132E-3</v>
      </c>
      <c r="M1144">
        <f t="shared" si="74"/>
        <v>3.7439949679919153</v>
      </c>
    </row>
    <row r="1145" spans="10:13" x14ac:dyDescent="0.25">
      <c r="J1145">
        <f t="shared" si="72"/>
        <v>113.49999999999748</v>
      </c>
      <c r="K1145">
        <f t="shared" si="75"/>
        <v>3.4390200000000046</v>
      </c>
      <c r="L1145">
        <f t="shared" si="73"/>
        <v>3.3738630479998133E-3</v>
      </c>
      <c r="M1145">
        <f t="shared" si="74"/>
        <v>3.7473688310399154</v>
      </c>
    </row>
    <row r="1146" spans="10:13" x14ac:dyDescent="0.25">
      <c r="J1146">
        <f t="shared" si="72"/>
        <v>113.59999999999748</v>
      </c>
      <c r="K1146">
        <f t="shared" si="75"/>
        <v>3.4388320000000046</v>
      </c>
      <c r="L1146">
        <f t="shared" si="73"/>
        <v>3.373678619999813E-3</v>
      </c>
      <c r="M1146">
        <f t="shared" si="74"/>
        <v>3.750742509659915</v>
      </c>
    </row>
    <row r="1147" spans="10:13" x14ac:dyDescent="0.25">
      <c r="J1147">
        <f t="shared" si="72"/>
        <v>113.69999999999747</v>
      </c>
      <c r="K1147">
        <f t="shared" si="75"/>
        <v>3.4386440000000049</v>
      </c>
      <c r="L1147">
        <f t="shared" si="73"/>
        <v>3.3734941919998131E-3</v>
      </c>
      <c r="M1147">
        <f t="shared" si="74"/>
        <v>3.7541160038519146</v>
      </c>
    </row>
    <row r="1148" spans="10:13" x14ac:dyDescent="0.25">
      <c r="J1148">
        <f t="shared" si="72"/>
        <v>113.79999999999747</v>
      </c>
      <c r="K1148">
        <f t="shared" si="75"/>
        <v>3.4384560000000048</v>
      </c>
      <c r="L1148">
        <f t="shared" si="73"/>
        <v>3.3733097639998132E-3</v>
      </c>
      <c r="M1148">
        <f t="shared" si="74"/>
        <v>3.7574893136159142</v>
      </c>
    </row>
    <row r="1149" spans="10:13" x14ac:dyDescent="0.25">
      <c r="J1149">
        <f t="shared" si="72"/>
        <v>113.89999999999746</v>
      </c>
      <c r="K1149">
        <f t="shared" si="75"/>
        <v>3.4382680000000048</v>
      </c>
      <c r="L1149">
        <f t="shared" si="73"/>
        <v>3.3731253359998129E-3</v>
      </c>
      <c r="M1149">
        <f t="shared" si="74"/>
        <v>3.7608624389519139</v>
      </c>
    </row>
    <row r="1150" spans="10:13" x14ac:dyDescent="0.25">
      <c r="J1150">
        <f t="shared" si="72"/>
        <v>113.99999999999746</v>
      </c>
      <c r="K1150">
        <f t="shared" si="75"/>
        <v>3.4380800000000047</v>
      </c>
      <c r="L1150">
        <f t="shared" si="73"/>
        <v>3.372940907999813E-3</v>
      </c>
      <c r="M1150">
        <f t="shared" si="74"/>
        <v>3.7642353798599135</v>
      </c>
    </row>
    <row r="1151" spans="10:13" x14ac:dyDescent="0.25">
      <c r="J1151">
        <f t="shared" si="72"/>
        <v>114.09999999999745</v>
      </c>
      <c r="K1151">
        <f t="shared" si="75"/>
        <v>3.4378920000000046</v>
      </c>
      <c r="L1151">
        <f t="shared" si="73"/>
        <v>3.3727564799998127E-3</v>
      </c>
      <c r="M1151">
        <f t="shared" si="74"/>
        <v>3.7676081363399132</v>
      </c>
    </row>
    <row r="1152" spans="10:13" x14ac:dyDescent="0.25">
      <c r="J1152">
        <f t="shared" si="72"/>
        <v>114.19999999999744</v>
      </c>
      <c r="K1152">
        <f t="shared" si="75"/>
        <v>3.437704000000005</v>
      </c>
      <c r="L1152">
        <f t="shared" si="73"/>
        <v>3.3725720519998128E-3</v>
      </c>
      <c r="M1152">
        <f t="shared" si="74"/>
        <v>3.7709807083919129</v>
      </c>
    </row>
    <row r="1153" spans="10:13" x14ac:dyDescent="0.25">
      <c r="J1153">
        <f t="shared" si="72"/>
        <v>114.29999999999744</v>
      </c>
      <c r="K1153">
        <f t="shared" si="75"/>
        <v>3.4375160000000049</v>
      </c>
      <c r="L1153">
        <f t="shared" si="73"/>
        <v>3.3723876239998133E-3</v>
      </c>
      <c r="M1153">
        <f t="shared" si="74"/>
        <v>3.7743530960159126</v>
      </c>
    </row>
    <row r="1154" spans="10:13" x14ac:dyDescent="0.25">
      <c r="J1154">
        <f t="shared" si="72"/>
        <v>114.39999999999743</v>
      </c>
      <c r="K1154">
        <f t="shared" si="75"/>
        <v>3.4373280000000048</v>
      </c>
      <c r="L1154">
        <f t="shared" si="73"/>
        <v>3.3722031959998134E-3</v>
      </c>
      <c r="M1154">
        <f t="shared" si="74"/>
        <v>3.7777252992119124</v>
      </c>
    </row>
    <row r="1155" spans="10:13" x14ac:dyDescent="0.25">
      <c r="J1155">
        <f t="shared" si="72"/>
        <v>114.49999999999743</v>
      </c>
      <c r="K1155">
        <f t="shared" si="75"/>
        <v>3.4371400000000047</v>
      </c>
      <c r="L1155">
        <f t="shared" si="73"/>
        <v>3.372018767999814E-3</v>
      </c>
      <c r="M1155">
        <f t="shared" si="74"/>
        <v>3.7810973179799121</v>
      </c>
    </row>
    <row r="1156" spans="10:13" x14ac:dyDescent="0.25">
      <c r="J1156">
        <f t="shared" si="72"/>
        <v>114.59999999999742</v>
      </c>
      <c r="K1156">
        <f t="shared" si="75"/>
        <v>3.4369520000000047</v>
      </c>
      <c r="L1156">
        <f t="shared" si="73"/>
        <v>3.3718343399998137E-3</v>
      </c>
      <c r="M1156">
        <f t="shared" si="74"/>
        <v>3.7844691523199119</v>
      </c>
    </row>
    <row r="1157" spans="10:13" x14ac:dyDescent="0.25">
      <c r="J1157">
        <f t="shared" si="72"/>
        <v>114.69999999999742</v>
      </c>
      <c r="K1157">
        <f t="shared" si="75"/>
        <v>3.436764000000005</v>
      </c>
      <c r="L1157">
        <f t="shared" si="73"/>
        <v>3.3716499119998129E-3</v>
      </c>
      <c r="M1157">
        <f t="shared" si="74"/>
        <v>3.7878408022319117</v>
      </c>
    </row>
    <row r="1158" spans="10:13" x14ac:dyDescent="0.25">
      <c r="J1158">
        <f t="shared" si="72"/>
        <v>114.79999999999741</v>
      </c>
      <c r="K1158">
        <f t="shared" si="75"/>
        <v>3.436576000000005</v>
      </c>
      <c r="L1158">
        <f t="shared" si="73"/>
        <v>3.3714654839998135E-3</v>
      </c>
      <c r="M1158">
        <f t="shared" si="74"/>
        <v>3.7912122677159115</v>
      </c>
    </row>
    <row r="1159" spans="10:13" x14ac:dyDescent="0.25">
      <c r="J1159">
        <f t="shared" si="72"/>
        <v>114.89999999999741</v>
      </c>
      <c r="K1159">
        <f t="shared" si="75"/>
        <v>3.4363880000000049</v>
      </c>
      <c r="L1159">
        <f t="shared" si="73"/>
        <v>3.3712810559998136E-3</v>
      </c>
      <c r="M1159">
        <f t="shared" si="74"/>
        <v>3.7945835487719113</v>
      </c>
    </row>
    <row r="1160" spans="10:13" x14ac:dyDescent="0.25">
      <c r="J1160">
        <f t="shared" ref="J1160:J1223" si="76">J1159+0.1</f>
        <v>114.9999999999974</v>
      </c>
      <c r="K1160">
        <f t="shared" si="75"/>
        <v>3.4362000000000048</v>
      </c>
      <c r="L1160">
        <f t="shared" ref="L1160:L1223" si="77">K1159*9.81*(J1160-J1159)*0.001</f>
        <v>3.3710966279998137E-3</v>
      </c>
      <c r="M1160">
        <f t="shared" ref="M1160:M1223" si="78">M1159+L1160</f>
        <v>3.7979546453999111</v>
      </c>
    </row>
    <row r="1161" spans="10:13" x14ac:dyDescent="0.25">
      <c r="J1161">
        <f t="shared" si="76"/>
        <v>115.09999999999739</v>
      </c>
      <c r="K1161">
        <f t="shared" si="75"/>
        <v>3.4360120000000047</v>
      </c>
      <c r="L1161">
        <f t="shared" si="77"/>
        <v>3.3709121999998134E-3</v>
      </c>
      <c r="M1161">
        <f t="shared" si="78"/>
        <v>3.801325557599911</v>
      </c>
    </row>
    <row r="1162" spans="10:13" x14ac:dyDescent="0.25">
      <c r="J1162">
        <f t="shared" si="76"/>
        <v>115.19999999999739</v>
      </c>
      <c r="K1162">
        <f t="shared" si="75"/>
        <v>3.4358240000000051</v>
      </c>
      <c r="L1162">
        <f t="shared" si="77"/>
        <v>3.3707277719998135E-3</v>
      </c>
      <c r="M1162">
        <f t="shared" si="78"/>
        <v>3.8046962853719108</v>
      </c>
    </row>
    <row r="1163" spans="10:13" x14ac:dyDescent="0.25">
      <c r="J1163">
        <f t="shared" si="76"/>
        <v>115.29999999999738</v>
      </c>
      <c r="K1163">
        <f t="shared" si="75"/>
        <v>3.435636000000005</v>
      </c>
      <c r="L1163">
        <f t="shared" si="77"/>
        <v>3.3705433439998136E-3</v>
      </c>
      <c r="M1163">
        <f t="shared" si="78"/>
        <v>3.8080668287159107</v>
      </c>
    </row>
    <row r="1164" spans="10:13" x14ac:dyDescent="0.25">
      <c r="J1164">
        <f t="shared" si="76"/>
        <v>115.39999999999738</v>
      </c>
      <c r="K1164">
        <f t="shared" si="75"/>
        <v>3.4354480000000049</v>
      </c>
      <c r="L1164">
        <f t="shared" si="77"/>
        <v>3.3703589159998133E-3</v>
      </c>
      <c r="M1164">
        <f t="shared" si="78"/>
        <v>3.8114371876319106</v>
      </c>
    </row>
    <row r="1165" spans="10:13" x14ac:dyDescent="0.25">
      <c r="J1165">
        <f t="shared" si="76"/>
        <v>115.49999999999737</v>
      </c>
      <c r="K1165">
        <f t="shared" si="75"/>
        <v>3.4352600000000049</v>
      </c>
      <c r="L1165">
        <f t="shared" si="77"/>
        <v>3.3701744879998134E-3</v>
      </c>
      <c r="M1165">
        <f t="shared" si="78"/>
        <v>3.8148073621199106</v>
      </c>
    </row>
    <row r="1166" spans="10:13" x14ac:dyDescent="0.25">
      <c r="J1166">
        <f t="shared" si="76"/>
        <v>115.59999999999737</v>
      </c>
      <c r="K1166">
        <f t="shared" si="75"/>
        <v>3.4350720000000048</v>
      </c>
      <c r="L1166">
        <f t="shared" si="77"/>
        <v>3.3699900599998131E-3</v>
      </c>
      <c r="M1166">
        <f t="shared" si="78"/>
        <v>3.8181773521799105</v>
      </c>
    </row>
    <row r="1167" spans="10:13" x14ac:dyDescent="0.25">
      <c r="J1167">
        <f t="shared" si="76"/>
        <v>115.69999999999736</v>
      </c>
      <c r="K1167">
        <f t="shared" si="75"/>
        <v>3.4348840000000052</v>
      </c>
      <c r="L1167">
        <f t="shared" si="77"/>
        <v>3.3698056319998132E-3</v>
      </c>
      <c r="M1167">
        <f t="shared" si="78"/>
        <v>3.8215471578119105</v>
      </c>
    </row>
    <row r="1168" spans="10:13" x14ac:dyDescent="0.25">
      <c r="J1168">
        <f t="shared" si="76"/>
        <v>115.79999999999735</v>
      </c>
      <c r="K1168">
        <f t="shared" si="75"/>
        <v>3.4346960000000051</v>
      </c>
      <c r="L1168">
        <f t="shared" si="77"/>
        <v>3.3696212039998142E-3</v>
      </c>
      <c r="M1168">
        <f t="shared" si="78"/>
        <v>3.8249167790159104</v>
      </c>
    </row>
    <row r="1169" spans="10:13" x14ac:dyDescent="0.25">
      <c r="J1169">
        <f t="shared" si="76"/>
        <v>115.89999999999735</v>
      </c>
      <c r="K1169">
        <f t="shared" si="75"/>
        <v>3.434508000000005</v>
      </c>
      <c r="L1169">
        <f t="shared" si="77"/>
        <v>3.3694367759998134E-3</v>
      </c>
      <c r="M1169">
        <f t="shared" si="78"/>
        <v>3.8282862157919104</v>
      </c>
    </row>
    <row r="1170" spans="10:13" x14ac:dyDescent="0.25">
      <c r="J1170">
        <f t="shared" si="76"/>
        <v>115.99999999999734</v>
      </c>
      <c r="K1170">
        <f t="shared" si="75"/>
        <v>3.4343200000000049</v>
      </c>
      <c r="L1170">
        <f t="shared" si="77"/>
        <v>3.3692523479998135E-3</v>
      </c>
      <c r="M1170">
        <f t="shared" si="78"/>
        <v>3.8316554681399104</v>
      </c>
    </row>
    <row r="1171" spans="10:13" x14ac:dyDescent="0.25">
      <c r="J1171">
        <f t="shared" si="76"/>
        <v>116.09999999999734</v>
      </c>
      <c r="K1171">
        <f t="shared" si="75"/>
        <v>3.4341320000000048</v>
      </c>
      <c r="L1171">
        <f t="shared" si="77"/>
        <v>3.3690679199998136E-3</v>
      </c>
      <c r="M1171">
        <f t="shared" si="78"/>
        <v>3.8350245360599104</v>
      </c>
    </row>
    <row r="1172" spans="10:13" x14ac:dyDescent="0.25">
      <c r="J1172">
        <f t="shared" si="76"/>
        <v>116.19999999999733</v>
      </c>
      <c r="K1172">
        <f t="shared" si="75"/>
        <v>3.4339440000000052</v>
      </c>
      <c r="L1172">
        <f t="shared" si="77"/>
        <v>3.3688834919998133E-3</v>
      </c>
      <c r="M1172">
        <f t="shared" si="78"/>
        <v>3.83839341955191</v>
      </c>
    </row>
    <row r="1173" spans="10:13" x14ac:dyDescent="0.25">
      <c r="J1173">
        <f t="shared" si="76"/>
        <v>116.29999999999733</v>
      </c>
      <c r="K1173">
        <f t="shared" si="75"/>
        <v>3.4337560000000051</v>
      </c>
      <c r="L1173">
        <f t="shared" si="77"/>
        <v>3.3686990639998139E-3</v>
      </c>
      <c r="M1173">
        <f t="shared" si="78"/>
        <v>3.8417621186159097</v>
      </c>
    </row>
    <row r="1174" spans="10:13" x14ac:dyDescent="0.25">
      <c r="J1174">
        <f t="shared" si="76"/>
        <v>116.39999999999732</v>
      </c>
      <c r="K1174">
        <f t="shared" si="75"/>
        <v>3.4335680000000051</v>
      </c>
      <c r="L1174">
        <f t="shared" si="77"/>
        <v>3.368514635999814E-3</v>
      </c>
      <c r="M1174">
        <f t="shared" si="78"/>
        <v>3.8451306332519093</v>
      </c>
    </row>
    <row r="1175" spans="10:13" x14ac:dyDescent="0.25">
      <c r="J1175">
        <f t="shared" si="76"/>
        <v>116.49999999999731</v>
      </c>
      <c r="K1175">
        <f t="shared" si="75"/>
        <v>3.433380000000005</v>
      </c>
      <c r="L1175">
        <f t="shared" si="77"/>
        <v>3.3683302079998141E-3</v>
      </c>
      <c r="M1175">
        <f t="shared" si="78"/>
        <v>3.8484989634599089</v>
      </c>
    </row>
    <row r="1176" spans="10:13" x14ac:dyDescent="0.25">
      <c r="J1176">
        <f t="shared" si="76"/>
        <v>116.59999999999731</v>
      </c>
      <c r="K1176">
        <f t="shared" si="75"/>
        <v>3.4331920000000049</v>
      </c>
      <c r="L1176">
        <f t="shared" si="77"/>
        <v>3.3681457799998138E-3</v>
      </c>
      <c r="M1176">
        <f t="shared" si="78"/>
        <v>3.8518671092399086</v>
      </c>
    </row>
    <row r="1177" spans="10:13" x14ac:dyDescent="0.25">
      <c r="J1177">
        <f t="shared" si="76"/>
        <v>116.6999999999973</v>
      </c>
      <c r="K1177">
        <f t="shared" si="75"/>
        <v>3.4330040000000053</v>
      </c>
      <c r="L1177">
        <f t="shared" si="77"/>
        <v>3.367961351999813E-3</v>
      </c>
      <c r="M1177">
        <f t="shared" si="78"/>
        <v>3.8552350705919083</v>
      </c>
    </row>
    <row r="1178" spans="10:13" x14ac:dyDescent="0.25">
      <c r="J1178">
        <f t="shared" si="76"/>
        <v>116.7999999999973</v>
      </c>
      <c r="K1178">
        <f t="shared" si="75"/>
        <v>3.4328160000000052</v>
      </c>
      <c r="L1178">
        <f t="shared" si="77"/>
        <v>3.367776923999814E-3</v>
      </c>
      <c r="M1178">
        <f t="shared" si="78"/>
        <v>3.858602847515908</v>
      </c>
    </row>
    <row r="1179" spans="10:13" x14ac:dyDescent="0.25">
      <c r="J1179">
        <f t="shared" si="76"/>
        <v>116.89999999999729</v>
      </c>
      <c r="K1179">
        <f t="shared" si="75"/>
        <v>3.4326280000000051</v>
      </c>
      <c r="L1179">
        <f t="shared" si="77"/>
        <v>3.3675924959998137E-3</v>
      </c>
      <c r="M1179">
        <f t="shared" si="78"/>
        <v>3.8619704400119077</v>
      </c>
    </row>
    <row r="1180" spans="10:13" x14ac:dyDescent="0.25">
      <c r="J1180">
        <f t="shared" si="76"/>
        <v>116.99999999999729</v>
      </c>
      <c r="K1180">
        <f t="shared" si="75"/>
        <v>3.432440000000005</v>
      </c>
      <c r="L1180">
        <f t="shared" si="77"/>
        <v>3.3674080679998142E-3</v>
      </c>
      <c r="M1180">
        <f t="shared" si="78"/>
        <v>3.8653378480799074</v>
      </c>
    </row>
    <row r="1181" spans="10:13" x14ac:dyDescent="0.25">
      <c r="J1181">
        <f t="shared" si="76"/>
        <v>117.09999999999728</v>
      </c>
      <c r="K1181">
        <f t="shared" si="75"/>
        <v>3.432252000000005</v>
      </c>
      <c r="L1181">
        <f t="shared" si="77"/>
        <v>3.3672236399998139E-3</v>
      </c>
      <c r="M1181">
        <f t="shared" si="78"/>
        <v>3.8687050717199072</v>
      </c>
    </row>
    <row r="1182" spans="10:13" x14ac:dyDescent="0.25">
      <c r="J1182">
        <f t="shared" si="76"/>
        <v>117.19999999999727</v>
      </c>
      <c r="K1182">
        <f t="shared" si="75"/>
        <v>3.4320640000000053</v>
      </c>
      <c r="L1182">
        <f t="shared" si="77"/>
        <v>3.367039211999814E-3</v>
      </c>
      <c r="M1182">
        <f t="shared" si="78"/>
        <v>3.872072110931907</v>
      </c>
    </row>
    <row r="1183" spans="10:13" x14ac:dyDescent="0.25">
      <c r="J1183">
        <f t="shared" si="76"/>
        <v>117.29999999999727</v>
      </c>
      <c r="K1183">
        <f t="shared" si="75"/>
        <v>3.4318760000000053</v>
      </c>
      <c r="L1183">
        <f t="shared" si="77"/>
        <v>3.3668547839998141E-3</v>
      </c>
      <c r="M1183">
        <f t="shared" si="78"/>
        <v>3.8754389657159067</v>
      </c>
    </row>
    <row r="1184" spans="10:13" x14ac:dyDescent="0.25">
      <c r="J1184">
        <f t="shared" si="76"/>
        <v>117.39999999999726</v>
      </c>
      <c r="K1184">
        <f t="shared" si="75"/>
        <v>3.4316880000000052</v>
      </c>
      <c r="L1184">
        <f t="shared" si="77"/>
        <v>3.3666703559998138E-3</v>
      </c>
      <c r="M1184">
        <f t="shared" si="78"/>
        <v>3.8788056360719065</v>
      </c>
    </row>
    <row r="1185" spans="10:13" x14ac:dyDescent="0.25">
      <c r="J1185">
        <f t="shared" si="76"/>
        <v>117.49999999999726</v>
      </c>
      <c r="K1185">
        <f t="shared" si="75"/>
        <v>3.4315000000000051</v>
      </c>
      <c r="L1185">
        <f t="shared" si="77"/>
        <v>3.3664859279998139E-3</v>
      </c>
      <c r="M1185">
        <f t="shared" si="78"/>
        <v>3.8821721219999064</v>
      </c>
    </row>
    <row r="1186" spans="10:13" x14ac:dyDescent="0.25">
      <c r="J1186">
        <f t="shared" si="76"/>
        <v>117.59999999999725</v>
      </c>
      <c r="K1186">
        <f t="shared" si="75"/>
        <v>3.431312000000005</v>
      </c>
      <c r="L1186">
        <f t="shared" si="77"/>
        <v>3.3663014999998141E-3</v>
      </c>
      <c r="M1186">
        <f t="shared" si="78"/>
        <v>3.8855384234999062</v>
      </c>
    </row>
    <row r="1187" spans="10:13" x14ac:dyDescent="0.25">
      <c r="J1187">
        <f t="shared" si="76"/>
        <v>117.69999999999725</v>
      </c>
      <c r="K1187">
        <f t="shared" si="75"/>
        <v>3.4311240000000054</v>
      </c>
      <c r="L1187">
        <f t="shared" si="77"/>
        <v>3.3661170719998137E-3</v>
      </c>
      <c r="M1187">
        <f t="shared" si="78"/>
        <v>3.888904540571906</v>
      </c>
    </row>
    <row r="1188" spans="10:13" x14ac:dyDescent="0.25">
      <c r="J1188">
        <f t="shared" si="76"/>
        <v>117.79999999999724</v>
      </c>
      <c r="K1188">
        <f t="shared" si="75"/>
        <v>3.4309360000000053</v>
      </c>
      <c r="L1188">
        <f t="shared" si="77"/>
        <v>3.3659326439998143E-3</v>
      </c>
      <c r="M1188">
        <f t="shared" si="78"/>
        <v>3.8922704732159059</v>
      </c>
    </row>
    <row r="1189" spans="10:13" x14ac:dyDescent="0.25">
      <c r="J1189">
        <f t="shared" si="76"/>
        <v>117.89999999999723</v>
      </c>
      <c r="K1189">
        <f t="shared" si="75"/>
        <v>3.4307480000000052</v>
      </c>
      <c r="L1189">
        <f t="shared" si="77"/>
        <v>3.3657482159998135E-3</v>
      </c>
      <c r="M1189">
        <f t="shared" si="78"/>
        <v>3.8956362214319058</v>
      </c>
    </row>
    <row r="1190" spans="10:13" x14ac:dyDescent="0.25">
      <c r="J1190">
        <f t="shared" si="76"/>
        <v>117.99999999999723</v>
      </c>
      <c r="K1190">
        <f t="shared" si="75"/>
        <v>3.4305600000000052</v>
      </c>
      <c r="L1190">
        <f t="shared" si="77"/>
        <v>3.3655637879998136E-3</v>
      </c>
      <c r="M1190">
        <f t="shared" si="78"/>
        <v>3.8990017852199057</v>
      </c>
    </row>
    <row r="1191" spans="10:13" x14ac:dyDescent="0.25">
      <c r="J1191">
        <f t="shared" si="76"/>
        <v>118.09999999999722</v>
      </c>
      <c r="K1191">
        <f t="shared" si="75"/>
        <v>3.4303720000000051</v>
      </c>
      <c r="L1191">
        <f t="shared" si="77"/>
        <v>3.3653793599998138E-3</v>
      </c>
      <c r="M1191">
        <f t="shared" si="78"/>
        <v>3.9023671645799056</v>
      </c>
    </row>
    <row r="1192" spans="10:13" x14ac:dyDescent="0.25">
      <c r="J1192">
        <f t="shared" si="76"/>
        <v>118.19999999999722</v>
      </c>
      <c r="K1192">
        <f t="shared" si="75"/>
        <v>3.4301840000000055</v>
      </c>
      <c r="L1192">
        <f t="shared" si="77"/>
        <v>3.3651949319998134E-3</v>
      </c>
      <c r="M1192">
        <f t="shared" si="78"/>
        <v>3.9057323595119056</v>
      </c>
    </row>
    <row r="1193" spans="10:13" x14ac:dyDescent="0.25">
      <c r="J1193">
        <f t="shared" si="76"/>
        <v>118.29999999999721</v>
      </c>
      <c r="K1193">
        <f t="shared" si="75"/>
        <v>3.4299960000000054</v>
      </c>
      <c r="L1193">
        <f t="shared" si="77"/>
        <v>3.3650105039998144E-3</v>
      </c>
      <c r="M1193">
        <f t="shared" si="78"/>
        <v>3.9090973700159055</v>
      </c>
    </row>
    <row r="1194" spans="10:13" x14ac:dyDescent="0.25">
      <c r="J1194">
        <f t="shared" si="76"/>
        <v>118.39999999999721</v>
      </c>
      <c r="K1194">
        <f t="shared" si="75"/>
        <v>3.4298080000000053</v>
      </c>
      <c r="L1194">
        <f t="shared" si="77"/>
        <v>3.3648260759998145E-3</v>
      </c>
      <c r="M1194">
        <f t="shared" si="78"/>
        <v>3.9124621960919055</v>
      </c>
    </row>
    <row r="1195" spans="10:13" x14ac:dyDescent="0.25">
      <c r="J1195">
        <f t="shared" si="76"/>
        <v>118.4999999999972</v>
      </c>
      <c r="K1195">
        <f t="shared" si="75"/>
        <v>3.4296200000000052</v>
      </c>
      <c r="L1195">
        <f t="shared" si="77"/>
        <v>3.3646416479998146E-3</v>
      </c>
      <c r="M1195">
        <f t="shared" si="78"/>
        <v>3.9158268377399055</v>
      </c>
    </row>
    <row r="1196" spans="10:13" x14ac:dyDescent="0.25">
      <c r="J1196">
        <f t="shared" si="76"/>
        <v>118.59999999999719</v>
      </c>
      <c r="K1196">
        <f t="shared" ref="K1196:K1211" si="79">(J1196-80)/(120-80)*(3.4268-3.502)+3.502</f>
        <v>3.4294320000000051</v>
      </c>
      <c r="L1196">
        <f t="shared" si="77"/>
        <v>3.3644572199998143E-3</v>
      </c>
      <c r="M1196">
        <f t="shared" si="78"/>
        <v>3.9191912949599055</v>
      </c>
    </row>
    <row r="1197" spans="10:13" x14ac:dyDescent="0.25">
      <c r="J1197">
        <f t="shared" si="76"/>
        <v>118.69999999999719</v>
      </c>
      <c r="K1197">
        <f t="shared" si="79"/>
        <v>3.4292440000000055</v>
      </c>
      <c r="L1197">
        <f t="shared" si="77"/>
        <v>3.3642727919998144E-3</v>
      </c>
      <c r="M1197">
        <f t="shared" si="78"/>
        <v>3.9225555677519055</v>
      </c>
    </row>
    <row r="1198" spans="10:13" x14ac:dyDescent="0.25">
      <c r="J1198">
        <f t="shared" si="76"/>
        <v>118.79999999999718</v>
      </c>
      <c r="K1198">
        <f t="shared" si="79"/>
        <v>3.4290560000000054</v>
      </c>
      <c r="L1198">
        <f t="shared" si="77"/>
        <v>3.3640883639998146E-3</v>
      </c>
      <c r="M1198">
        <f t="shared" si="78"/>
        <v>3.9259196561159051</v>
      </c>
    </row>
    <row r="1199" spans="10:13" x14ac:dyDescent="0.25">
      <c r="J1199">
        <f t="shared" si="76"/>
        <v>118.89999999999718</v>
      </c>
      <c r="K1199">
        <f t="shared" si="79"/>
        <v>3.4288680000000054</v>
      </c>
      <c r="L1199">
        <f t="shared" si="77"/>
        <v>3.3639039359998142E-3</v>
      </c>
      <c r="M1199">
        <f t="shared" si="78"/>
        <v>3.9292835600519047</v>
      </c>
    </row>
    <row r="1200" spans="10:13" x14ac:dyDescent="0.25">
      <c r="J1200">
        <f t="shared" si="76"/>
        <v>118.99999999999717</v>
      </c>
      <c r="K1200">
        <f t="shared" si="79"/>
        <v>3.4286800000000053</v>
      </c>
      <c r="L1200">
        <f t="shared" si="77"/>
        <v>3.3637195079998143E-3</v>
      </c>
      <c r="M1200">
        <f t="shared" si="78"/>
        <v>3.9326472795599043</v>
      </c>
    </row>
    <row r="1201" spans="10:13" x14ac:dyDescent="0.25">
      <c r="J1201">
        <f t="shared" si="76"/>
        <v>119.09999999999717</v>
      </c>
      <c r="K1201">
        <f t="shared" si="79"/>
        <v>3.4284920000000052</v>
      </c>
      <c r="L1201">
        <f t="shared" si="77"/>
        <v>3.363535079999814E-3</v>
      </c>
      <c r="M1201">
        <f t="shared" si="78"/>
        <v>3.936010814639904</v>
      </c>
    </row>
    <row r="1202" spans="10:13" x14ac:dyDescent="0.25">
      <c r="J1202">
        <f t="shared" si="76"/>
        <v>119.19999999999716</v>
      </c>
      <c r="K1202">
        <f t="shared" si="79"/>
        <v>3.4283040000000056</v>
      </c>
      <c r="L1202">
        <f t="shared" si="77"/>
        <v>3.3633506519998141E-3</v>
      </c>
      <c r="M1202">
        <f t="shared" si="78"/>
        <v>3.9393741652919037</v>
      </c>
    </row>
    <row r="1203" spans="10:13" x14ac:dyDescent="0.25">
      <c r="J1203">
        <f t="shared" si="76"/>
        <v>119.29999999999715</v>
      </c>
      <c r="K1203">
        <f t="shared" si="79"/>
        <v>3.4281160000000055</v>
      </c>
      <c r="L1203">
        <f t="shared" si="77"/>
        <v>3.3631662239998143E-3</v>
      </c>
      <c r="M1203">
        <f t="shared" si="78"/>
        <v>3.9427373315159033</v>
      </c>
    </row>
    <row r="1204" spans="10:13" x14ac:dyDescent="0.25">
      <c r="J1204">
        <f t="shared" si="76"/>
        <v>119.39999999999715</v>
      </c>
      <c r="K1204">
        <f t="shared" si="79"/>
        <v>3.4279280000000054</v>
      </c>
      <c r="L1204">
        <f t="shared" si="77"/>
        <v>3.3629817959998139E-3</v>
      </c>
      <c r="M1204">
        <f t="shared" si="78"/>
        <v>3.946100313311903</v>
      </c>
    </row>
    <row r="1205" spans="10:13" x14ac:dyDescent="0.25">
      <c r="J1205">
        <f t="shared" si="76"/>
        <v>119.49999999999714</v>
      </c>
      <c r="K1205">
        <f t="shared" si="79"/>
        <v>3.4277400000000053</v>
      </c>
      <c r="L1205">
        <f t="shared" si="77"/>
        <v>3.3627973679998145E-3</v>
      </c>
      <c r="M1205">
        <f t="shared" si="78"/>
        <v>3.9494631106799027</v>
      </c>
    </row>
    <row r="1206" spans="10:13" x14ac:dyDescent="0.25">
      <c r="J1206">
        <f t="shared" si="76"/>
        <v>119.59999999999714</v>
      </c>
      <c r="K1206">
        <f t="shared" si="79"/>
        <v>3.4275520000000053</v>
      </c>
      <c r="L1206">
        <f t="shared" si="77"/>
        <v>3.3626129399998146E-3</v>
      </c>
      <c r="M1206">
        <f t="shared" si="78"/>
        <v>3.9528257236199025</v>
      </c>
    </row>
    <row r="1207" spans="10:13" x14ac:dyDescent="0.25">
      <c r="J1207">
        <f t="shared" si="76"/>
        <v>119.69999999999713</v>
      </c>
      <c r="K1207">
        <f t="shared" si="79"/>
        <v>3.4273640000000056</v>
      </c>
      <c r="L1207">
        <f t="shared" si="77"/>
        <v>3.3624285119998143E-3</v>
      </c>
      <c r="M1207">
        <f t="shared" si="78"/>
        <v>3.9561881521319022</v>
      </c>
    </row>
    <row r="1208" spans="10:13" x14ac:dyDescent="0.25">
      <c r="J1208">
        <f t="shared" si="76"/>
        <v>119.79999999999713</v>
      </c>
      <c r="K1208">
        <f t="shared" si="79"/>
        <v>3.4271760000000056</v>
      </c>
      <c r="L1208">
        <f t="shared" si="77"/>
        <v>3.3622440839998148E-3</v>
      </c>
      <c r="M1208">
        <f t="shared" si="78"/>
        <v>3.959550396215902</v>
      </c>
    </row>
    <row r="1209" spans="10:13" x14ac:dyDescent="0.25">
      <c r="J1209">
        <f t="shared" si="76"/>
        <v>119.89999999999712</v>
      </c>
      <c r="K1209">
        <f t="shared" si="79"/>
        <v>3.4269880000000055</v>
      </c>
      <c r="L1209">
        <f t="shared" si="77"/>
        <v>3.3620596559998149E-3</v>
      </c>
      <c r="M1209">
        <f t="shared" si="78"/>
        <v>3.9629124558719018</v>
      </c>
    </row>
    <row r="1210" spans="10:13" x14ac:dyDescent="0.25">
      <c r="J1210" s="2">
        <f t="shared" si="76"/>
        <v>119.99999999999712</v>
      </c>
      <c r="K1210">
        <f t="shared" si="79"/>
        <v>3.4268000000000054</v>
      </c>
      <c r="L1210">
        <f t="shared" si="77"/>
        <v>3.3618752279998142E-3</v>
      </c>
      <c r="M1210">
        <f t="shared" si="78"/>
        <v>3.9662743310999016</v>
      </c>
    </row>
    <row r="1211" spans="10:13" x14ac:dyDescent="0.25">
      <c r="J1211" s="2">
        <v>120</v>
      </c>
      <c r="K1211">
        <f t="shared" si="79"/>
        <v>3.4268000000000001</v>
      </c>
      <c r="L1211">
        <f t="shared" si="77"/>
        <v>9.6978174099149473E-14</v>
      </c>
      <c r="M1211">
        <f t="shared" si="78"/>
        <v>3.9662743310999984</v>
      </c>
    </row>
    <row r="1212" spans="10:13" x14ac:dyDescent="0.25">
      <c r="J1212">
        <f t="shared" si="76"/>
        <v>120.1</v>
      </c>
      <c r="K1212">
        <f>(J1212-120)/(165-120)*(3.3711-3.4268)+3.4268</f>
        <v>3.4266762222222225</v>
      </c>
      <c r="L1212">
        <f t="shared" si="77"/>
        <v>3.3616907999998095E-3</v>
      </c>
      <c r="M1212">
        <f t="shared" si="78"/>
        <v>3.9696360218999982</v>
      </c>
    </row>
    <row r="1213" spans="10:13" x14ac:dyDescent="0.25">
      <c r="J1213">
        <f t="shared" si="76"/>
        <v>120.19999999999999</v>
      </c>
      <c r="K1213">
        <f t="shared" ref="K1213:K1276" si="80">(J1213-120)/(165-120)*(3.3711-3.4268)+3.4268</f>
        <v>3.4265524444444444</v>
      </c>
      <c r="L1213">
        <f t="shared" si="77"/>
        <v>3.3615693739998099E-3</v>
      </c>
      <c r="M1213">
        <f t="shared" si="78"/>
        <v>3.9729975912739981</v>
      </c>
    </row>
    <row r="1214" spans="10:13" x14ac:dyDescent="0.25">
      <c r="J1214">
        <f t="shared" si="76"/>
        <v>120.29999999999998</v>
      </c>
      <c r="K1214">
        <f t="shared" si="80"/>
        <v>3.4264286666666668</v>
      </c>
      <c r="L1214">
        <f t="shared" si="77"/>
        <v>3.3614479479998089E-3</v>
      </c>
      <c r="M1214">
        <f t="shared" si="78"/>
        <v>3.9763590392219981</v>
      </c>
    </row>
    <row r="1215" spans="10:13" x14ac:dyDescent="0.25">
      <c r="J1215">
        <f t="shared" si="76"/>
        <v>120.39999999999998</v>
      </c>
      <c r="K1215">
        <f t="shared" si="80"/>
        <v>3.4263048888888892</v>
      </c>
      <c r="L1215">
        <f t="shared" si="77"/>
        <v>3.3613265219998092E-3</v>
      </c>
      <c r="M1215">
        <f t="shared" si="78"/>
        <v>3.9797203657439977</v>
      </c>
    </row>
    <row r="1216" spans="10:13" x14ac:dyDescent="0.25">
      <c r="J1216">
        <f t="shared" si="76"/>
        <v>120.49999999999997</v>
      </c>
      <c r="K1216">
        <f t="shared" si="80"/>
        <v>3.4261811111111111</v>
      </c>
      <c r="L1216">
        <f t="shared" si="77"/>
        <v>3.3612050959998096E-3</v>
      </c>
      <c r="M1216">
        <f t="shared" si="78"/>
        <v>3.9830815708399974</v>
      </c>
    </row>
    <row r="1217" spans="10:13" x14ac:dyDescent="0.25">
      <c r="J1217">
        <f t="shared" si="76"/>
        <v>120.59999999999997</v>
      </c>
      <c r="K1217">
        <f t="shared" si="80"/>
        <v>3.4260573333333335</v>
      </c>
      <c r="L1217">
        <f t="shared" si="77"/>
        <v>3.3610836699998091E-3</v>
      </c>
      <c r="M1217">
        <f t="shared" si="78"/>
        <v>3.9864426545099971</v>
      </c>
    </row>
    <row r="1218" spans="10:13" x14ac:dyDescent="0.25">
      <c r="J1218">
        <f t="shared" si="76"/>
        <v>120.69999999999996</v>
      </c>
      <c r="K1218">
        <f t="shared" si="80"/>
        <v>3.4259335555555555</v>
      </c>
      <c r="L1218">
        <f t="shared" si="77"/>
        <v>3.360962243999809E-3</v>
      </c>
      <c r="M1218">
        <f t="shared" si="78"/>
        <v>3.989803616753997</v>
      </c>
    </row>
    <row r="1219" spans="10:13" x14ac:dyDescent="0.25">
      <c r="J1219">
        <f t="shared" si="76"/>
        <v>120.79999999999995</v>
      </c>
      <c r="K1219">
        <f t="shared" si="80"/>
        <v>3.4258097777777778</v>
      </c>
      <c r="L1219">
        <f t="shared" si="77"/>
        <v>3.3608408179998089E-3</v>
      </c>
      <c r="M1219">
        <f t="shared" si="78"/>
        <v>3.9931644575719969</v>
      </c>
    </row>
    <row r="1220" spans="10:13" x14ac:dyDescent="0.25">
      <c r="J1220">
        <f t="shared" si="76"/>
        <v>120.89999999999995</v>
      </c>
      <c r="K1220">
        <f t="shared" si="80"/>
        <v>3.4256860000000002</v>
      </c>
      <c r="L1220">
        <f t="shared" si="77"/>
        <v>3.3607193919998092E-3</v>
      </c>
      <c r="M1220">
        <f t="shared" si="78"/>
        <v>3.9965251769639969</v>
      </c>
    </row>
    <row r="1221" spans="10:13" x14ac:dyDescent="0.25">
      <c r="J1221">
        <f t="shared" si="76"/>
        <v>120.99999999999994</v>
      </c>
      <c r="K1221">
        <f t="shared" si="80"/>
        <v>3.4255622222222222</v>
      </c>
      <c r="L1221">
        <f t="shared" si="77"/>
        <v>3.3605979659998095E-3</v>
      </c>
      <c r="M1221">
        <f t="shared" si="78"/>
        <v>3.9998857749299965</v>
      </c>
    </row>
    <row r="1222" spans="10:13" x14ac:dyDescent="0.25">
      <c r="J1222">
        <f t="shared" si="76"/>
        <v>121.09999999999994</v>
      </c>
      <c r="K1222">
        <f t="shared" si="80"/>
        <v>3.4254384444444446</v>
      </c>
      <c r="L1222">
        <f t="shared" si="77"/>
        <v>3.3604765399998086E-3</v>
      </c>
      <c r="M1222">
        <f t="shared" si="78"/>
        <v>4.0032462514699967</v>
      </c>
    </row>
    <row r="1223" spans="10:13" x14ac:dyDescent="0.25">
      <c r="J1223">
        <f t="shared" si="76"/>
        <v>121.19999999999993</v>
      </c>
      <c r="K1223">
        <f t="shared" si="80"/>
        <v>3.425314666666667</v>
      </c>
      <c r="L1223">
        <f t="shared" si="77"/>
        <v>3.3603551139998089E-3</v>
      </c>
      <c r="M1223">
        <f t="shared" si="78"/>
        <v>4.0066066065839969</v>
      </c>
    </row>
    <row r="1224" spans="10:13" x14ac:dyDescent="0.25">
      <c r="J1224">
        <f t="shared" ref="J1224:J1287" si="81">J1223+0.1</f>
        <v>121.29999999999993</v>
      </c>
      <c r="K1224">
        <f t="shared" si="80"/>
        <v>3.4251908888888889</v>
      </c>
      <c r="L1224">
        <f t="shared" ref="L1224:L1287" si="82">K1223*9.81*(J1224-J1223)*0.001</f>
        <v>3.3602336879998093E-3</v>
      </c>
      <c r="M1224">
        <f t="shared" ref="M1224:M1287" si="83">M1223+L1224</f>
        <v>4.0099668402719963</v>
      </c>
    </row>
    <row r="1225" spans="10:13" x14ac:dyDescent="0.25">
      <c r="J1225">
        <f t="shared" si="81"/>
        <v>121.39999999999992</v>
      </c>
      <c r="K1225">
        <f t="shared" si="80"/>
        <v>3.4250671111111113</v>
      </c>
      <c r="L1225">
        <f t="shared" si="82"/>
        <v>3.3601122619998096E-3</v>
      </c>
      <c r="M1225">
        <f t="shared" si="83"/>
        <v>4.0133269525339959</v>
      </c>
    </row>
    <row r="1226" spans="10:13" x14ac:dyDescent="0.25">
      <c r="J1226">
        <f t="shared" si="81"/>
        <v>121.49999999999991</v>
      </c>
      <c r="K1226">
        <f t="shared" si="80"/>
        <v>3.4249433333333337</v>
      </c>
      <c r="L1226">
        <f t="shared" si="82"/>
        <v>3.3599908359998091E-3</v>
      </c>
      <c r="M1226">
        <f t="shared" si="83"/>
        <v>4.0166869433699954</v>
      </c>
    </row>
    <row r="1227" spans="10:13" x14ac:dyDescent="0.25">
      <c r="J1227">
        <f t="shared" si="81"/>
        <v>121.59999999999991</v>
      </c>
      <c r="K1227">
        <f t="shared" si="80"/>
        <v>3.4248195555555556</v>
      </c>
      <c r="L1227">
        <f t="shared" si="82"/>
        <v>3.3598694099998094E-3</v>
      </c>
      <c r="M1227">
        <f t="shared" si="83"/>
        <v>4.0200468127799951</v>
      </c>
    </row>
    <row r="1228" spans="10:13" x14ac:dyDescent="0.25">
      <c r="J1228">
        <f t="shared" si="81"/>
        <v>121.6999999999999</v>
      </c>
      <c r="K1228">
        <f t="shared" si="80"/>
        <v>3.424695777777778</v>
      </c>
      <c r="L1228">
        <f t="shared" si="82"/>
        <v>3.3597479839998098E-3</v>
      </c>
      <c r="M1228">
        <f t="shared" si="83"/>
        <v>4.0234065607639948</v>
      </c>
    </row>
    <row r="1229" spans="10:13" x14ac:dyDescent="0.25">
      <c r="J1229">
        <f t="shared" si="81"/>
        <v>121.7999999999999</v>
      </c>
      <c r="K1229">
        <f t="shared" si="80"/>
        <v>3.4245720000000004</v>
      </c>
      <c r="L1229">
        <f t="shared" si="82"/>
        <v>3.3596265579998092E-3</v>
      </c>
      <c r="M1229">
        <f t="shared" si="83"/>
        <v>4.0267661873219947</v>
      </c>
    </row>
    <row r="1230" spans="10:13" x14ac:dyDescent="0.25">
      <c r="J1230">
        <f t="shared" si="81"/>
        <v>121.89999999999989</v>
      </c>
      <c r="K1230">
        <f t="shared" si="80"/>
        <v>3.4244482222222223</v>
      </c>
      <c r="L1230">
        <f t="shared" si="82"/>
        <v>3.3595051319998091E-3</v>
      </c>
      <c r="M1230">
        <f t="shared" si="83"/>
        <v>4.0301256924539945</v>
      </c>
    </row>
    <row r="1231" spans="10:13" x14ac:dyDescent="0.25">
      <c r="J1231">
        <f t="shared" si="81"/>
        <v>121.99999999999989</v>
      </c>
      <c r="K1231">
        <f t="shared" si="80"/>
        <v>3.4243244444444447</v>
      </c>
      <c r="L1231">
        <f t="shared" si="82"/>
        <v>3.3593837059998095E-3</v>
      </c>
      <c r="M1231">
        <f t="shared" si="83"/>
        <v>4.0334850761599945</v>
      </c>
    </row>
    <row r="1232" spans="10:13" x14ac:dyDescent="0.25">
      <c r="J1232">
        <f t="shared" si="81"/>
        <v>122.09999999999988</v>
      </c>
      <c r="K1232">
        <f t="shared" si="80"/>
        <v>3.4242006666666667</v>
      </c>
      <c r="L1232">
        <f t="shared" si="82"/>
        <v>3.3592622799998098E-3</v>
      </c>
      <c r="M1232">
        <f t="shared" si="83"/>
        <v>4.0368443384399946</v>
      </c>
    </row>
    <row r="1233" spans="10:13" x14ac:dyDescent="0.25">
      <c r="J1233">
        <f t="shared" si="81"/>
        <v>122.19999999999987</v>
      </c>
      <c r="K1233">
        <f t="shared" si="80"/>
        <v>3.4240768888888891</v>
      </c>
      <c r="L1233">
        <f t="shared" si="82"/>
        <v>3.3591408539998097E-3</v>
      </c>
      <c r="M1233">
        <f t="shared" si="83"/>
        <v>4.0402034792939947</v>
      </c>
    </row>
    <row r="1234" spans="10:13" x14ac:dyDescent="0.25">
      <c r="J1234">
        <f t="shared" si="81"/>
        <v>122.29999999999987</v>
      </c>
      <c r="K1234">
        <f t="shared" si="80"/>
        <v>3.4239531111111114</v>
      </c>
      <c r="L1234">
        <f t="shared" si="82"/>
        <v>3.3590194279998101E-3</v>
      </c>
      <c r="M1234">
        <f t="shared" si="83"/>
        <v>4.0435624987219949</v>
      </c>
    </row>
    <row r="1235" spans="10:13" x14ac:dyDescent="0.25">
      <c r="J1235">
        <f t="shared" si="81"/>
        <v>122.39999999999986</v>
      </c>
      <c r="K1235">
        <f t="shared" si="80"/>
        <v>3.4238293333333334</v>
      </c>
      <c r="L1235">
        <f t="shared" si="82"/>
        <v>3.35889800199981E-3</v>
      </c>
      <c r="M1235">
        <f t="shared" si="83"/>
        <v>4.0469213967239943</v>
      </c>
    </row>
    <row r="1236" spans="10:13" x14ac:dyDescent="0.25">
      <c r="J1236">
        <f t="shared" si="81"/>
        <v>122.49999999999986</v>
      </c>
      <c r="K1236">
        <f t="shared" si="80"/>
        <v>3.4237055555555558</v>
      </c>
      <c r="L1236">
        <f t="shared" si="82"/>
        <v>3.3587765759998094E-3</v>
      </c>
      <c r="M1236">
        <f t="shared" si="83"/>
        <v>4.0502801732999938</v>
      </c>
    </row>
    <row r="1237" spans="10:13" x14ac:dyDescent="0.25">
      <c r="J1237">
        <f t="shared" si="81"/>
        <v>122.59999999999985</v>
      </c>
      <c r="K1237">
        <f t="shared" si="80"/>
        <v>3.4235817777777782</v>
      </c>
      <c r="L1237">
        <f t="shared" si="82"/>
        <v>3.3586551499998098E-3</v>
      </c>
      <c r="M1237">
        <f t="shared" si="83"/>
        <v>4.0536388284499933</v>
      </c>
    </row>
    <row r="1238" spans="10:13" x14ac:dyDescent="0.25">
      <c r="J1238">
        <f t="shared" si="81"/>
        <v>122.69999999999985</v>
      </c>
      <c r="K1238">
        <f t="shared" si="80"/>
        <v>3.4234580000000001</v>
      </c>
      <c r="L1238">
        <f t="shared" si="82"/>
        <v>3.3585337239998101E-3</v>
      </c>
      <c r="M1238">
        <f t="shared" si="83"/>
        <v>4.056997362173993</v>
      </c>
    </row>
    <row r="1239" spans="10:13" x14ac:dyDescent="0.25">
      <c r="J1239">
        <f t="shared" si="81"/>
        <v>122.79999999999984</v>
      </c>
      <c r="K1239">
        <f t="shared" si="80"/>
        <v>3.4233342222222225</v>
      </c>
      <c r="L1239">
        <f t="shared" si="82"/>
        <v>3.3584122979998096E-3</v>
      </c>
      <c r="M1239">
        <f t="shared" si="83"/>
        <v>4.0603557744719927</v>
      </c>
    </row>
    <row r="1240" spans="10:13" x14ac:dyDescent="0.25">
      <c r="J1240">
        <f t="shared" si="81"/>
        <v>122.89999999999984</v>
      </c>
      <c r="K1240">
        <f t="shared" si="80"/>
        <v>3.4232104444444449</v>
      </c>
      <c r="L1240">
        <f t="shared" si="82"/>
        <v>3.3582908719998099E-3</v>
      </c>
      <c r="M1240">
        <f t="shared" si="83"/>
        <v>4.0637140653439925</v>
      </c>
    </row>
    <row r="1241" spans="10:13" x14ac:dyDescent="0.25">
      <c r="J1241">
        <f t="shared" si="81"/>
        <v>122.99999999999983</v>
      </c>
      <c r="K1241">
        <f t="shared" si="80"/>
        <v>3.4230866666666668</v>
      </c>
      <c r="L1241">
        <f t="shared" si="82"/>
        <v>3.3581694459998103E-3</v>
      </c>
      <c r="M1241">
        <f t="shared" si="83"/>
        <v>4.0670722347899924</v>
      </c>
    </row>
    <row r="1242" spans="10:13" x14ac:dyDescent="0.25">
      <c r="J1242">
        <f t="shared" si="81"/>
        <v>123.09999999999982</v>
      </c>
      <c r="K1242">
        <f t="shared" si="80"/>
        <v>3.4229628888888892</v>
      </c>
      <c r="L1242">
        <f t="shared" si="82"/>
        <v>3.3580480199998097E-3</v>
      </c>
      <c r="M1242">
        <f t="shared" si="83"/>
        <v>4.0704302828099923</v>
      </c>
    </row>
    <row r="1243" spans="10:13" x14ac:dyDescent="0.25">
      <c r="J1243">
        <f t="shared" si="81"/>
        <v>123.19999999999982</v>
      </c>
      <c r="K1243">
        <f t="shared" si="80"/>
        <v>3.4228391111111116</v>
      </c>
      <c r="L1243">
        <f t="shared" si="82"/>
        <v>3.3579265939998096E-3</v>
      </c>
      <c r="M1243">
        <f t="shared" si="83"/>
        <v>4.0737882094039923</v>
      </c>
    </row>
    <row r="1244" spans="10:13" x14ac:dyDescent="0.25">
      <c r="J1244">
        <f t="shared" si="81"/>
        <v>123.29999999999981</v>
      </c>
      <c r="K1244">
        <f t="shared" si="80"/>
        <v>3.4227153333333336</v>
      </c>
      <c r="L1244">
        <f t="shared" si="82"/>
        <v>3.35780516799981E-3</v>
      </c>
      <c r="M1244">
        <f t="shared" si="83"/>
        <v>4.0771460145719924</v>
      </c>
    </row>
    <row r="1245" spans="10:13" x14ac:dyDescent="0.25">
      <c r="J1245">
        <f t="shared" si="81"/>
        <v>123.39999999999981</v>
      </c>
      <c r="K1245">
        <f t="shared" si="80"/>
        <v>3.4225915555555559</v>
      </c>
      <c r="L1245">
        <f t="shared" si="82"/>
        <v>3.3576837419998094E-3</v>
      </c>
      <c r="M1245">
        <f t="shared" si="83"/>
        <v>4.0805036983139926</v>
      </c>
    </row>
    <row r="1246" spans="10:13" x14ac:dyDescent="0.25">
      <c r="J1246">
        <f t="shared" si="81"/>
        <v>123.4999999999998</v>
      </c>
      <c r="K1246">
        <f t="shared" si="80"/>
        <v>3.4224677777777779</v>
      </c>
      <c r="L1246">
        <f t="shared" si="82"/>
        <v>3.3575623159998098E-3</v>
      </c>
      <c r="M1246">
        <f t="shared" si="83"/>
        <v>4.083861260629992</v>
      </c>
    </row>
    <row r="1247" spans="10:13" x14ac:dyDescent="0.25">
      <c r="J1247">
        <f t="shared" si="81"/>
        <v>123.5999999999998</v>
      </c>
      <c r="K1247">
        <f t="shared" si="80"/>
        <v>3.4223440000000003</v>
      </c>
      <c r="L1247">
        <f t="shared" si="82"/>
        <v>3.3574408899998093E-3</v>
      </c>
      <c r="M1247">
        <f t="shared" si="83"/>
        <v>4.0872187015199914</v>
      </c>
    </row>
    <row r="1248" spans="10:13" x14ac:dyDescent="0.25">
      <c r="J1248">
        <f t="shared" si="81"/>
        <v>123.69999999999979</v>
      </c>
      <c r="K1248">
        <f t="shared" si="80"/>
        <v>3.4222202222222227</v>
      </c>
      <c r="L1248">
        <f t="shared" si="82"/>
        <v>3.3573194639998096E-3</v>
      </c>
      <c r="M1248">
        <f t="shared" si="83"/>
        <v>4.090576020983991</v>
      </c>
    </row>
    <row r="1249" spans="10:13" x14ac:dyDescent="0.25">
      <c r="J1249">
        <f t="shared" si="81"/>
        <v>123.79999999999978</v>
      </c>
      <c r="K1249">
        <f t="shared" si="80"/>
        <v>3.4220964444444446</v>
      </c>
      <c r="L1249">
        <f t="shared" si="82"/>
        <v>3.3571980379998099E-3</v>
      </c>
      <c r="M1249">
        <f t="shared" si="83"/>
        <v>4.0939332190219906</v>
      </c>
    </row>
    <row r="1250" spans="10:13" x14ac:dyDescent="0.25">
      <c r="J1250">
        <f t="shared" si="81"/>
        <v>123.89999999999978</v>
      </c>
      <c r="K1250">
        <f t="shared" si="80"/>
        <v>3.421972666666667</v>
      </c>
      <c r="L1250">
        <f t="shared" si="82"/>
        <v>3.3570766119998094E-3</v>
      </c>
      <c r="M1250">
        <f t="shared" si="83"/>
        <v>4.0972902956339903</v>
      </c>
    </row>
    <row r="1251" spans="10:13" x14ac:dyDescent="0.25">
      <c r="J1251">
        <f t="shared" si="81"/>
        <v>123.99999999999977</v>
      </c>
      <c r="K1251">
        <f t="shared" si="80"/>
        <v>3.4218488888888894</v>
      </c>
      <c r="L1251">
        <f t="shared" si="82"/>
        <v>3.3569551859998097E-3</v>
      </c>
      <c r="M1251">
        <f t="shared" si="83"/>
        <v>4.10064725081999</v>
      </c>
    </row>
    <row r="1252" spans="10:13" x14ac:dyDescent="0.25">
      <c r="J1252">
        <f t="shared" si="81"/>
        <v>124.09999999999977</v>
      </c>
      <c r="K1252">
        <f t="shared" si="80"/>
        <v>3.4217251111111113</v>
      </c>
      <c r="L1252">
        <f t="shared" si="82"/>
        <v>3.3568337599998097E-3</v>
      </c>
      <c r="M1252">
        <f t="shared" si="83"/>
        <v>4.1040040845799899</v>
      </c>
    </row>
    <row r="1253" spans="10:13" x14ac:dyDescent="0.25">
      <c r="J1253">
        <f t="shared" si="81"/>
        <v>124.19999999999976</v>
      </c>
      <c r="K1253">
        <f t="shared" si="80"/>
        <v>3.4216013333333337</v>
      </c>
      <c r="L1253">
        <f t="shared" si="82"/>
        <v>3.3567123339998096E-3</v>
      </c>
      <c r="M1253">
        <f t="shared" si="83"/>
        <v>4.1073607969139898</v>
      </c>
    </row>
    <row r="1254" spans="10:13" x14ac:dyDescent="0.25">
      <c r="J1254">
        <f t="shared" si="81"/>
        <v>124.29999999999976</v>
      </c>
      <c r="K1254">
        <f t="shared" si="80"/>
        <v>3.4214775555555561</v>
      </c>
      <c r="L1254">
        <f t="shared" si="82"/>
        <v>3.3565909079998099E-3</v>
      </c>
      <c r="M1254">
        <f t="shared" si="83"/>
        <v>4.1107173878219898</v>
      </c>
    </row>
    <row r="1255" spans="10:13" x14ac:dyDescent="0.25">
      <c r="J1255">
        <f t="shared" si="81"/>
        <v>124.39999999999975</v>
      </c>
      <c r="K1255">
        <f t="shared" si="80"/>
        <v>3.421353777777778</v>
      </c>
      <c r="L1255">
        <f t="shared" si="82"/>
        <v>3.3564694819998102E-3</v>
      </c>
      <c r="M1255">
        <f t="shared" si="83"/>
        <v>4.1140738573039899</v>
      </c>
    </row>
    <row r="1256" spans="10:13" x14ac:dyDescent="0.25">
      <c r="J1256">
        <f t="shared" si="81"/>
        <v>124.49999999999974</v>
      </c>
      <c r="K1256">
        <f t="shared" si="80"/>
        <v>3.4212300000000004</v>
      </c>
      <c r="L1256">
        <f t="shared" si="82"/>
        <v>3.3563480559998093E-3</v>
      </c>
      <c r="M1256">
        <f t="shared" si="83"/>
        <v>4.11743020535999</v>
      </c>
    </row>
    <row r="1257" spans="10:13" x14ac:dyDescent="0.25">
      <c r="J1257">
        <f t="shared" si="81"/>
        <v>124.59999999999974</v>
      </c>
      <c r="K1257">
        <f t="shared" si="80"/>
        <v>3.4211062222222228</v>
      </c>
      <c r="L1257">
        <f t="shared" si="82"/>
        <v>3.3562266299998096E-3</v>
      </c>
      <c r="M1257">
        <f t="shared" si="83"/>
        <v>4.1207864319899903</v>
      </c>
    </row>
    <row r="1258" spans="10:13" x14ac:dyDescent="0.25">
      <c r="J1258">
        <f t="shared" si="81"/>
        <v>124.69999999999973</v>
      </c>
      <c r="K1258">
        <f t="shared" si="80"/>
        <v>3.4209824444444448</v>
      </c>
      <c r="L1258">
        <f t="shared" si="82"/>
        <v>3.35610520399981E-3</v>
      </c>
      <c r="M1258">
        <f t="shared" si="83"/>
        <v>4.1241425371939897</v>
      </c>
    </row>
    <row r="1259" spans="10:13" x14ac:dyDescent="0.25">
      <c r="J1259">
        <f t="shared" si="81"/>
        <v>124.79999999999973</v>
      </c>
      <c r="K1259">
        <f t="shared" si="80"/>
        <v>3.4208586666666672</v>
      </c>
      <c r="L1259">
        <f t="shared" si="82"/>
        <v>3.3559837779998099E-3</v>
      </c>
      <c r="M1259">
        <f t="shared" si="83"/>
        <v>4.1274985209719892</v>
      </c>
    </row>
    <row r="1260" spans="10:13" x14ac:dyDescent="0.25">
      <c r="J1260">
        <f t="shared" si="81"/>
        <v>124.89999999999972</v>
      </c>
      <c r="K1260">
        <f t="shared" si="80"/>
        <v>3.4207348888888891</v>
      </c>
      <c r="L1260">
        <f t="shared" si="82"/>
        <v>3.3558623519998098E-3</v>
      </c>
      <c r="M1260">
        <f t="shared" si="83"/>
        <v>4.1308543833239888</v>
      </c>
    </row>
    <row r="1261" spans="10:13" x14ac:dyDescent="0.25">
      <c r="J1261">
        <f t="shared" si="81"/>
        <v>124.99999999999972</v>
      </c>
      <c r="K1261">
        <f t="shared" si="80"/>
        <v>3.4206111111111115</v>
      </c>
      <c r="L1261">
        <f t="shared" si="82"/>
        <v>3.3557409259998101E-3</v>
      </c>
      <c r="M1261">
        <f t="shared" si="83"/>
        <v>4.1342101242499885</v>
      </c>
    </row>
    <row r="1262" spans="10:13" x14ac:dyDescent="0.25">
      <c r="J1262">
        <f t="shared" si="81"/>
        <v>125.09999999999971</v>
      </c>
      <c r="K1262">
        <f t="shared" si="80"/>
        <v>3.4204873333333339</v>
      </c>
      <c r="L1262">
        <f t="shared" si="82"/>
        <v>3.3556194999998096E-3</v>
      </c>
      <c r="M1262">
        <f t="shared" si="83"/>
        <v>4.1375657437499882</v>
      </c>
    </row>
    <row r="1263" spans="10:13" x14ac:dyDescent="0.25">
      <c r="J1263">
        <f t="shared" si="81"/>
        <v>125.1999999999997</v>
      </c>
      <c r="K1263">
        <f t="shared" si="80"/>
        <v>3.4203635555555558</v>
      </c>
      <c r="L1263">
        <f t="shared" si="82"/>
        <v>3.3554980739998099E-3</v>
      </c>
      <c r="M1263">
        <f t="shared" si="83"/>
        <v>4.140921241823988</v>
      </c>
    </row>
    <row r="1264" spans="10:13" x14ac:dyDescent="0.25">
      <c r="J1264">
        <f t="shared" si="81"/>
        <v>125.2999999999997</v>
      </c>
      <c r="K1264">
        <f t="shared" si="80"/>
        <v>3.4202397777777782</v>
      </c>
      <c r="L1264">
        <f t="shared" si="82"/>
        <v>3.3553766479998098E-3</v>
      </c>
      <c r="M1264">
        <f t="shared" si="83"/>
        <v>4.1442766184719879</v>
      </c>
    </row>
    <row r="1265" spans="10:13" x14ac:dyDescent="0.25">
      <c r="J1265">
        <f t="shared" si="81"/>
        <v>125.39999999999969</v>
      </c>
      <c r="K1265">
        <f t="shared" si="80"/>
        <v>3.4201160000000006</v>
      </c>
      <c r="L1265">
        <f t="shared" si="82"/>
        <v>3.3552552219998097E-3</v>
      </c>
      <c r="M1265">
        <f t="shared" si="83"/>
        <v>4.1476318736939879</v>
      </c>
    </row>
    <row r="1266" spans="10:13" x14ac:dyDescent="0.25">
      <c r="J1266">
        <f t="shared" si="81"/>
        <v>125.49999999999969</v>
      </c>
      <c r="K1266">
        <f t="shared" si="80"/>
        <v>3.4199922222222225</v>
      </c>
      <c r="L1266">
        <f t="shared" si="82"/>
        <v>3.3551337959998101E-3</v>
      </c>
      <c r="M1266">
        <f t="shared" si="83"/>
        <v>4.1509870074899879</v>
      </c>
    </row>
    <row r="1267" spans="10:13" x14ac:dyDescent="0.25">
      <c r="J1267">
        <f t="shared" si="81"/>
        <v>125.59999999999968</v>
      </c>
      <c r="K1267">
        <f t="shared" si="80"/>
        <v>3.4198684444444449</v>
      </c>
      <c r="L1267">
        <f t="shared" si="82"/>
        <v>3.3550123699998104E-3</v>
      </c>
      <c r="M1267">
        <f t="shared" si="83"/>
        <v>4.1543420198599881</v>
      </c>
    </row>
    <row r="1268" spans="10:13" x14ac:dyDescent="0.25">
      <c r="J1268">
        <f t="shared" si="81"/>
        <v>125.69999999999968</v>
      </c>
      <c r="K1268">
        <f t="shared" si="80"/>
        <v>3.4197446666666673</v>
      </c>
      <c r="L1268">
        <f t="shared" si="82"/>
        <v>3.3548909439998107E-3</v>
      </c>
      <c r="M1268">
        <f t="shared" si="83"/>
        <v>4.1576969108039883</v>
      </c>
    </row>
    <row r="1269" spans="10:13" x14ac:dyDescent="0.25">
      <c r="J1269">
        <f t="shared" si="81"/>
        <v>125.79999999999967</v>
      </c>
      <c r="K1269">
        <f t="shared" si="80"/>
        <v>3.4196208888888893</v>
      </c>
      <c r="L1269">
        <f t="shared" si="82"/>
        <v>3.3547695179998098E-3</v>
      </c>
      <c r="M1269">
        <f t="shared" si="83"/>
        <v>4.1610516803219877</v>
      </c>
    </row>
    <row r="1270" spans="10:13" x14ac:dyDescent="0.25">
      <c r="J1270">
        <f t="shared" si="81"/>
        <v>125.89999999999966</v>
      </c>
      <c r="K1270">
        <f t="shared" si="80"/>
        <v>3.4194971111111117</v>
      </c>
      <c r="L1270">
        <f t="shared" si="82"/>
        <v>3.3546480919998101E-3</v>
      </c>
      <c r="M1270">
        <f t="shared" si="83"/>
        <v>4.1644063284139872</v>
      </c>
    </row>
    <row r="1271" spans="10:13" x14ac:dyDescent="0.25">
      <c r="J1271">
        <f t="shared" si="81"/>
        <v>125.99999999999966</v>
      </c>
      <c r="K1271">
        <f t="shared" si="80"/>
        <v>3.419373333333334</v>
      </c>
      <c r="L1271">
        <f t="shared" si="82"/>
        <v>3.3545266659998105E-3</v>
      </c>
      <c r="M1271">
        <f t="shared" si="83"/>
        <v>4.1677608550799867</v>
      </c>
    </row>
    <row r="1272" spans="10:13" x14ac:dyDescent="0.25">
      <c r="J1272">
        <f t="shared" si="81"/>
        <v>126.09999999999965</v>
      </c>
      <c r="K1272">
        <f t="shared" si="80"/>
        <v>3.419249555555556</v>
      </c>
      <c r="L1272">
        <f t="shared" si="82"/>
        <v>3.3544052399998099E-3</v>
      </c>
      <c r="M1272">
        <f t="shared" si="83"/>
        <v>4.1711152603199864</v>
      </c>
    </row>
    <row r="1273" spans="10:13" x14ac:dyDescent="0.25">
      <c r="J1273">
        <f t="shared" si="81"/>
        <v>126.19999999999965</v>
      </c>
      <c r="K1273">
        <f t="shared" si="80"/>
        <v>3.4191257777777784</v>
      </c>
      <c r="L1273">
        <f t="shared" si="82"/>
        <v>3.3542838139998098E-3</v>
      </c>
      <c r="M1273">
        <f t="shared" si="83"/>
        <v>4.1744695441339861</v>
      </c>
    </row>
    <row r="1274" spans="10:13" x14ac:dyDescent="0.25">
      <c r="J1274">
        <f t="shared" si="81"/>
        <v>126.29999999999964</v>
      </c>
      <c r="K1274">
        <f t="shared" si="80"/>
        <v>3.4190020000000003</v>
      </c>
      <c r="L1274">
        <f t="shared" si="82"/>
        <v>3.3541623879998102E-3</v>
      </c>
      <c r="M1274">
        <f t="shared" si="83"/>
        <v>4.1778237065219859</v>
      </c>
    </row>
    <row r="1275" spans="10:13" x14ac:dyDescent="0.25">
      <c r="J1275">
        <f t="shared" si="81"/>
        <v>126.39999999999964</v>
      </c>
      <c r="K1275">
        <f t="shared" si="80"/>
        <v>3.4188782222222227</v>
      </c>
      <c r="L1275">
        <f t="shared" si="82"/>
        <v>3.3540409619998101E-3</v>
      </c>
      <c r="M1275">
        <f t="shared" si="83"/>
        <v>4.1811777474839857</v>
      </c>
    </row>
    <row r="1276" spans="10:13" x14ac:dyDescent="0.25">
      <c r="J1276">
        <f t="shared" si="81"/>
        <v>126.49999999999963</v>
      </c>
      <c r="K1276">
        <f t="shared" si="80"/>
        <v>3.4187544444444451</v>
      </c>
      <c r="L1276">
        <f t="shared" si="82"/>
        <v>3.3539195359998104E-3</v>
      </c>
      <c r="M1276">
        <f t="shared" si="83"/>
        <v>4.1845316670199857</v>
      </c>
    </row>
    <row r="1277" spans="10:13" x14ac:dyDescent="0.25">
      <c r="J1277">
        <f t="shared" si="81"/>
        <v>126.59999999999962</v>
      </c>
      <c r="K1277">
        <f t="shared" ref="K1277:K1340" si="84">(J1277-120)/(165-120)*(3.3711-3.4268)+3.4268</f>
        <v>3.418630666666667</v>
      </c>
      <c r="L1277">
        <f t="shared" si="82"/>
        <v>3.3537981099998103E-3</v>
      </c>
      <c r="M1277">
        <f t="shared" si="83"/>
        <v>4.1878854651299857</v>
      </c>
    </row>
    <row r="1278" spans="10:13" x14ac:dyDescent="0.25">
      <c r="J1278">
        <f t="shared" si="81"/>
        <v>126.69999999999962</v>
      </c>
      <c r="K1278">
        <f t="shared" si="84"/>
        <v>3.4185068888888894</v>
      </c>
      <c r="L1278">
        <f t="shared" si="82"/>
        <v>3.3536766839998098E-3</v>
      </c>
      <c r="M1278">
        <f t="shared" si="83"/>
        <v>4.1912391418139858</v>
      </c>
    </row>
    <row r="1279" spans="10:13" x14ac:dyDescent="0.25">
      <c r="J1279">
        <f t="shared" si="81"/>
        <v>126.79999999999961</v>
      </c>
      <c r="K1279">
        <f t="shared" si="84"/>
        <v>3.4183831111111118</v>
      </c>
      <c r="L1279">
        <f t="shared" si="82"/>
        <v>3.3535552579998101E-3</v>
      </c>
      <c r="M1279">
        <f t="shared" si="83"/>
        <v>4.194592697071986</v>
      </c>
    </row>
    <row r="1280" spans="10:13" x14ac:dyDescent="0.25">
      <c r="J1280">
        <f t="shared" si="81"/>
        <v>126.89999999999961</v>
      </c>
      <c r="K1280">
        <f t="shared" si="84"/>
        <v>3.4182593333333338</v>
      </c>
      <c r="L1280">
        <f t="shared" si="82"/>
        <v>3.3534338319998105E-3</v>
      </c>
      <c r="M1280">
        <f t="shared" si="83"/>
        <v>4.1979461309039854</v>
      </c>
    </row>
    <row r="1281" spans="10:13" x14ac:dyDescent="0.25">
      <c r="J1281">
        <f t="shared" si="81"/>
        <v>126.9999999999996</v>
      </c>
      <c r="K1281">
        <f t="shared" si="84"/>
        <v>3.4181355555555561</v>
      </c>
      <c r="L1281">
        <f t="shared" si="82"/>
        <v>3.3533124059998099E-3</v>
      </c>
      <c r="M1281">
        <f t="shared" si="83"/>
        <v>4.2012994433099848</v>
      </c>
    </row>
    <row r="1282" spans="10:13" x14ac:dyDescent="0.25">
      <c r="J1282">
        <f t="shared" si="81"/>
        <v>127.0999999999996</v>
      </c>
      <c r="K1282">
        <f t="shared" si="84"/>
        <v>3.4180117777777785</v>
      </c>
      <c r="L1282">
        <f t="shared" si="82"/>
        <v>3.3531909799998103E-3</v>
      </c>
      <c r="M1282">
        <f t="shared" si="83"/>
        <v>4.2046526342899844</v>
      </c>
    </row>
    <row r="1283" spans="10:13" x14ac:dyDescent="0.25">
      <c r="J1283">
        <f t="shared" si="81"/>
        <v>127.19999999999959</v>
      </c>
      <c r="K1283">
        <f t="shared" si="84"/>
        <v>3.4178880000000005</v>
      </c>
      <c r="L1283">
        <f t="shared" si="82"/>
        <v>3.3530695539998106E-3</v>
      </c>
      <c r="M1283">
        <f t="shared" si="83"/>
        <v>4.208005703843984</v>
      </c>
    </row>
    <row r="1284" spans="10:13" x14ac:dyDescent="0.25">
      <c r="J1284">
        <f t="shared" si="81"/>
        <v>127.29999999999959</v>
      </c>
      <c r="K1284">
        <f t="shared" si="84"/>
        <v>3.4177642222222229</v>
      </c>
      <c r="L1284">
        <f t="shared" si="82"/>
        <v>3.3529481279998101E-3</v>
      </c>
      <c r="M1284">
        <f t="shared" si="83"/>
        <v>4.2113586519719837</v>
      </c>
    </row>
    <row r="1285" spans="10:13" x14ac:dyDescent="0.25">
      <c r="J1285">
        <f t="shared" si="81"/>
        <v>127.39999999999958</v>
      </c>
      <c r="K1285">
        <f t="shared" si="84"/>
        <v>3.4176404444444453</v>
      </c>
      <c r="L1285">
        <f t="shared" si="82"/>
        <v>3.35282670199981E-3</v>
      </c>
      <c r="M1285">
        <f t="shared" si="83"/>
        <v>4.2147114786739834</v>
      </c>
    </row>
    <row r="1286" spans="10:13" x14ac:dyDescent="0.25">
      <c r="J1286">
        <f t="shared" si="81"/>
        <v>127.49999999999957</v>
      </c>
      <c r="K1286">
        <f t="shared" si="84"/>
        <v>3.4175166666666672</v>
      </c>
      <c r="L1286">
        <f t="shared" si="82"/>
        <v>3.3527052759998103E-3</v>
      </c>
      <c r="M1286">
        <f t="shared" si="83"/>
        <v>4.2180641839499833</v>
      </c>
    </row>
    <row r="1287" spans="10:13" x14ac:dyDescent="0.25">
      <c r="J1287">
        <f t="shared" si="81"/>
        <v>127.59999999999957</v>
      </c>
      <c r="K1287">
        <f t="shared" si="84"/>
        <v>3.4173928888888896</v>
      </c>
      <c r="L1287">
        <f t="shared" si="82"/>
        <v>3.3525838499998102E-3</v>
      </c>
      <c r="M1287">
        <f t="shared" si="83"/>
        <v>4.2214167677999832</v>
      </c>
    </row>
    <row r="1288" spans="10:13" x14ac:dyDescent="0.25">
      <c r="J1288">
        <f t="shared" ref="J1288:J1351" si="85">J1287+0.1</f>
        <v>127.69999999999956</v>
      </c>
      <c r="K1288">
        <f t="shared" si="84"/>
        <v>3.4172691111111115</v>
      </c>
      <c r="L1288">
        <f t="shared" ref="L1288:L1351" si="86">K1287*9.81*(J1288-J1287)*0.001</f>
        <v>3.3524624239998106E-3</v>
      </c>
      <c r="M1288">
        <f t="shared" ref="M1288:M1351" si="87">M1287+L1288</f>
        <v>4.2247692302239832</v>
      </c>
    </row>
    <row r="1289" spans="10:13" x14ac:dyDescent="0.25">
      <c r="J1289">
        <f t="shared" si="85"/>
        <v>127.79999999999956</v>
      </c>
      <c r="K1289">
        <f t="shared" si="84"/>
        <v>3.4171453333333339</v>
      </c>
      <c r="L1289">
        <f t="shared" si="86"/>
        <v>3.3523409979998101E-3</v>
      </c>
      <c r="M1289">
        <f t="shared" si="87"/>
        <v>4.2281215712219833</v>
      </c>
    </row>
    <row r="1290" spans="10:13" x14ac:dyDescent="0.25">
      <c r="J1290">
        <f t="shared" si="85"/>
        <v>127.89999999999955</v>
      </c>
      <c r="K1290">
        <f t="shared" si="84"/>
        <v>3.4170215555555563</v>
      </c>
      <c r="L1290">
        <f t="shared" si="86"/>
        <v>3.35221957199981E-3</v>
      </c>
      <c r="M1290">
        <f t="shared" si="87"/>
        <v>4.2314737907939834</v>
      </c>
    </row>
    <row r="1291" spans="10:13" x14ac:dyDescent="0.25">
      <c r="J1291">
        <f t="shared" si="85"/>
        <v>127.99999999999955</v>
      </c>
      <c r="K1291">
        <f t="shared" si="84"/>
        <v>3.4168977777777783</v>
      </c>
      <c r="L1291">
        <f t="shared" si="86"/>
        <v>3.3520981459998103E-3</v>
      </c>
      <c r="M1291">
        <f t="shared" si="87"/>
        <v>4.2348258889399837</v>
      </c>
    </row>
    <row r="1292" spans="10:13" x14ac:dyDescent="0.25">
      <c r="J1292">
        <f t="shared" si="85"/>
        <v>128.09999999999954</v>
      </c>
      <c r="K1292">
        <f t="shared" si="84"/>
        <v>3.4167740000000006</v>
      </c>
      <c r="L1292">
        <f t="shared" si="86"/>
        <v>3.3519767199998102E-3</v>
      </c>
      <c r="M1292">
        <f t="shared" si="87"/>
        <v>4.2381778656599831</v>
      </c>
    </row>
    <row r="1293" spans="10:13" x14ac:dyDescent="0.25">
      <c r="J1293">
        <f t="shared" si="85"/>
        <v>128.19999999999953</v>
      </c>
      <c r="K1293">
        <f t="shared" si="84"/>
        <v>3.416650222222223</v>
      </c>
      <c r="L1293">
        <f t="shared" si="86"/>
        <v>3.3518552939998105E-3</v>
      </c>
      <c r="M1293">
        <f t="shared" si="87"/>
        <v>4.2415297209539826</v>
      </c>
    </row>
    <row r="1294" spans="10:13" x14ac:dyDescent="0.25">
      <c r="J1294">
        <f t="shared" si="85"/>
        <v>128.29999999999953</v>
      </c>
      <c r="K1294">
        <f t="shared" si="84"/>
        <v>3.416526444444445</v>
      </c>
      <c r="L1294">
        <f t="shared" si="86"/>
        <v>3.3517338679998105E-3</v>
      </c>
      <c r="M1294">
        <f t="shared" si="87"/>
        <v>4.2448814548219822</v>
      </c>
    </row>
    <row r="1295" spans="10:13" x14ac:dyDescent="0.25">
      <c r="J1295">
        <f t="shared" si="85"/>
        <v>128.39999999999952</v>
      </c>
      <c r="K1295">
        <f t="shared" si="84"/>
        <v>3.4164026666666674</v>
      </c>
      <c r="L1295">
        <f t="shared" si="86"/>
        <v>3.3516124419998099E-3</v>
      </c>
      <c r="M1295">
        <f t="shared" si="87"/>
        <v>4.2482330672639819</v>
      </c>
    </row>
    <row r="1296" spans="10:13" x14ac:dyDescent="0.25">
      <c r="J1296">
        <f t="shared" si="85"/>
        <v>128.49999999999952</v>
      </c>
      <c r="K1296">
        <f t="shared" si="84"/>
        <v>3.4162788888888898</v>
      </c>
      <c r="L1296">
        <f t="shared" si="86"/>
        <v>3.3514910159998103E-3</v>
      </c>
      <c r="M1296">
        <f t="shared" si="87"/>
        <v>4.2515845582799816</v>
      </c>
    </row>
    <row r="1297" spans="10:13" x14ac:dyDescent="0.25">
      <c r="J1297">
        <f t="shared" si="85"/>
        <v>128.59999999999951</v>
      </c>
      <c r="K1297">
        <f t="shared" si="84"/>
        <v>3.4161551111111117</v>
      </c>
      <c r="L1297">
        <f t="shared" si="86"/>
        <v>3.3513695899998106E-3</v>
      </c>
      <c r="M1297">
        <f t="shared" si="87"/>
        <v>4.2549359278699814</v>
      </c>
    </row>
    <row r="1298" spans="10:13" x14ac:dyDescent="0.25">
      <c r="J1298">
        <f t="shared" si="85"/>
        <v>128.69999999999951</v>
      </c>
      <c r="K1298">
        <f t="shared" si="84"/>
        <v>3.4160313333333341</v>
      </c>
      <c r="L1298">
        <f t="shared" si="86"/>
        <v>3.3512481639998096E-3</v>
      </c>
      <c r="M1298">
        <f t="shared" si="87"/>
        <v>4.2582871760339813</v>
      </c>
    </row>
    <row r="1299" spans="10:13" x14ac:dyDescent="0.25">
      <c r="J1299">
        <f t="shared" si="85"/>
        <v>128.7999999999995</v>
      </c>
      <c r="K1299">
        <f t="shared" si="84"/>
        <v>3.4159075555555565</v>
      </c>
      <c r="L1299">
        <f t="shared" si="86"/>
        <v>3.35112673799981E-3</v>
      </c>
      <c r="M1299">
        <f t="shared" si="87"/>
        <v>4.2616383027719813</v>
      </c>
    </row>
    <row r="1300" spans="10:13" x14ac:dyDescent="0.25">
      <c r="J1300">
        <f t="shared" si="85"/>
        <v>128.89999999999949</v>
      </c>
      <c r="K1300">
        <f t="shared" si="84"/>
        <v>3.4157837777777784</v>
      </c>
      <c r="L1300">
        <f t="shared" si="86"/>
        <v>3.3510053119998103E-3</v>
      </c>
      <c r="M1300">
        <f t="shared" si="87"/>
        <v>4.2649893080839814</v>
      </c>
    </row>
    <row r="1301" spans="10:13" x14ac:dyDescent="0.25">
      <c r="J1301">
        <f t="shared" si="85"/>
        <v>128.99999999999949</v>
      </c>
      <c r="K1301">
        <f t="shared" si="84"/>
        <v>3.4156600000000008</v>
      </c>
      <c r="L1301">
        <f t="shared" si="86"/>
        <v>3.3508838859998102E-3</v>
      </c>
      <c r="M1301">
        <f t="shared" si="87"/>
        <v>4.2683401919699815</v>
      </c>
    </row>
    <row r="1302" spans="10:13" x14ac:dyDescent="0.25">
      <c r="J1302">
        <f t="shared" si="85"/>
        <v>129.09999999999948</v>
      </c>
      <c r="K1302">
        <f t="shared" si="84"/>
        <v>3.4155362222222228</v>
      </c>
      <c r="L1302">
        <f t="shared" si="86"/>
        <v>3.3507624599998101E-3</v>
      </c>
      <c r="M1302">
        <f t="shared" si="87"/>
        <v>4.2716909544299817</v>
      </c>
    </row>
    <row r="1303" spans="10:13" x14ac:dyDescent="0.25">
      <c r="J1303">
        <f t="shared" si="85"/>
        <v>129.19999999999948</v>
      </c>
      <c r="K1303">
        <f t="shared" si="84"/>
        <v>3.4154124444444451</v>
      </c>
      <c r="L1303">
        <f t="shared" si="86"/>
        <v>3.3506410339998105E-3</v>
      </c>
      <c r="M1303">
        <f t="shared" si="87"/>
        <v>4.2750415954639811</v>
      </c>
    </row>
    <row r="1304" spans="10:13" x14ac:dyDescent="0.25">
      <c r="J1304">
        <f t="shared" si="85"/>
        <v>129.29999999999947</v>
      </c>
      <c r="K1304">
        <f t="shared" si="84"/>
        <v>3.4152886666666675</v>
      </c>
      <c r="L1304">
        <f t="shared" si="86"/>
        <v>3.3505196079998108E-3</v>
      </c>
      <c r="M1304">
        <f t="shared" si="87"/>
        <v>4.2783921150719806</v>
      </c>
    </row>
    <row r="1305" spans="10:13" x14ac:dyDescent="0.25">
      <c r="J1305">
        <f t="shared" si="85"/>
        <v>129.39999999999947</v>
      </c>
      <c r="K1305">
        <f t="shared" si="84"/>
        <v>3.4151648888888895</v>
      </c>
      <c r="L1305">
        <f t="shared" si="86"/>
        <v>3.3503981819998103E-3</v>
      </c>
      <c r="M1305">
        <f t="shared" si="87"/>
        <v>4.2817425132539801</v>
      </c>
    </row>
    <row r="1306" spans="10:13" x14ac:dyDescent="0.25">
      <c r="J1306">
        <f t="shared" si="85"/>
        <v>129.49999999999946</v>
      </c>
      <c r="K1306">
        <f t="shared" si="84"/>
        <v>3.4150411111111119</v>
      </c>
      <c r="L1306">
        <f t="shared" si="86"/>
        <v>3.3502767559998106E-3</v>
      </c>
      <c r="M1306">
        <f t="shared" si="87"/>
        <v>4.2850927900099798</v>
      </c>
    </row>
    <row r="1307" spans="10:13" x14ac:dyDescent="0.25">
      <c r="J1307">
        <f t="shared" si="85"/>
        <v>129.59999999999945</v>
      </c>
      <c r="K1307">
        <f t="shared" si="84"/>
        <v>3.4149173333333342</v>
      </c>
      <c r="L1307">
        <f t="shared" si="86"/>
        <v>3.3501553299998105E-3</v>
      </c>
      <c r="M1307">
        <f t="shared" si="87"/>
        <v>4.2884429453399795</v>
      </c>
    </row>
    <row r="1308" spans="10:13" x14ac:dyDescent="0.25">
      <c r="J1308">
        <f t="shared" si="85"/>
        <v>129.69999999999945</v>
      </c>
      <c r="K1308">
        <f t="shared" si="84"/>
        <v>3.4147935555555562</v>
      </c>
      <c r="L1308">
        <f t="shared" si="86"/>
        <v>3.3500339039998104E-3</v>
      </c>
      <c r="M1308">
        <f t="shared" si="87"/>
        <v>4.2917929792439793</v>
      </c>
    </row>
    <row r="1309" spans="10:13" x14ac:dyDescent="0.25">
      <c r="J1309">
        <f t="shared" si="85"/>
        <v>129.79999999999944</v>
      </c>
      <c r="K1309">
        <f t="shared" si="84"/>
        <v>3.4146697777777786</v>
      </c>
      <c r="L1309">
        <f t="shared" si="86"/>
        <v>3.3499124779998108E-3</v>
      </c>
      <c r="M1309">
        <f t="shared" si="87"/>
        <v>4.2951428917219792</v>
      </c>
    </row>
    <row r="1310" spans="10:13" x14ac:dyDescent="0.25">
      <c r="J1310">
        <f t="shared" si="85"/>
        <v>129.89999999999944</v>
      </c>
      <c r="K1310">
        <f t="shared" si="84"/>
        <v>3.414546000000001</v>
      </c>
      <c r="L1310">
        <f t="shared" si="86"/>
        <v>3.3497910519998111E-3</v>
      </c>
      <c r="M1310">
        <f t="shared" si="87"/>
        <v>4.2984926827739791</v>
      </c>
    </row>
    <row r="1311" spans="10:13" x14ac:dyDescent="0.25">
      <c r="J1311">
        <f t="shared" si="85"/>
        <v>129.99999999999943</v>
      </c>
      <c r="K1311">
        <f t="shared" si="84"/>
        <v>3.4144222222222229</v>
      </c>
      <c r="L1311">
        <f t="shared" si="86"/>
        <v>3.349669625999811E-3</v>
      </c>
      <c r="M1311">
        <f t="shared" si="87"/>
        <v>4.3018423523999791</v>
      </c>
    </row>
    <row r="1312" spans="10:13" x14ac:dyDescent="0.25">
      <c r="J1312">
        <f t="shared" si="85"/>
        <v>130.09999999999943</v>
      </c>
      <c r="K1312">
        <f t="shared" si="84"/>
        <v>3.4142984444444453</v>
      </c>
      <c r="L1312">
        <f t="shared" si="86"/>
        <v>3.3495481999998105E-3</v>
      </c>
      <c r="M1312">
        <f t="shared" si="87"/>
        <v>4.3051919005999792</v>
      </c>
    </row>
    <row r="1313" spans="10:13" x14ac:dyDescent="0.25">
      <c r="J1313">
        <f t="shared" si="85"/>
        <v>130.19999999999942</v>
      </c>
      <c r="K1313">
        <f t="shared" si="84"/>
        <v>3.4141746666666677</v>
      </c>
      <c r="L1313">
        <f t="shared" si="86"/>
        <v>3.3494267739998108E-3</v>
      </c>
      <c r="M1313">
        <f t="shared" si="87"/>
        <v>4.3085413273739794</v>
      </c>
    </row>
    <row r="1314" spans="10:13" x14ac:dyDescent="0.25">
      <c r="J1314">
        <f t="shared" si="85"/>
        <v>130.29999999999941</v>
      </c>
      <c r="K1314">
        <f t="shared" si="84"/>
        <v>3.4140508888888896</v>
      </c>
      <c r="L1314">
        <f t="shared" si="86"/>
        <v>3.3493053479998112E-3</v>
      </c>
      <c r="M1314">
        <f t="shared" si="87"/>
        <v>4.3118906327219788</v>
      </c>
    </row>
    <row r="1315" spans="10:13" x14ac:dyDescent="0.25">
      <c r="J1315">
        <f t="shared" si="85"/>
        <v>130.39999999999941</v>
      </c>
      <c r="K1315">
        <f t="shared" si="84"/>
        <v>3.413927111111112</v>
      </c>
      <c r="L1315">
        <f t="shared" si="86"/>
        <v>3.3491839219998106E-3</v>
      </c>
      <c r="M1315">
        <f t="shared" si="87"/>
        <v>4.3152398166439783</v>
      </c>
    </row>
    <row r="1316" spans="10:13" x14ac:dyDescent="0.25">
      <c r="J1316">
        <f t="shared" si="85"/>
        <v>130.4999999999994</v>
      </c>
      <c r="K1316">
        <f t="shared" si="84"/>
        <v>3.413803333333334</v>
      </c>
      <c r="L1316">
        <f t="shared" si="86"/>
        <v>3.349062495999811E-3</v>
      </c>
      <c r="M1316">
        <f t="shared" si="87"/>
        <v>4.3185888791399778</v>
      </c>
    </row>
    <row r="1317" spans="10:13" x14ac:dyDescent="0.25">
      <c r="J1317">
        <f t="shared" si="85"/>
        <v>130.5999999999994</v>
      </c>
      <c r="K1317">
        <f t="shared" si="84"/>
        <v>3.4136795555555564</v>
      </c>
      <c r="L1317">
        <f t="shared" si="86"/>
        <v>3.3489410699998104E-3</v>
      </c>
      <c r="M1317">
        <f t="shared" si="87"/>
        <v>4.3219378202099774</v>
      </c>
    </row>
    <row r="1318" spans="10:13" x14ac:dyDescent="0.25">
      <c r="J1318">
        <f t="shared" si="85"/>
        <v>130.69999999999939</v>
      </c>
      <c r="K1318">
        <f t="shared" si="84"/>
        <v>3.4135557777777787</v>
      </c>
      <c r="L1318">
        <f t="shared" si="86"/>
        <v>3.3488196439998108E-3</v>
      </c>
      <c r="M1318">
        <f t="shared" si="87"/>
        <v>4.3252866398539771</v>
      </c>
    </row>
    <row r="1319" spans="10:13" x14ac:dyDescent="0.25">
      <c r="J1319">
        <f t="shared" si="85"/>
        <v>130.79999999999939</v>
      </c>
      <c r="K1319">
        <f t="shared" si="84"/>
        <v>3.4134320000000007</v>
      </c>
      <c r="L1319">
        <f t="shared" si="86"/>
        <v>3.3486982179998107E-3</v>
      </c>
      <c r="M1319">
        <f t="shared" si="87"/>
        <v>4.3286353380719769</v>
      </c>
    </row>
    <row r="1320" spans="10:13" x14ac:dyDescent="0.25">
      <c r="J1320">
        <f t="shared" si="85"/>
        <v>130.89999999999938</v>
      </c>
      <c r="K1320">
        <f t="shared" si="84"/>
        <v>3.4133082222222231</v>
      </c>
      <c r="L1320">
        <f t="shared" si="86"/>
        <v>3.3485767919998106E-3</v>
      </c>
      <c r="M1320">
        <f t="shared" si="87"/>
        <v>4.3319839148639767</v>
      </c>
    </row>
    <row r="1321" spans="10:13" x14ac:dyDescent="0.25">
      <c r="J1321">
        <f t="shared" si="85"/>
        <v>130.99999999999937</v>
      </c>
      <c r="K1321">
        <f t="shared" si="84"/>
        <v>3.4131844444444455</v>
      </c>
      <c r="L1321">
        <f t="shared" si="86"/>
        <v>3.3484553659998109E-3</v>
      </c>
      <c r="M1321">
        <f t="shared" si="87"/>
        <v>4.3353323702299766</v>
      </c>
    </row>
    <row r="1322" spans="10:13" x14ac:dyDescent="0.25">
      <c r="J1322">
        <f t="shared" si="85"/>
        <v>131.09999999999937</v>
      </c>
      <c r="K1322">
        <f t="shared" si="84"/>
        <v>3.4130606666666674</v>
      </c>
      <c r="L1322">
        <f t="shared" si="86"/>
        <v>3.3483339399998113E-3</v>
      </c>
      <c r="M1322">
        <f t="shared" si="87"/>
        <v>4.3386807041699766</v>
      </c>
    </row>
    <row r="1323" spans="10:13" x14ac:dyDescent="0.25">
      <c r="J1323">
        <f t="shared" si="85"/>
        <v>131.19999999999936</v>
      </c>
      <c r="K1323">
        <f t="shared" si="84"/>
        <v>3.4129368888888898</v>
      </c>
      <c r="L1323">
        <f t="shared" si="86"/>
        <v>3.3482125139998103E-3</v>
      </c>
      <c r="M1323">
        <f t="shared" si="87"/>
        <v>4.3420289166839767</v>
      </c>
    </row>
    <row r="1324" spans="10:13" x14ac:dyDescent="0.25">
      <c r="J1324">
        <f t="shared" si="85"/>
        <v>131.29999999999936</v>
      </c>
      <c r="K1324">
        <f t="shared" si="84"/>
        <v>3.4128131111111122</v>
      </c>
      <c r="L1324">
        <f t="shared" si="86"/>
        <v>3.3480910879998107E-3</v>
      </c>
      <c r="M1324">
        <f t="shared" si="87"/>
        <v>4.3453770077719769</v>
      </c>
    </row>
    <row r="1325" spans="10:13" x14ac:dyDescent="0.25">
      <c r="J1325">
        <f t="shared" si="85"/>
        <v>131.39999999999935</v>
      </c>
      <c r="K1325">
        <f t="shared" si="84"/>
        <v>3.4126893333333341</v>
      </c>
      <c r="L1325">
        <f t="shared" si="86"/>
        <v>3.347969661999811E-3</v>
      </c>
      <c r="M1325">
        <f t="shared" si="87"/>
        <v>4.3487249774339771</v>
      </c>
    </row>
    <row r="1326" spans="10:13" x14ac:dyDescent="0.25">
      <c r="J1326">
        <f t="shared" si="85"/>
        <v>131.49999999999935</v>
      </c>
      <c r="K1326">
        <f t="shared" si="84"/>
        <v>3.4125655555555565</v>
      </c>
      <c r="L1326">
        <f t="shared" si="86"/>
        <v>3.3478482359998105E-3</v>
      </c>
      <c r="M1326">
        <f t="shared" si="87"/>
        <v>4.3520728256699766</v>
      </c>
    </row>
    <row r="1327" spans="10:13" x14ac:dyDescent="0.25">
      <c r="J1327">
        <f t="shared" si="85"/>
        <v>131.59999999999934</v>
      </c>
      <c r="K1327">
        <f t="shared" si="84"/>
        <v>3.4124417777777789</v>
      </c>
      <c r="L1327">
        <f t="shared" si="86"/>
        <v>3.3477268099998108E-3</v>
      </c>
      <c r="M1327">
        <f t="shared" si="87"/>
        <v>4.3554205524799761</v>
      </c>
    </row>
    <row r="1328" spans="10:13" x14ac:dyDescent="0.25">
      <c r="J1328">
        <f t="shared" si="85"/>
        <v>131.69999999999933</v>
      </c>
      <c r="K1328">
        <f t="shared" si="84"/>
        <v>3.4123180000000009</v>
      </c>
      <c r="L1328">
        <f t="shared" si="86"/>
        <v>3.3476053839998111E-3</v>
      </c>
      <c r="M1328">
        <f t="shared" si="87"/>
        <v>4.3587681578639756</v>
      </c>
    </row>
    <row r="1329" spans="10:13" x14ac:dyDescent="0.25">
      <c r="J1329">
        <f t="shared" si="85"/>
        <v>131.79999999999933</v>
      </c>
      <c r="K1329">
        <f t="shared" si="84"/>
        <v>3.4121942222222232</v>
      </c>
      <c r="L1329">
        <f t="shared" si="86"/>
        <v>3.3474839579998106E-3</v>
      </c>
      <c r="M1329">
        <f t="shared" si="87"/>
        <v>4.3621156418219753</v>
      </c>
    </row>
    <row r="1330" spans="10:13" x14ac:dyDescent="0.25">
      <c r="J1330">
        <f t="shared" si="85"/>
        <v>131.89999999999932</v>
      </c>
      <c r="K1330">
        <f t="shared" si="84"/>
        <v>3.4120704444444452</v>
      </c>
      <c r="L1330">
        <f t="shared" si="86"/>
        <v>3.347362531999811E-3</v>
      </c>
      <c r="M1330">
        <f t="shared" si="87"/>
        <v>4.3654630043539751</v>
      </c>
    </row>
    <row r="1331" spans="10:13" x14ac:dyDescent="0.25">
      <c r="J1331">
        <f t="shared" si="85"/>
        <v>131.99999999999932</v>
      </c>
      <c r="K1331">
        <f t="shared" si="84"/>
        <v>3.4119466666666676</v>
      </c>
      <c r="L1331">
        <f t="shared" si="86"/>
        <v>3.3472411059998104E-3</v>
      </c>
      <c r="M1331">
        <f t="shared" si="87"/>
        <v>4.3688102454599749</v>
      </c>
    </row>
    <row r="1332" spans="10:13" x14ac:dyDescent="0.25">
      <c r="J1332">
        <f t="shared" si="85"/>
        <v>132.09999999999931</v>
      </c>
      <c r="K1332">
        <f t="shared" si="84"/>
        <v>3.41182288888889</v>
      </c>
      <c r="L1332">
        <f t="shared" si="86"/>
        <v>3.3471196799998103E-3</v>
      </c>
      <c r="M1332">
        <f t="shared" si="87"/>
        <v>4.3721573651399748</v>
      </c>
    </row>
    <row r="1333" spans="10:13" x14ac:dyDescent="0.25">
      <c r="J1333">
        <f t="shared" si="85"/>
        <v>132.19999999999931</v>
      </c>
      <c r="K1333">
        <f t="shared" si="84"/>
        <v>3.4116991111111119</v>
      </c>
      <c r="L1333">
        <f t="shared" si="86"/>
        <v>3.3469982539998107E-3</v>
      </c>
      <c r="M1333">
        <f t="shared" si="87"/>
        <v>4.3755043633939747</v>
      </c>
    </row>
    <row r="1334" spans="10:13" x14ac:dyDescent="0.25">
      <c r="J1334">
        <f t="shared" si="85"/>
        <v>132.2999999999993</v>
      </c>
      <c r="K1334">
        <f t="shared" si="84"/>
        <v>3.4115753333333343</v>
      </c>
      <c r="L1334">
        <f t="shared" si="86"/>
        <v>3.3468768279998106E-3</v>
      </c>
      <c r="M1334">
        <f t="shared" si="87"/>
        <v>4.3788512402219748</v>
      </c>
    </row>
    <row r="1335" spans="10:13" x14ac:dyDescent="0.25">
      <c r="J1335">
        <f t="shared" si="85"/>
        <v>132.3999999999993</v>
      </c>
      <c r="K1335">
        <f t="shared" si="84"/>
        <v>3.4114515555555567</v>
      </c>
      <c r="L1335">
        <f t="shared" si="86"/>
        <v>3.3467554019998109E-3</v>
      </c>
      <c r="M1335">
        <f t="shared" si="87"/>
        <v>4.3821979956239749</v>
      </c>
    </row>
    <row r="1336" spans="10:13" x14ac:dyDescent="0.25">
      <c r="J1336">
        <f t="shared" si="85"/>
        <v>132.49999999999929</v>
      </c>
      <c r="K1336">
        <f t="shared" si="84"/>
        <v>3.4113277777777786</v>
      </c>
      <c r="L1336">
        <f t="shared" si="86"/>
        <v>3.3466339759998108E-3</v>
      </c>
      <c r="M1336">
        <f t="shared" si="87"/>
        <v>4.3855446295999752</v>
      </c>
    </row>
    <row r="1337" spans="10:13" x14ac:dyDescent="0.25">
      <c r="J1337">
        <f t="shared" si="85"/>
        <v>132.59999999999928</v>
      </c>
      <c r="K1337">
        <f t="shared" si="84"/>
        <v>3.411204000000001</v>
      </c>
      <c r="L1337">
        <f t="shared" si="86"/>
        <v>3.3465125499998112E-3</v>
      </c>
      <c r="M1337">
        <f t="shared" si="87"/>
        <v>4.3888911421499746</v>
      </c>
    </row>
    <row r="1338" spans="10:13" x14ac:dyDescent="0.25">
      <c r="J1338">
        <f t="shared" si="85"/>
        <v>132.69999999999928</v>
      </c>
      <c r="K1338">
        <f t="shared" si="84"/>
        <v>3.4110802222222234</v>
      </c>
      <c r="L1338">
        <f t="shared" si="86"/>
        <v>3.3463911239998106E-3</v>
      </c>
      <c r="M1338">
        <f t="shared" si="87"/>
        <v>4.392237533273974</v>
      </c>
    </row>
    <row r="1339" spans="10:13" x14ac:dyDescent="0.25">
      <c r="J1339">
        <f t="shared" si="85"/>
        <v>132.79999999999927</v>
      </c>
      <c r="K1339">
        <f t="shared" si="84"/>
        <v>3.4109564444444453</v>
      </c>
      <c r="L1339">
        <f t="shared" si="86"/>
        <v>3.346269697999811E-3</v>
      </c>
      <c r="M1339">
        <f t="shared" si="87"/>
        <v>4.3955838029719736</v>
      </c>
    </row>
    <row r="1340" spans="10:13" x14ac:dyDescent="0.25">
      <c r="J1340">
        <f t="shared" si="85"/>
        <v>132.89999999999927</v>
      </c>
      <c r="K1340">
        <f t="shared" si="84"/>
        <v>3.4108326666666677</v>
      </c>
      <c r="L1340">
        <f t="shared" si="86"/>
        <v>3.3461482719998109E-3</v>
      </c>
      <c r="M1340">
        <f t="shared" si="87"/>
        <v>4.3989299512439732</v>
      </c>
    </row>
    <row r="1341" spans="10:13" x14ac:dyDescent="0.25">
      <c r="J1341">
        <f t="shared" si="85"/>
        <v>132.99999999999926</v>
      </c>
      <c r="K1341">
        <f t="shared" ref="K1341:K1404" si="88">(J1341-120)/(165-120)*(3.3711-3.4268)+3.4268</f>
        <v>3.4107088888888901</v>
      </c>
      <c r="L1341">
        <f t="shared" si="86"/>
        <v>3.3460268459998108E-3</v>
      </c>
      <c r="M1341">
        <f t="shared" si="87"/>
        <v>4.402275978089973</v>
      </c>
    </row>
    <row r="1342" spans="10:13" x14ac:dyDescent="0.25">
      <c r="J1342">
        <f t="shared" si="85"/>
        <v>133.09999999999926</v>
      </c>
      <c r="K1342">
        <f t="shared" si="88"/>
        <v>3.4105851111111121</v>
      </c>
      <c r="L1342">
        <f t="shared" si="86"/>
        <v>3.3459054199998111E-3</v>
      </c>
      <c r="M1342">
        <f t="shared" si="87"/>
        <v>4.4056218835099727</v>
      </c>
    </row>
    <row r="1343" spans="10:13" x14ac:dyDescent="0.25">
      <c r="J1343">
        <f t="shared" si="85"/>
        <v>133.19999999999925</v>
      </c>
      <c r="K1343">
        <f t="shared" si="88"/>
        <v>3.4104613333333345</v>
      </c>
      <c r="L1343">
        <f t="shared" si="86"/>
        <v>3.3457839939998115E-3</v>
      </c>
      <c r="M1343">
        <f t="shared" si="87"/>
        <v>4.4089676675039726</v>
      </c>
    </row>
    <row r="1344" spans="10:13" x14ac:dyDescent="0.25">
      <c r="J1344">
        <f t="shared" si="85"/>
        <v>133.29999999999924</v>
      </c>
      <c r="K1344">
        <f t="shared" si="88"/>
        <v>3.4103375555555564</v>
      </c>
      <c r="L1344">
        <f t="shared" si="86"/>
        <v>3.3456625679998118E-3</v>
      </c>
      <c r="M1344">
        <f t="shared" si="87"/>
        <v>4.4123133300719726</v>
      </c>
    </row>
    <row r="1345" spans="10:13" x14ac:dyDescent="0.25">
      <c r="J1345">
        <f t="shared" si="85"/>
        <v>133.39999999999924</v>
      </c>
      <c r="K1345">
        <f t="shared" si="88"/>
        <v>3.4102137777777788</v>
      </c>
      <c r="L1345">
        <f t="shared" si="86"/>
        <v>3.3455411419998108E-3</v>
      </c>
      <c r="M1345">
        <f t="shared" si="87"/>
        <v>4.4156588712139726</v>
      </c>
    </row>
    <row r="1346" spans="10:13" x14ac:dyDescent="0.25">
      <c r="J1346">
        <f t="shared" si="85"/>
        <v>133.49999999999923</v>
      </c>
      <c r="K1346">
        <f t="shared" si="88"/>
        <v>3.4100900000000012</v>
      </c>
      <c r="L1346">
        <f t="shared" si="86"/>
        <v>3.3454197159998112E-3</v>
      </c>
      <c r="M1346">
        <f t="shared" si="87"/>
        <v>4.4190042909299727</v>
      </c>
    </row>
    <row r="1347" spans="10:13" x14ac:dyDescent="0.25">
      <c r="J1347">
        <f t="shared" si="85"/>
        <v>133.59999999999923</v>
      </c>
      <c r="K1347">
        <f t="shared" si="88"/>
        <v>3.4099662222222231</v>
      </c>
      <c r="L1347">
        <f t="shared" si="86"/>
        <v>3.3452982899998115E-3</v>
      </c>
      <c r="M1347">
        <f t="shared" si="87"/>
        <v>4.4223495892199729</v>
      </c>
    </row>
    <row r="1348" spans="10:13" x14ac:dyDescent="0.25">
      <c r="J1348">
        <f t="shared" si="85"/>
        <v>133.69999999999922</v>
      </c>
      <c r="K1348">
        <f t="shared" si="88"/>
        <v>3.4098424444444455</v>
      </c>
      <c r="L1348">
        <f t="shared" si="86"/>
        <v>3.3451768639998114E-3</v>
      </c>
      <c r="M1348">
        <f t="shared" si="87"/>
        <v>4.4256947660839723</v>
      </c>
    </row>
    <row r="1349" spans="10:13" x14ac:dyDescent="0.25">
      <c r="J1349">
        <f t="shared" si="85"/>
        <v>133.79999999999922</v>
      </c>
      <c r="K1349">
        <f t="shared" si="88"/>
        <v>3.4097186666666679</v>
      </c>
      <c r="L1349">
        <f t="shared" si="86"/>
        <v>3.3450554379998113E-3</v>
      </c>
      <c r="M1349">
        <f t="shared" si="87"/>
        <v>4.4290398215219717</v>
      </c>
    </row>
    <row r="1350" spans="10:13" x14ac:dyDescent="0.25">
      <c r="J1350">
        <f t="shared" si="85"/>
        <v>133.89999999999921</v>
      </c>
      <c r="K1350">
        <f t="shared" si="88"/>
        <v>3.4095948888888898</v>
      </c>
      <c r="L1350">
        <f t="shared" si="86"/>
        <v>3.3449340119998117E-3</v>
      </c>
      <c r="M1350">
        <f t="shared" si="87"/>
        <v>4.4323847555339713</v>
      </c>
    </row>
    <row r="1351" spans="10:13" x14ac:dyDescent="0.25">
      <c r="J1351">
        <f t="shared" si="85"/>
        <v>133.9999999999992</v>
      </c>
      <c r="K1351">
        <f t="shared" si="88"/>
        <v>3.4094711111111122</v>
      </c>
      <c r="L1351">
        <f t="shared" si="86"/>
        <v>3.3448125859998111E-3</v>
      </c>
      <c r="M1351">
        <f t="shared" si="87"/>
        <v>4.4357295681199709</v>
      </c>
    </row>
    <row r="1352" spans="10:13" x14ac:dyDescent="0.25">
      <c r="J1352">
        <f t="shared" ref="J1352:J1415" si="89">J1351+0.1</f>
        <v>134.0999999999992</v>
      </c>
      <c r="K1352">
        <f t="shared" si="88"/>
        <v>3.4093473333333346</v>
      </c>
      <c r="L1352">
        <f t="shared" ref="L1352:L1415" si="90">K1351*9.81*(J1352-J1351)*0.001</f>
        <v>3.3446911599998115E-3</v>
      </c>
      <c r="M1352">
        <f t="shared" ref="M1352:M1415" si="91">M1351+L1352</f>
        <v>4.4390742592799706</v>
      </c>
    </row>
    <row r="1353" spans="10:13" x14ac:dyDescent="0.25">
      <c r="J1353">
        <f t="shared" si="89"/>
        <v>134.19999999999919</v>
      </c>
      <c r="K1353">
        <f t="shared" si="88"/>
        <v>3.4092235555555566</v>
      </c>
      <c r="L1353">
        <f t="shared" si="90"/>
        <v>3.3445697339998114E-3</v>
      </c>
      <c r="M1353">
        <f t="shared" si="91"/>
        <v>4.4424188290139703</v>
      </c>
    </row>
    <row r="1354" spans="10:13" x14ac:dyDescent="0.25">
      <c r="J1354">
        <f t="shared" si="89"/>
        <v>134.29999999999919</v>
      </c>
      <c r="K1354">
        <f t="shared" si="88"/>
        <v>3.409099777777779</v>
      </c>
      <c r="L1354">
        <f t="shared" si="90"/>
        <v>3.3444483079998113E-3</v>
      </c>
      <c r="M1354">
        <f t="shared" si="91"/>
        <v>4.4457632773219702</v>
      </c>
    </row>
    <row r="1355" spans="10:13" x14ac:dyDescent="0.25">
      <c r="J1355">
        <f t="shared" si="89"/>
        <v>134.39999999999918</v>
      </c>
      <c r="K1355">
        <f t="shared" si="88"/>
        <v>3.4089760000000013</v>
      </c>
      <c r="L1355">
        <f t="shared" si="90"/>
        <v>3.3443268819998116E-3</v>
      </c>
      <c r="M1355">
        <f t="shared" si="91"/>
        <v>4.4491076042039701</v>
      </c>
    </row>
    <row r="1356" spans="10:13" x14ac:dyDescent="0.25">
      <c r="J1356">
        <f t="shared" si="89"/>
        <v>134.49999999999918</v>
      </c>
      <c r="K1356">
        <f t="shared" si="88"/>
        <v>3.4088522222222233</v>
      </c>
      <c r="L1356">
        <f t="shared" si="90"/>
        <v>3.344205455999812E-3</v>
      </c>
      <c r="M1356">
        <f t="shared" si="91"/>
        <v>4.4524518096599701</v>
      </c>
    </row>
    <row r="1357" spans="10:13" x14ac:dyDescent="0.25">
      <c r="J1357">
        <f t="shared" si="89"/>
        <v>134.59999999999917</v>
      </c>
      <c r="K1357">
        <f t="shared" si="88"/>
        <v>3.4087284444444457</v>
      </c>
      <c r="L1357">
        <f t="shared" si="90"/>
        <v>3.344084029999811E-3</v>
      </c>
      <c r="M1357">
        <f t="shared" si="91"/>
        <v>4.4557958936899702</v>
      </c>
    </row>
    <row r="1358" spans="10:13" x14ac:dyDescent="0.25">
      <c r="J1358">
        <f t="shared" si="89"/>
        <v>134.69999999999916</v>
      </c>
      <c r="K1358">
        <f t="shared" si="88"/>
        <v>3.4086046666666676</v>
      </c>
      <c r="L1358">
        <f t="shared" si="90"/>
        <v>3.3439626039998113E-3</v>
      </c>
      <c r="M1358">
        <f t="shared" si="91"/>
        <v>4.4591398562939704</v>
      </c>
    </row>
    <row r="1359" spans="10:13" x14ac:dyDescent="0.25">
      <c r="J1359">
        <f t="shared" si="89"/>
        <v>134.79999999999916</v>
      </c>
      <c r="K1359">
        <f t="shared" si="88"/>
        <v>3.40848088888889</v>
      </c>
      <c r="L1359">
        <f t="shared" si="90"/>
        <v>3.3438411779998108E-3</v>
      </c>
      <c r="M1359">
        <f t="shared" si="91"/>
        <v>4.4624836974719706</v>
      </c>
    </row>
    <row r="1360" spans="10:13" x14ac:dyDescent="0.25">
      <c r="J1360">
        <f t="shared" si="89"/>
        <v>134.89999999999915</v>
      </c>
      <c r="K1360">
        <f t="shared" si="88"/>
        <v>3.4083571111111124</v>
      </c>
      <c r="L1360">
        <f t="shared" si="90"/>
        <v>3.3437197519998112E-3</v>
      </c>
      <c r="M1360">
        <f t="shared" si="91"/>
        <v>4.46582741722397</v>
      </c>
    </row>
    <row r="1361" spans="10:13" x14ac:dyDescent="0.25">
      <c r="J1361">
        <f t="shared" si="89"/>
        <v>134.99999999999915</v>
      </c>
      <c r="K1361">
        <f t="shared" si="88"/>
        <v>3.4082333333333343</v>
      </c>
      <c r="L1361">
        <f t="shared" si="90"/>
        <v>3.3435983259998115E-3</v>
      </c>
      <c r="M1361">
        <f t="shared" si="91"/>
        <v>4.4691710155499695</v>
      </c>
    </row>
    <row r="1362" spans="10:13" x14ac:dyDescent="0.25">
      <c r="J1362">
        <f t="shared" si="89"/>
        <v>135.09999999999914</v>
      </c>
      <c r="K1362">
        <f t="shared" si="88"/>
        <v>3.4081095555555567</v>
      </c>
      <c r="L1362">
        <f t="shared" si="90"/>
        <v>3.343476899999811E-3</v>
      </c>
      <c r="M1362">
        <f t="shared" si="91"/>
        <v>4.4725144924499691</v>
      </c>
    </row>
    <row r="1363" spans="10:13" x14ac:dyDescent="0.25">
      <c r="J1363">
        <f t="shared" si="89"/>
        <v>135.19999999999914</v>
      </c>
      <c r="K1363">
        <f t="shared" si="88"/>
        <v>3.4079857777777791</v>
      </c>
      <c r="L1363">
        <f t="shared" si="90"/>
        <v>3.3433554739998113E-3</v>
      </c>
      <c r="M1363">
        <f t="shared" si="91"/>
        <v>4.4758578479239688</v>
      </c>
    </row>
    <row r="1364" spans="10:13" x14ac:dyDescent="0.25">
      <c r="J1364">
        <f t="shared" si="89"/>
        <v>135.29999999999913</v>
      </c>
      <c r="K1364">
        <f t="shared" si="88"/>
        <v>3.4078620000000011</v>
      </c>
      <c r="L1364">
        <f t="shared" si="90"/>
        <v>3.3432340479998116E-3</v>
      </c>
      <c r="M1364">
        <f t="shared" si="91"/>
        <v>4.4792010819719685</v>
      </c>
    </row>
    <row r="1365" spans="10:13" x14ac:dyDescent="0.25">
      <c r="J1365">
        <f t="shared" si="89"/>
        <v>135.39999999999912</v>
      </c>
      <c r="K1365">
        <f t="shared" si="88"/>
        <v>3.4077382222222234</v>
      </c>
      <c r="L1365">
        <f t="shared" si="90"/>
        <v>3.3431126219998111E-3</v>
      </c>
      <c r="M1365">
        <f t="shared" si="91"/>
        <v>4.4825441945939684</v>
      </c>
    </row>
    <row r="1366" spans="10:13" x14ac:dyDescent="0.25">
      <c r="J1366">
        <f t="shared" si="89"/>
        <v>135.49999999999912</v>
      </c>
      <c r="K1366">
        <f t="shared" si="88"/>
        <v>3.4076144444444458</v>
      </c>
      <c r="L1366">
        <f t="shared" si="90"/>
        <v>3.342991195999811E-3</v>
      </c>
      <c r="M1366">
        <f t="shared" si="91"/>
        <v>4.4858871857899683</v>
      </c>
    </row>
    <row r="1367" spans="10:13" x14ac:dyDescent="0.25">
      <c r="J1367">
        <f t="shared" si="89"/>
        <v>135.59999999999911</v>
      </c>
      <c r="K1367">
        <f t="shared" si="88"/>
        <v>3.4074906666666678</v>
      </c>
      <c r="L1367">
        <f t="shared" si="90"/>
        <v>3.3428697699998114E-3</v>
      </c>
      <c r="M1367">
        <f t="shared" si="91"/>
        <v>4.4892300555599682</v>
      </c>
    </row>
    <row r="1368" spans="10:13" x14ac:dyDescent="0.25">
      <c r="J1368">
        <f t="shared" si="89"/>
        <v>135.69999999999911</v>
      </c>
      <c r="K1368">
        <f t="shared" si="88"/>
        <v>3.4073668888888902</v>
      </c>
      <c r="L1368">
        <f t="shared" si="90"/>
        <v>3.3427483439998113E-3</v>
      </c>
      <c r="M1368">
        <f t="shared" si="91"/>
        <v>4.4925728039039683</v>
      </c>
    </row>
    <row r="1369" spans="10:13" x14ac:dyDescent="0.25">
      <c r="J1369">
        <f t="shared" si="89"/>
        <v>135.7999999999991</v>
      </c>
      <c r="K1369">
        <f t="shared" si="88"/>
        <v>3.4072431111111126</v>
      </c>
      <c r="L1369">
        <f t="shared" si="90"/>
        <v>3.3426269179998116E-3</v>
      </c>
      <c r="M1369">
        <f t="shared" si="91"/>
        <v>4.4959154308219684</v>
      </c>
    </row>
    <row r="1370" spans="10:13" x14ac:dyDescent="0.25">
      <c r="J1370">
        <f t="shared" si="89"/>
        <v>135.8999999999991</v>
      </c>
      <c r="K1370">
        <f t="shared" si="88"/>
        <v>3.4071193333333345</v>
      </c>
      <c r="L1370">
        <f t="shared" si="90"/>
        <v>3.3425054919998115E-3</v>
      </c>
      <c r="M1370">
        <f t="shared" si="91"/>
        <v>4.4992579363139686</v>
      </c>
    </row>
    <row r="1371" spans="10:13" x14ac:dyDescent="0.25">
      <c r="J1371">
        <f t="shared" si="89"/>
        <v>135.99999999999909</v>
      </c>
      <c r="K1371">
        <f t="shared" si="88"/>
        <v>3.4069955555555569</v>
      </c>
      <c r="L1371">
        <f t="shared" si="90"/>
        <v>3.342384065999811E-3</v>
      </c>
      <c r="M1371">
        <f t="shared" si="91"/>
        <v>4.502600320379968</v>
      </c>
    </row>
    <row r="1372" spans="10:13" x14ac:dyDescent="0.25">
      <c r="J1372">
        <f t="shared" si="89"/>
        <v>136.09999999999908</v>
      </c>
      <c r="K1372">
        <f t="shared" si="88"/>
        <v>3.4068717777777788</v>
      </c>
      <c r="L1372">
        <f t="shared" si="90"/>
        <v>3.3422626399998113E-3</v>
      </c>
      <c r="M1372">
        <f t="shared" si="91"/>
        <v>4.5059425830199675</v>
      </c>
    </row>
    <row r="1373" spans="10:13" x14ac:dyDescent="0.25">
      <c r="J1373">
        <f t="shared" si="89"/>
        <v>136.19999999999908</v>
      </c>
      <c r="K1373">
        <f t="shared" si="88"/>
        <v>3.4067480000000012</v>
      </c>
      <c r="L1373">
        <f t="shared" si="90"/>
        <v>3.3421412139998117E-3</v>
      </c>
      <c r="M1373">
        <f t="shared" si="91"/>
        <v>4.5092847242339671</v>
      </c>
    </row>
    <row r="1374" spans="10:13" x14ac:dyDescent="0.25">
      <c r="J1374">
        <f t="shared" si="89"/>
        <v>136.29999999999907</v>
      </c>
      <c r="K1374">
        <f t="shared" si="88"/>
        <v>3.4066242222222236</v>
      </c>
      <c r="L1374">
        <f t="shared" si="90"/>
        <v>3.3420197879998111E-3</v>
      </c>
      <c r="M1374">
        <f t="shared" si="91"/>
        <v>4.5126267440219667</v>
      </c>
    </row>
    <row r="1375" spans="10:13" x14ac:dyDescent="0.25">
      <c r="J1375">
        <f t="shared" si="89"/>
        <v>136.39999999999907</v>
      </c>
      <c r="K1375">
        <f t="shared" si="88"/>
        <v>3.4065004444444456</v>
      </c>
      <c r="L1375">
        <f t="shared" si="90"/>
        <v>3.3418983619998115E-3</v>
      </c>
      <c r="M1375">
        <f t="shared" si="91"/>
        <v>4.5159686423839664</v>
      </c>
    </row>
    <row r="1376" spans="10:13" x14ac:dyDescent="0.25">
      <c r="J1376">
        <f t="shared" si="89"/>
        <v>136.49999999999906</v>
      </c>
      <c r="K1376">
        <f t="shared" si="88"/>
        <v>3.4063766666666679</v>
      </c>
      <c r="L1376">
        <f t="shared" si="90"/>
        <v>3.3417769359998118E-3</v>
      </c>
      <c r="M1376">
        <f t="shared" si="91"/>
        <v>4.5193104193199662</v>
      </c>
    </row>
    <row r="1377" spans="10:13" x14ac:dyDescent="0.25">
      <c r="J1377">
        <f t="shared" si="89"/>
        <v>136.59999999999906</v>
      </c>
      <c r="K1377">
        <f t="shared" si="88"/>
        <v>3.4062528888888903</v>
      </c>
      <c r="L1377">
        <f t="shared" si="90"/>
        <v>3.3416555099998113E-3</v>
      </c>
      <c r="M1377">
        <f t="shared" si="91"/>
        <v>4.5226520748299661</v>
      </c>
    </row>
    <row r="1378" spans="10:13" x14ac:dyDescent="0.25">
      <c r="J1378">
        <f t="shared" si="89"/>
        <v>136.69999999999905</v>
      </c>
      <c r="K1378">
        <f t="shared" si="88"/>
        <v>3.4061291111111123</v>
      </c>
      <c r="L1378">
        <f t="shared" si="90"/>
        <v>3.3415340839998116E-3</v>
      </c>
      <c r="M1378">
        <f t="shared" si="91"/>
        <v>4.5259936089139661</v>
      </c>
    </row>
    <row r="1379" spans="10:13" x14ac:dyDescent="0.25">
      <c r="J1379">
        <f t="shared" si="89"/>
        <v>136.79999999999905</v>
      </c>
      <c r="K1379">
        <f t="shared" si="88"/>
        <v>3.4060053333333347</v>
      </c>
      <c r="L1379">
        <f t="shared" si="90"/>
        <v>3.3414126579998115E-3</v>
      </c>
      <c r="M1379">
        <f t="shared" si="91"/>
        <v>4.5293350215719661</v>
      </c>
    </row>
    <row r="1380" spans="10:13" x14ac:dyDescent="0.25">
      <c r="J1380">
        <f t="shared" si="89"/>
        <v>136.89999999999904</v>
      </c>
      <c r="K1380">
        <f t="shared" si="88"/>
        <v>3.405881555555557</v>
      </c>
      <c r="L1380">
        <f t="shared" si="90"/>
        <v>3.3412912319998119E-3</v>
      </c>
      <c r="M1380">
        <f t="shared" si="91"/>
        <v>4.5326763128039662</v>
      </c>
    </row>
    <row r="1381" spans="10:13" x14ac:dyDescent="0.25">
      <c r="J1381">
        <f t="shared" si="89"/>
        <v>136.99999999999903</v>
      </c>
      <c r="K1381">
        <f t="shared" si="88"/>
        <v>3.405757777777779</v>
      </c>
      <c r="L1381">
        <f t="shared" si="90"/>
        <v>3.3411698059998118E-3</v>
      </c>
      <c r="M1381">
        <f t="shared" si="91"/>
        <v>4.5360174826099664</v>
      </c>
    </row>
    <row r="1382" spans="10:13" x14ac:dyDescent="0.25">
      <c r="J1382">
        <f t="shared" si="89"/>
        <v>137.09999999999903</v>
      </c>
      <c r="K1382">
        <f t="shared" si="88"/>
        <v>3.4056340000000014</v>
      </c>
      <c r="L1382">
        <f t="shared" si="90"/>
        <v>3.3410483799998121E-3</v>
      </c>
      <c r="M1382">
        <f t="shared" si="91"/>
        <v>4.5393585309899658</v>
      </c>
    </row>
    <row r="1383" spans="10:13" x14ac:dyDescent="0.25">
      <c r="J1383">
        <f t="shared" si="89"/>
        <v>137.19999999999902</v>
      </c>
      <c r="K1383">
        <f t="shared" si="88"/>
        <v>3.4055102222222238</v>
      </c>
      <c r="L1383">
        <f t="shared" si="90"/>
        <v>3.340926953999812E-3</v>
      </c>
      <c r="M1383">
        <f t="shared" si="91"/>
        <v>4.5426994579439652</v>
      </c>
    </row>
    <row r="1384" spans="10:13" x14ac:dyDescent="0.25">
      <c r="J1384">
        <f t="shared" si="89"/>
        <v>137.29999999999902</v>
      </c>
      <c r="K1384">
        <f t="shared" si="88"/>
        <v>3.4053864444444457</v>
      </c>
      <c r="L1384">
        <f t="shared" si="90"/>
        <v>3.3408055279998115E-3</v>
      </c>
      <c r="M1384">
        <f t="shared" si="91"/>
        <v>4.5460402634719648</v>
      </c>
    </row>
    <row r="1385" spans="10:13" x14ac:dyDescent="0.25">
      <c r="J1385">
        <f t="shared" si="89"/>
        <v>137.39999999999901</v>
      </c>
      <c r="K1385">
        <f t="shared" si="88"/>
        <v>3.4052626666666681</v>
      </c>
      <c r="L1385">
        <f t="shared" si="90"/>
        <v>3.3406841019998118E-3</v>
      </c>
      <c r="M1385">
        <f t="shared" si="91"/>
        <v>4.5493809475739644</v>
      </c>
    </row>
    <row r="1386" spans="10:13" x14ac:dyDescent="0.25">
      <c r="J1386">
        <f t="shared" si="89"/>
        <v>137.49999999999901</v>
      </c>
      <c r="K1386">
        <f t="shared" si="88"/>
        <v>3.40513888888889</v>
      </c>
      <c r="L1386">
        <f t="shared" si="90"/>
        <v>3.3405626759998122E-3</v>
      </c>
      <c r="M1386">
        <f t="shared" si="91"/>
        <v>4.5527215102499641</v>
      </c>
    </row>
    <row r="1387" spans="10:13" x14ac:dyDescent="0.25">
      <c r="J1387">
        <f t="shared" si="89"/>
        <v>137.599999999999</v>
      </c>
      <c r="K1387">
        <f t="shared" si="88"/>
        <v>3.4050151111111124</v>
      </c>
      <c r="L1387">
        <f t="shared" si="90"/>
        <v>3.3404412499998112E-3</v>
      </c>
      <c r="M1387">
        <f t="shared" si="91"/>
        <v>4.5560619514999638</v>
      </c>
    </row>
    <row r="1388" spans="10:13" x14ac:dyDescent="0.25">
      <c r="J1388">
        <f t="shared" si="89"/>
        <v>137.69999999999899</v>
      </c>
      <c r="K1388">
        <f t="shared" si="88"/>
        <v>3.4048913333333348</v>
      </c>
      <c r="L1388">
        <f t="shared" si="90"/>
        <v>3.3403198239998115E-3</v>
      </c>
      <c r="M1388">
        <f t="shared" si="91"/>
        <v>4.5594022713239637</v>
      </c>
    </row>
    <row r="1389" spans="10:13" x14ac:dyDescent="0.25">
      <c r="J1389">
        <f t="shared" si="89"/>
        <v>137.79999999999899</v>
      </c>
      <c r="K1389">
        <f t="shared" si="88"/>
        <v>3.4047675555555568</v>
      </c>
      <c r="L1389">
        <f t="shared" si="90"/>
        <v>3.3401983979998119E-3</v>
      </c>
      <c r="M1389">
        <f t="shared" si="91"/>
        <v>4.5627424697219636</v>
      </c>
    </row>
    <row r="1390" spans="10:13" x14ac:dyDescent="0.25">
      <c r="J1390">
        <f t="shared" si="89"/>
        <v>137.89999999999898</v>
      </c>
      <c r="K1390">
        <f t="shared" si="88"/>
        <v>3.4046437777777792</v>
      </c>
      <c r="L1390">
        <f t="shared" si="90"/>
        <v>3.3400769719998118E-3</v>
      </c>
      <c r="M1390">
        <f t="shared" si="91"/>
        <v>4.5660825466939636</v>
      </c>
    </row>
    <row r="1391" spans="10:13" x14ac:dyDescent="0.25">
      <c r="J1391">
        <f t="shared" si="89"/>
        <v>137.99999999999898</v>
      </c>
      <c r="K1391">
        <f t="shared" si="88"/>
        <v>3.4045200000000015</v>
      </c>
      <c r="L1391">
        <f t="shared" si="90"/>
        <v>3.3399555459998117E-3</v>
      </c>
      <c r="M1391">
        <f t="shared" si="91"/>
        <v>4.5694225022399637</v>
      </c>
    </row>
    <row r="1392" spans="10:13" x14ac:dyDescent="0.25">
      <c r="J1392">
        <f t="shared" si="89"/>
        <v>138.09999999999897</v>
      </c>
      <c r="K1392">
        <f t="shared" si="88"/>
        <v>3.4043962222222235</v>
      </c>
      <c r="L1392">
        <f t="shared" si="90"/>
        <v>3.339834119999812E-3</v>
      </c>
      <c r="M1392">
        <f t="shared" si="91"/>
        <v>4.5727623363599639</v>
      </c>
    </row>
    <row r="1393" spans="10:13" x14ac:dyDescent="0.25">
      <c r="J1393">
        <f t="shared" si="89"/>
        <v>138.19999999999897</v>
      </c>
      <c r="K1393">
        <f t="shared" si="88"/>
        <v>3.4042724444444459</v>
      </c>
      <c r="L1393">
        <f t="shared" si="90"/>
        <v>3.3397126939998115E-3</v>
      </c>
      <c r="M1393">
        <f t="shared" si="91"/>
        <v>4.5761020490539641</v>
      </c>
    </row>
    <row r="1394" spans="10:13" x14ac:dyDescent="0.25">
      <c r="J1394">
        <f t="shared" si="89"/>
        <v>138.29999999999896</v>
      </c>
      <c r="K1394">
        <f t="shared" si="88"/>
        <v>3.4041486666666683</v>
      </c>
      <c r="L1394">
        <f t="shared" si="90"/>
        <v>3.3395912679998118E-3</v>
      </c>
      <c r="M1394">
        <f t="shared" si="91"/>
        <v>4.5794416403219635</v>
      </c>
    </row>
    <row r="1395" spans="10:13" x14ac:dyDescent="0.25">
      <c r="J1395">
        <f t="shared" si="89"/>
        <v>138.39999999999895</v>
      </c>
      <c r="K1395">
        <f t="shared" si="88"/>
        <v>3.4040248888888902</v>
      </c>
      <c r="L1395">
        <f t="shared" si="90"/>
        <v>3.3394698419998122E-3</v>
      </c>
      <c r="M1395">
        <f t="shared" si="91"/>
        <v>4.5827811101639631</v>
      </c>
    </row>
    <row r="1396" spans="10:13" x14ac:dyDescent="0.25">
      <c r="J1396">
        <f t="shared" si="89"/>
        <v>138.49999999999895</v>
      </c>
      <c r="K1396">
        <f t="shared" si="88"/>
        <v>3.4039011111111126</v>
      </c>
      <c r="L1396">
        <f t="shared" si="90"/>
        <v>3.3393484159998117E-3</v>
      </c>
      <c r="M1396">
        <f t="shared" si="91"/>
        <v>4.5861204585799626</v>
      </c>
    </row>
    <row r="1397" spans="10:13" x14ac:dyDescent="0.25">
      <c r="J1397">
        <f t="shared" si="89"/>
        <v>138.59999999999894</v>
      </c>
      <c r="K1397">
        <f t="shared" si="88"/>
        <v>3.403777333333335</v>
      </c>
      <c r="L1397">
        <f t="shared" si="90"/>
        <v>3.339226989999812E-3</v>
      </c>
      <c r="M1397">
        <f t="shared" si="91"/>
        <v>4.5894596855699623</v>
      </c>
    </row>
    <row r="1398" spans="10:13" x14ac:dyDescent="0.25">
      <c r="J1398">
        <f t="shared" si="89"/>
        <v>138.69999999999894</v>
      </c>
      <c r="K1398">
        <f t="shared" si="88"/>
        <v>3.4036535555555569</v>
      </c>
      <c r="L1398">
        <f t="shared" si="90"/>
        <v>3.3391055639998123E-3</v>
      </c>
      <c r="M1398">
        <f t="shared" si="91"/>
        <v>4.5927987911339621</v>
      </c>
    </row>
    <row r="1399" spans="10:13" x14ac:dyDescent="0.25">
      <c r="J1399">
        <f t="shared" si="89"/>
        <v>138.79999999999893</v>
      </c>
      <c r="K1399">
        <f t="shared" si="88"/>
        <v>3.4035297777777793</v>
      </c>
      <c r="L1399">
        <f t="shared" si="90"/>
        <v>3.3389841379998118E-3</v>
      </c>
      <c r="M1399">
        <f t="shared" si="91"/>
        <v>4.5961377752719619</v>
      </c>
    </row>
    <row r="1400" spans="10:13" x14ac:dyDescent="0.25">
      <c r="J1400">
        <f t="shared" si="89"/>
        <v>138.89999999999893</v>
      </c>
      <c r="K1400">
        <f t="shared" si="88"/>
        <v>3.4034060000000013</v>
      </c>
      <c r="L1400">
        <f t="shared" si="90"/>
        <v>3.3388627119998117E-3</v>
      </c>
      <c r="M1400">
        <f t="shared" si="91"/>
        <v>4.5994766379839618</v>
      </c>
    </row>
    <row r="1401" spans="10:13" x14ac:dyDescent="0.25">
      <c r="J1401">
        <f t="shared" si="89"/>
        <v>138.99999999999892</v>
      </c>
      <c r="K1401">
        <f t="shared" si="88"/>
        <v>3.4032822222222237</v>
      </c>
      <c r="L1401">
        <f t="shared" si="90"/>
        <v>3.3387412859998116E-3</v>
      </c>
      <c r="M1401">
        <f t="shared" si="91"/>
        <v>4.6028153792699618</v>
      </c>
    </row>
    <row r="1402" spans="10:13" x14ac:dyDescent="0.25">
      <c r="J1402">
        <f t="shared" si="89"/>
        <v>139.09999999999891</v>
      </c>
      <c r="K1402">
        <f t="shared" si="88"/>
        <v>3.403158444444446</v>
      </c>
      <c r="L1402">
        <f t="shared" si="90"/>
        <v>3.338619859999812E-3</v>
      </c>
      <c r="M1402">
        <f t="shared" si="91"/>
        <v>4.6061539991299618</v>
      </c>
    </row>
    <row r="1403" spans="10:13" x14ac:dyDescent="0.25">
      <c r="J1403">
        <f t="shared" si="89"/>
        <v>139.19999999999891</v>
      </c>
      <c r="K1403">
        <f t="shared" si="88"/>
        <v>3.403034666666668</v>
      </c>
      <c r="L1403">
        <f t="shared" si="90"/>
        <v>3.3384984339998123E-3</v>
      </c>
      <c r="M1403">
        <f t="shared" si="91"/>
        <v>4.609492497563962</v>
      </c>
    </row>
    <row r="1404" spans="10:13" x14ac:dyDescent="0.25">
      <c r="J1404">
        <f t="shared" si="89"/>
        <v>139.2999999999989</v>
      </c>
      <c r="K1404">
        <f t="shared" si="88"/>
        <v>3.4029108888888904</v>
      </c>
      <c r="L1404">
        <f t="shared" si="90"/>
        <v>3.3383770079998113E-3</v>
      </c>
      <c r="M1404">
        <f t="shared" si="91"/>
        <v>4.6128308745719622</v>
      </c>
    </row>
    <row r="1405" spans="10:13" x14ac:dyDescent="0.25">
      <c r="J1405">
        <f t="shared" si="89"/>
        <v>139.3999999999989</v>
      </c>
      <c r="K1405">
        <f t="shared" ref="K1405:K1468" si="92">(J1405-120)/(165-120)*(3.3711-3.4268)+3.4268</f>
        <v>3.4027871111111128</v>
      </c>
      <c r="L1405">
        <f t="shared" si="90"/>
        <v>3.3382555819998117E-3</v>
      </c>
      <c r="M1405">
        <f t="shared" si="91"/>
        <v>4.6161691301539616</v>
      </c>
    </row>
    <row r="1406" spans="10:13" x14ac:dyDescent="0.25">
      <c r="J1406">
        <f t="shared" si="89"/>
        <v>139.49999999999889</v>
      </c>
      <c r="K1406">
        <f t="shared" si="92"/>
        <v>3.4026633333333347</v>
      </c>
      <c r="L1406">
        <f t="shared" si="90"/>
        <v>3.338134155999812E-3</v>
      </c>
      <c r="M1406">
        <f t="shared" si="91"/>
        <v>4.6195072643099611</v>
      </c>
    </row>
    <row r="1407" spans="10:13" x14ac:dyDescent="0.25">
      <c r="J1407">
        <f t="shared" si="89"/>
        <v>139.59999999999889</v>
      </c>
      <c r="K1407">
        <f t="shared" si="92"/>
        <v>3.4025395555555571</v>
      </c>
      <c r="L1407">
        <f t="shared" si="90"/>
        <v>3.3380127299998119E-3</v>
      </c>
      <c r="M1407">
        <f t="shared" si="91"/>
        <v>4.6228452770399606</v>
      </c>
    </row>
    <row r="1408" spans="10:13" x14ac:dyDescent="0.25">
      <c r="J1408">
        <f t="shared" si="89"/>
        <v>139.69999999999888</v>
      </c>
      <c r="K1408">
        <f t="shared" si="92"/>
        <v>3.4024157777777795</v>
      </c>
      <c r="L1408">
        <f t="shared" si="90"/>
        <v>3.3378913039998118E-3</v>
      </c>
      <c r="M1408">
        <f t="shared" si="91"/>
        <v>4.6261831683439603</v>
      </c>
    </row>
    <row r="1409" spans="10:13" x14ac:dyDescent="0.25">
      <c r="J1409">
        <f t="shared" si="89"/>
        <v>139.79999999999887</v>
      </c>
      <c r="K1409">
        <f t="shared" si="92"/>
        <v>3.4022920000000014</v>
      </c>
      <c r="L1409">
        <f t="shared" si="90"/>
        <v>3.3377698779998122E-3</v>
      </c>
      <c r="M1409">
        <f t="shared" si="91"/>
        <v>4.62952093822196</v>
      </c>
    </row>
    <row r="1410" spans="10:13" x14ac:dyDescent="0.25">
      <c r="J1410">
        <f t="shared" si="89"/>
        <v>139.89999999999887</v>
      </c>
      <c r="K1410">
        <f t="shared" si="92"/>
        <v>3.4021682222222238</v>
      </c>
      <c r="L1410">
        <f t="shared" si="90"/>
        <v>3.3376484519998116E-3</v>
      </c>
      <c r="M1410">
        <f t="shared" si="91"/>
        <v>4.6328585866739598</v>
      </c>
    </row>
    <row r="1411" spans="10:13" x14ac:dyDescent="0.25">
      <c r="J1411">
        <f t="shared" si="89"/>
        <v>139.99999999999886</v>
      </c>
      <c r="K1411">
        <f t="shared" si="92"/>
        <v>3.4020444444444462</v>
      </c>
      <c r="L1411">
        <f t="shared" si="90"/>
        <v>3.337527025999812E-3</v>
      </c>
      <c r="M1411">
        <f t="shared" si="91"/>
        <v>4.6361961136999597</v>
      </c>
    </row>
    <row r="1412" spans="10:13" x14ac:dyDescent="0.25">
      <c r="J1412">
        <f t="shared" si="89"/>
        <v>140.09999999999886</v>
      </c>
      <c r="K1412">
        <f t="shared" si="92"/>
        <v>3.4019206666666681</v>
      </c>
      <c r="L1412">
        <f t="shared" si="90"/>
        <v>3.3374055999998119E-3</v>
      </c>
      <c r="M1412">
        <f t="shared" si="91"/>
        <v>4.6395335192999596</v>
      </c>
    </row>
    <row r="1413" spans="10:13" x14ac:dyDescent="0.25">
      <c r="J1413">
        <f t="shared" si="89"/>
        <v>140.19999999999885</v>
      </c>
      <c r="K1413">
        <f t="shared" si="92"/>
        <v>3.4017968888888905</v>
      </c>
      <c r="L1413">
        <f t="shared" si="90"/>
        <v>3.3372841739998122E-3</v>
      </c>
      <c r="M1413">
        <f t="shared" si="91"/>
        <v>4.6428708034739596</v>
      </c>
    </row>
    <row r="1414" spans="10:13" x14ac:dyDescent="0.25">
      <c r="J1414">
        <f t="shared" si="89"/>
        <v>140.29999999999885</v>
      </c>
      <c r="K1414">
        <f t="shared" si="92"/>
        <v>3.4016731111111125</v>
      </c>
      <c r="L1414">
        <f t="shared" si="90"/>
        <v>3.3371627479998117E-3</v>
      </c>
      <c r="M1414">
        <f t="shared" si="91"/>
        <v>4.6462079662219598</v>
      </c>
    </row>
    <row r="1415" spans="10:13" x14ac:dyDescent="0.25">
      <c r="J1415">
        <f t="shared" si="89"/>
        <v>140.39999999999884</v>
      </c>
      <c r="K1415">
        <f t="shared" si="92"/>
        <v>3.4015493333333349</v>
      </c>
      <c r="L1415">
        <f t="shared" si="90"/>
        <v>3.337041321999812E-3</v>
      </c>
      <c r="M1415">
        <f t="shared" si="91"/>
        <v>4.6495450075439599</v>
      </c>
    </row>
    <row r="1416" spans="10:13" x14ac:dyDescent="0.25">
      <c r="J1416">
        <f t="shared" ref="J1416:J1479" si="93">J1415+0.1</f>
        <v>140.49999999999883</v>
      </c>
      <c r="K1416">
        <f t="shared" si="92"/>
        <v>3.4014255555555573</v>
      </c>
      <c r="L1416">
        <f t="shared" ref="L1416:L1479" si="94">K1415*9.81*(J1416-J1415)*0.001</f>
        <v>3.3369198959998124E-3</v>
      </c>
      <c r="M1416">
        <f t="shared" ref="M1416:M1479" si="95">M1415+L1416</f>
        <v>4.6528819274399593</v>
      </c>
    </row>
    <row r="1417" spans="10:13" x14ac:dyDescent="0.25">
      <c r="J1417">
        <f t="shared" si="93"/>
        <v>140.59999999999883</v>
      </c>
      <c r="K1417">
        <f t="shared" si="92"/>
        <v>3.4013017777777792</v>
      </c>
      <c r="L1417">
        <f t="shared" si="94"/>
        <v>3.3367984699998118E-3</v>
      </c>
      <c r="M1417">
        <f t="shared" si="95"/>
        <v>4.6562187259099588</v>
      </c>
    </row>
    <row r="1418" spans="10:13" x14ac:dyDescent="0.25">
      <c r="J1418">
        <f t="shared" si="93"/>
        <v>140.69999999999882</v>
      </c>
      <c r="K1418">
        <f t="shared" si="92"/>
        <v>3.4011780000000016</v>
      </c>
      <c r="L1418">
        <f t="shared" si="94"/>
        <v>3.3366770439998122E-3</v>
      </c>
      <c r="M1418">
        <f t="shared" si="95"/>
        <v>4.6595554029539583</v>
      </c>
    </row>
    <row r="1419" spans="10:13" x14ac:dyDescent="0.25">
      <c r="J1419">
        <f t="shared" si="93"/>
        <v>140.79999999999882</v>
      </c>
      <c r="K1419">
        <f t="shared" si="92"/>
        <v>3.401054222222224</v>
      </c>
      <c r="L1419">
        <f t="shared" si="94"/>
        <v>3.3365556179998125E-3</v>
      </c>
      <c r="M1419">
        <f t="shared" si="95"/>
        <v>4.6628919585719579</v>
      </c>
    </row>
    <row r="1420" spans="10:13" x14ac:dyDescent="0.25">
      <c r="J1420">
        <f t="shared" si="93"/>
        <v>140.89999999999881</v>
      </c>
      <c r="K1420">
        <f t="shared" si="92"/>
        <v>3.4009304444444459</v>
      </c>
      <c r="L1420">
        <f t="shared" si="94"/>
        <v>3.3364341919998129E-3</v>
      </c>
      <c r="M1420">
        <f t="shared" si="95"/>
        <v>4.6662283927639576</v>
      </c>
    </row>
    <row r="1421" spans="10:13" x14ac:dyDescent="0.25">
      <c r="J1421">
        <f t="shared" si="93"/>
        <v>140.99999999999881</v>
      </c>
      <c r="K1421">
        <f t="shared" si="92"/>
        <v>3.4008066666666683</v>
      </c>
      <c r="L1421">
        <f t="shared" si="94"/>
        <v>3.3363127659998119E-3</v>
      </c>
      <c r="M1421">
        <f t="shared" si="95"/>
        <v>4.6695647055299574</v>
      </c>
    </row>
    <row r="1422" spans="10:13" x14ac:dyDescent="0.25">
      <c r="J1422">
        <f t="shared" si="93"/>
        <v>141.0999999999988</v>
      </c>
      <c r="K1422">
        <f t="shared" si="92"/>
        <v>3.4006828888888907</v>
      </c>
      <c r="L1422">
        <f t="shared" si="94"/>
        <v>3.3361913399998122E-3</v>
      </c>
      <c r="M1422">
        <f t="shared" si="95"/>
        <v>4.6729008968699572</v>
      </c>
    </row>
    <row r="1423" spans="10:13" x14ac:dyDescent="0.25">
      <c r="J1423">
        <f t="shared" si="93"/>
        <v>141.19999999999879</v>
      </c>
      <c r="K1423">
        <f t="shared" si="92"/>
        <v>3.4005591111111126</v>
      </c>
      <c r="L1423">
        <f t="shared" si="94"/>
        <v>3.3360699139998126E-3</v>
      </c>
      <c r="M1423">
        <f t="shared" si="95"/>
        <v>4.6762369667839572</v>
      </c>
    </row>
    <row r="1424" spans="10:13" x14ac:dyDescent="0.25">
      <c r="J1424">
        <f t="shared" si="93"/>
        <v>141.29999999999879</v>
      </c>
      <c r="K1424">
        <f t="shared" si="92"/>
        <v>3.400435333333335</v>
      </c>
      <c r="L1424">
        <f t="shared" si="94"/>
        <v>3.3359484879998125E-3</v>
      </c>
      <c r="M1424">
        <f t="shared" si="95"/>
        <v>4.6795729152719572</v>
      </c>
    </row>
    <row r="1425" spans="10:13" x14ac:dyDescent="0.25">
      <c r="J1425">
        <f t="shared" si="93"/>
        <v>141.39999999999878</v>
      </c>
      <c r="K1425">
        <f t="shared" si="92"/>
        <v>3.4003115555555574</v>
      </c>
      <c r="L1425">
        <f t="shared" si="94"/>
        <v>3.3358270619998124E-3</v>
      </c>
      <c r="M1425">
        <f t="shared" si="95"/>
        <v>4.6829087423339573</v>
      </c>
    </row>
    <row r="1426" spans="10:13" x14ac:dyDescent="0.25">
      <c r="J1426">
        <f t="shared" si="93"/>
        <v>141.49999999999878</v>
      </c>
      <c r="K1426">
        <f t="shared" si="92"/>
        <v>3.4001877777777794</v>
      </c>
      <c r="L1426">
        <f t="shared" si="94"/>
        <v>3.3357056359998127E-3</v>
      </c>
      <c r="M1426">
        <f t="shared" si="95"/>
        <v>4.6862444479699574</v>
      </c>
    </row>
    <row r="1427" spans="10:13" x14ac:dyDescent="0.25">
      <c r="J1427">
        <f t="shared" si="93"/>
        <v>141.59999999999877</v>
      </c>
      <c r="K1427">
        <f t="shared" si="92"/>
        <v>3.4000640000000018</v>
      </c>
      <c r="L1427">
        <f t="shared" si="94"/>
        <v>3.3355842099998122E-3</v>
      </c>
      <c r="M1427">
        <f t="shared" si="95"/>
        <v>4.6895800321799577</v>
      </c>
    </row>
    <row r="1428" spans="10:13" x14ac:dyDescent="0.25">
      <c r="J1428">
        <f t="shared" si="93"/>
        <v>141.69999999999877</v>
      </c>
      <c r="K1428">
        <f t="shared" si="92"/>
        <v>3.3999402222222237</v>
      </c>
      <c r="L1428">
        <f t="shared" si="94"/>
        <v>3.3354627839998125E-3</v>
      </c>
      <c r="M1428">
        <f t="shared" si="95"/>
        <v>4.6929154949639571</v>
      </c>
    </row>
    <row r="1429" spans="10:13" x14ac:dyDescent="0.25">
      <c r="J1429">
        <f t="shared" si="93"/>
        <v>141.79999999999876</v>
      </c>
      <c r="K1429">
        <f t="shared" si="92"/>
        <v>3.3998164444444461</v>
      </c>
      <c r="L1429">
        <f t="shared" si="94"/>
        <v>3.335341357999812E-3</v>
      </c>
      <c r="M1429">
        <f t="shared" si="95"/>
        <v>4.6962508363219566</v>
      </c>
    </row>
    <row r="1430" spans="10:13" x14ac:dyDescent="0.25">
      <c r="J1430">
        <f t="shared" si="93"/>
        <v>141.89999999999876</v>
      </c>
      <c r="K1430">
        <f t="shared" si="92"/>
        <v>3.3996926666666685</v>
      </c>
      <c r="L1430">
        <f t="shared" si="94"/>
        <v>3.3352199319998123E-3</v>
      </c>
      <c r="M1430">
        <f t="shared" si="95"/>
        <v>4.6995860562539562</v>
      </c>
    </row>
    <row r="1431" spans="10:13" x14ac:dyDescent="0.25">
      <c r="J1431">
        <f t="shared" si="93"/>
        <v>141.99999999999875</v>
      </c>
      <c r="K1431">
        <f t="shared" si="92"/>
        <v>3.3995688888888904</v>
      </c>
      <c r="L1431">
        <f t="shared" si="94"/>
        <v>3.3350985059998127E-3</v>
      </c>
      <c r="M1431">
        <f t="shared" si="95"/>
        <v>4.7029211547599559</v>
      </c>
    </row>
    <row r="1432" spans="10:13" x14ac:dyDescent="0.25">
      <c r="J1432">
        <f t="shared" si="93"/>
        <v>142.09999999999874</v>
      </c>
      <c r="K1432">
        <f t="shared" si="92"/>
        <v>3.3994451111111128</v>
      </c>
      <c r="L1432">
        <f t="shared" si="94"/>
        <v>3.3349770799998122E-3</v>
      </c>
      <c r="M1432">
        <f t="shared" si="95"/>
        <v>4.7062561318399556</v>
      </c>
    </row>
    <row r="1433" spans="10:13" x14ac:dyDescent="0.25">
      <c r="J1433">
        <f t="shared" si="93"/>
        <v>142.19999999999874</v>
      </c>
      <c r="K1433">
        <f t="shared" si="92"/>
        <v>3.3993213333333352</v>
      </c>
      <c r="L1433">
        <f t="shared" si="94"/>
        <v>3.3348556539998125E-3</v>
      </c>
      <c r="M1433">
        <f t="shared" si="95"/>
        <v>4.7095909874939554</v>
      </c>
    </row>
    <row r="1434" spans="10:13" x14ac:dyDescent="0.25">
      <c r="J1434">
        <f t="shared" si="93"/>
        <v>142.29999999999873</v>
      </c>
      <c r="K1434">
        <f t="shared" si="92"/>
        <v>3.3991975555555571</v>
      </c>
      <c r="L1434">
        <f t="shared" si="94"/>
        <v>3.3347342279998124E-3</v>
      </c>
      <c r="M1434">
        <f t="shared" si="95"/>
        <v>4.7129257217219553</v>
      </c>
    </row>
    <row r="1435" spans="10:13" x14ac:dyDescent="0.25">
      <c r="J1435">
        <f t="shared" si="93"/>
        <v>142.39999999999873</v>
      </c>
      <c r="K1435">
        <f t="shared" si="92"/>
        <v>3.3990737777777795</v>
      </c>
      <c r="L1435">
        <f t="shared" si="94"/>
        <v>3.3346128019998123E-3</v>
      </c>
      <c r="M1435">
        <f t="shared" si="95"/>
        <v>4.7162603345239553</v>
      </c>
    </row>
    <row r="1436" spans="10:13" x14ac:dyDescent="0.25">
      <c r="J1436">
        <f t="shared" si="93"/>
        <v>142.49999999999872</v>
      </c>
      <c r="K1436">
        <f t="shared" si="92"/>
        <v>3.3989500000000019</v>
      </c>
      <c r="L1436">
        <f t="shared" si="94"/>
        <v>3.3344913759998126E-3</v>
      </c>
      <c r="M1436">
        <f t="shared" si="95"/>
        <v>4.7195948258999554</v>
      </c>
    </row>
    <row r="1437" spans="10:13" x14ac:dyDescent="0.25">
      <c r="J1437">
        <f t="shared" si="93"/>
        <v>142.59999999999872</v>
      </c>
      <c r="K1437">
        <f t="shared" si="92"/>
        <v>3.3988262222222239</v>
      </c>
      <c r="L1437">
        <f t="shared" si="94"/>
        <v>3.334369949999813E-3</v>
      </c>
      <c r="M1437">
        <f t="shared" si="95"/>
        <v>4.7229291958499555</v>
      </c>
    </row>
    <row r="1438" spans="10:13" x14ac:dyDescent="0.25">
      <c r="J1438">
        <f t="shared" si="93"/>
        <v>142.69999999999871</v>
      </c>
      <c r="K1438">
        <f t="shared" si="92"/>
        <v>3.3987024444444462</v>
      </c>
      <c r="L1438">
        <f t="shared" si="94"/>
        <v>3.334248523999812E-3</v>
      </c>
      <c r="M1438">
        <f t="shared" si="95"/>
        <v>4.7262634443739557</v>
      </c>
    </row>
    <row r="1439" spans="10:13" x14ac:dyDescent="0.25">
      <c r="J1439">
        <f t="shared" si="93"/>
        <v>142.7999999999987</v>
      </c>
      <c r="K1439">
        <f t="shared" si="92"/>
        <v>3.3985786666666682</v>
      </c>
      <c r="L1439">
        <f t="shared" si="94"/>
        <v>3.3341270979998124E-3</v>
      </c>
      <c r="M1439">
        <f t="shared" si="95"/>
        <v>4.7295975714719551</v>
      </c>
    </row>
    <row r="1440" spans="10:13" x14ac:dyDescent="0.25">
      <c r="J1440">
        <f t="shared" si="93"/>
        <v>142.8999999999987</v>
      </c>
      <c r="K1440">
        <f t="shared" si="92"/>
        <v>3.3984548888888906</v>
      </c>
      <c r="L1440">
        <f t="shared" si="94"/>
        <v>3.3340056719998118E-3</v>
      </c>
      <c r="M1440">
        <f t="shared" si="95"/>
        <v>4.7329315771439546</v>
      </c>
    </row>
    <row r="1441" spans="10:13" x14ac:dyDescent="0.25">
      <c r="J1441">
        <f t="shared" si="93"/>
        <v>142.99999999999869</v>
      </c>
      <c r="K1441">
        <f t="shared" si="92"/>
        <v>3.398331111111113</v>
      </c>
      <c r="L1441">
        <f t="shared" si="94"/>
        <v>3.3338842459998122E-3</v>
      </c>
      <c r="M1441">
        <f t="shared" si="95"/>
        <v>4.7362654613899542</v>
      </c>
    </row>
    <row r="1442" spans="10:13" x14ac:dyDescent="0.25">
      <c r="J1442">
        <f t="shared" si="93"/>
        <v>143.09999999999869</v>
      </c>
      <c r="K1442">
        <f t="shared" si="92"/>
        <v>3.3982073333333349</v>
      </c>
      <c r="L1442">
        <f t="shared" si="94"/>
        <v>3.3337628199998121E-3</v>
      </c>
      <c r="M1442">
        <f t="shared" si="95"/>
        <v>4.7395992242099538</v>
      </c>
    </row>
    <row r="1443" spans="10:13" x14ac:dyDescent="0.25">
      <c r="J1443">
        <f t="shared" si="93"/>
        <v>143.19999999999868</v>
      </c>
      <c r="K1443">
        <f t="shared" si="92"/>
        <v>3.3980835555555573</v>
      </c>
      <c r="L1443">
        <f t="shared" si="94"/>
        <v>3.333641393999812E-3</v>
      </c>
      <c r="M1443">
        <f t="shared" si="95"/>
        <v>4.7429328656039536</v>
      </c>
    </row>
    <row r="1444" spans="10:13" x14ac:dyDescent="0.25">
      <c r="J1444">
        <f t="shared" si="93"/>
        <v>143.29999999999868</v>
      </c>
      <c r="K1444">
        <f t="shared" si="92"/>
        <v>3.3979597777777797</v>
      </c>
      <c r="L1444">
        <f t="shared" si="94"/>
        <v>3.3335199679998123E-3</v>
      </c>
      <c r="M1444">
        <f t="shared" si="95"/>
        <v>4.7462663855719534</v>
      </c>
    </row>
    <row r="1445" spans="10:13" x14ac:dyDescent="0.25">
      <c r="J1445">
        <f t="shared" si="93"/>
        <v>143.39999999999867</v>
      </c>
      <c r="K1445">
        <f t="shared" si="92"/>
        <v>3.3978360000000016</v>
      </c>
      <c r="L1445">
        <f t="shared" si="94"/>
        <v>3.3333985419998127E-3</v>
      </c>
      <c r="M1445">
        <f t="shared" si="95"/>
        <v>4.7495997841139532</v>
      </c>
    </row>
    <row r="1446" spans="10:13" x14ac:dyDescent="0.25">
      <c r="J1446">
        <f t="shared" si="93"/>
        <v>143.49999999999866</v>
      </c>
      <c r="K1446">
        <f t="shared" si="92"/>
        <v>3.397712222222224</v>
      </c>
      <c r="L1446">
        <f t="shared" si="94"/>
        <v>3.3332771159998117E-3</v>
      </c>
      <c r="M1446">
        <f t="shared" si="95"/>
        <v>4.7529330612299532</v>
      </c>
    </row>
    <row r="1447" spans="10:13" x14ac:dyDescent="0.25">
      <c r="J1447">
        <f t="shared" si="93"/>
        <v>143.59999999999866</v>
      </c>
      <c r="K1447">
        <f t="shared" si="92"/>
        <v>3.3975884444444464</v>
      </c>
      <c r="L1447">
        <f t="shared" si="94"/>
        <v>3.333155689999812E-3</v>
      </c>
      <c r="M1447">
        <f t="shared" si="95"/>
        <v>4.7562662169199532</v>
      </c>
    </row>
    <row r="1448" spans="10:13" x14ac:dyDescent="0.25">
      <c r="J1448">
        <f t="shared" si="93"/>
        <v>143.69999999999865</v>
      </c>
      <c r="K1448">
        <f t="shared" si="92"/>
        <v>3.3974646666666684</v>
      </c>
      <c r="L1448">
        <f t="shared" si="94"/>
        <v>3.3330342639998124E-3</v>
      </c>
      <c r="M1448">
        <f t="shared" si="95"/>
        <v>4.7595992511839533</v>
      </c>
    </row>
    <row r="1449" spans="10:13" x14ac:dyDescent="0.25">
      <c r="J1449">
        <f t="shared" si="93"/>
        <v>143.79999999999865</v>
      </c>
      <c r="K1449">
        <f t="shared" si="92"/>
        <v>3.3973408888888907</v>
      </c>
      <c r="L1449">
        <f t="shared" si="94"/>
        <v>3.3329128379998127E-3</v>
      </c>
      <c r="M1449">
        <f t="shared" si="95"/>
        <v>4.7629321640219535</v>
      </c>
    </row>
    <row r="1450" spans="10:13" x14ac:dyDescent="0.25">
      <c r="J1450">
        <f t="shared" si="93"/>
        <v>143.89999999999864</v>
      </c>
      <c r="K1450">
        <f t="shared" si="92"/>
        <v>3.3972171111111131</v>
      </c>
      <c r="L1450">
        <f t="shared" si="94"/>
        <v>3.3327914119998122E-3</v>
      </c>
      <c r="M1450">
        <f t="shared" si="95"/>
        <v>4.7662649554339529</v>
      </c>
    </row>
    <row r="1451" spans="10:13" x14ac:dyDescent="0.25">
      <c r="J1451">
        <f t="shared" si="93"/>
        <v>143.99999999999864</v>
      </c>
      <c r="K1451">
        <f t="shared" si="92"/>
        <v>3.3970933333333351</v>
      </c>
      <c r="L1451">
        <f t="shared" si="94"/>
        <v>3.3326699859998125E-3</v>
      </c>
      <c r="M1451">
        <f t="shared" si="95"/>
        <v>4.7695976254199524</v>
      </c>
    </row>
    <row r="1452" spans="10:13" x14ac:dyDescent="0.25">
      <c r="J1452">
        <f t="shared" si="93"/>
        <v>144.09999999999863</v>
      </c>
      <c r="K1452">
        <f t="shared" si="92"/>
        <v>3.3969695555555575</v>
      </c>
      <c r="L1452">
        <f t="shared" si="94"/>
        <v>3.3325485599998129E-3</v>
      </c>
      <c r="M1452">
        <f t="shared" si="95"/>
        <v>4.7729301739799519</v>
      </c>
    </row>
    <row r="1453" spans="10:13" x14ac:dyDescent="0.25">
      <c r="J1453">
        <f t="shared" si="93"/>
        <v>144.19999999999862</v>
      </c>
      <c r="K1453">
        <f t="shared" si="92"/>
        <v>3.3968457777777794</v>
      </c>
      <c r="L1453">
        <f t="shared" si="94"/>
        <v>3.3324271339998123E-3</v>
      </c>
      <c r="M1453">
        <f t="shared" si="95"/>
        <v>4.7762626011139515</v>
      </c>
    </row>
    <row r="1454" spans="10:13" x14ac:dyDescent="0.25">
      <c r="J1454">
        <f t="shared" si="93"/>
        <v>144.29999999999862</v>
      </c>
      <c r="K1454">
        <f t="shared" si="92"/>
        <v>3.3967220000000018</v>
      </c>
      <c r="L1454">
        <f t="shared" si="94"/>
        <v>3.3323057079998127E-3</v>
      </c>
      <c r="M1454">
        <f t="shared" si="95"/>
        <v>4.7795949068219512</v>
      </c>
    </row>
    <row r="1455" spans="10:13" x14ac:dyDescent="0.25">
      <c r="J1455">
        <f t="shared" si="93"/>
        <v>144.39999999999861</v>
      </c>
      <c r="K1455">
        <f t="shared" si="92"/>
        <v>3.3965982222222242</v>
      </c>
      <c r="L1455">
        <f t="shared" si="94"/>
        <v>3.3321842819998126E-3</v>
      </c>
      <c r="M1455">
        <f t="shared" si="95"/>
        <v>4.782927091103951</v>
      </c>
    </row>
    <row r="1456" spans="10:13" x14ac:dyDescent="0.25">
      <c r="J1456">
        <f t="shared" si="93"/>
        <v>144.49999999999861</v>
      </c>
      <c r="K1456">
        <f t="shared" si="92"/>
        <v>3.3964744444444461</v>
      </c>
      <c r="L1456">
        <f t="shared" si="94"/>
        <v>3.3320628559998129E-3</v>
      </c>
      <c r="M1456">
        <f t="shared" si="95"/>
        <v>4.7862591539599508</v>
      </c>
    </row>
    <row r="1457" spans="10:13" x14ac:dyDescent="0.25">
      <c r="J1457">
        <f t="shared" si="93"/>
        <v>144.5999999999986</v>
      </c>
      <c r="K1457">
        <f t="shared" si="92"/>
        <v>3.3963506666666685</v>
      </c>
      <c r="L1457">
        <f t="shared" si="94"/>
        <v>3.3319414299998128E-3</v>
      </c>
      <c r="M1457">
        <f t="shared" si="95"/>
        <v>4.7895910953899508</v>
      </c>
    </row>
    <row r="1458" spans="10:13" x14ac:dyDescent="0.25">
      <c r="J1458">
        <f t="shared" si="93"/>
        <v>144.6999999999986</v>
      </c>
      <c r="K1458">
        <f t="shared" si="92"/>
        <v>3.3962268888888909</v>
      </c>
      <c r="L1458">
        <f t="shared" si="94"/>
        <v>3.3318200039998132E-3</v>
      </c>
      <c r="M1458">
        <f t="shared" si="95"/>
        <v>4.7929229153939508</v>
      </c>
    </row>
    <row r="1459" spans="10:13" x14ac:dyDescent="0.25">
      <c r="J1459">
        <f t="shared" si="93"/>
        <v>144.79999999999859</v>
      </c>
      <c r="K1459">
        <f t="shared" si="92"/>
        <v>3.3961031111111128</v>
      </c>
      <c r="L1459">
        <f t="shared" si="94"/>
        <v>3.3316985779998131E-3</v>
      </c>
      <c r="M1459">
        <f t="shared" si="95"/>
        <v>4.7962546139719509</v>
      </c>
    </row>
    <row r="1460" spans="10:13" x14ac:dyDescent="0.25">
      <c r="J1460">
        <f t="shared" si="93"/>
        <v>144.89999999999858</v>
      </c>
      <c r="K1460">
        <f t="shared" si="92"/>
        <v>3.3959793333333352</v>
      </c>
      <c r="L1460">
        <f t="shared" si="94"/>
        <v>3.3315771519998125E-3</v>
      </c>
      <c r="M1460">
        <f t="shared" si="95"/>
        <v>4.799586191123951</v>
      </c>
    </row>
    <row r="1461" spans="10:13" x14ac:dyDescent="0.25">
      <c r="J1461">
        <f t="shared" si="93"/>
        <v>144.99999999999858</v>
      </c>
      <c r="K1461">
        <f t="shared" si="92"/>
        <v>3.3958555555555576</v>
      </c>
      <c r="L1461">
        <f t="shared" si="94"/>
        <v>3.3314557259998129E-3</v>
      </c>
      <c r="M1461">
        <f t="shared" si="95"/>
        <v>4.8029176468499513</v>
      </c>
    </row>
    <row r="1462" spans="10:13" x14ac:dyDescent="0.25">
      <c r="J1462">
        <f t="shared" si="93"/>
        <v>145.09999999999857</v>
      </c>
      <c r="K1462">
        <f t="shared" si="92"/>
        <v>3.3957317777777796</v>
      </c>
      <c r="L1462">
        <f t="shared" si="94"/>
        <v>3.3313342999998132E-3</v>
      </c>
      <c r="M1462">
        <f t="shared" si="95"/>
        <v>4.8062489811499507</v>
      </c>
    </row>
    <row r="1463" spans="10:13" x14ac:dyDescent="0.25">
      <c r="J1463">
        <f t="shared" si="93"/>
        <v>145.19999999999857</v>
      </c>
      <c r="K1463">
        <f t="shared" si="92"/>
        <v>3.395608000000002</v>
      </c>
      <c r="L1463">
        <f t="shared" si="94"/>
        <v>3.3312128739998127E-3</v>
      </c>
      <c r="M1463">
        <f t="shared" si="95"/>
        <v>4.8095801940239502</v>
      </c>
    </row>
    <row r="1464" spans="10:13" x14ac:dyDescent="0.25">
      <c r="J1464">
        <f t="shared" si="93"/>
        <v>145.29999999999856</v>
      </c>
      <c r="K1464">
        <f t="shared" si="92"/>
        <v>3.3954842222222243</v>
      </c>
      <c r="L1464">
        <f t="shared" si="94"/>
        <v>3.331091447999813E-3</v>
      </c>
      <c r="M1464">
        <f t="shared" si="95"/>
        <v>4.8129112854719498</v>
      </c>
    </row>
    <row r="1465" spans="10:13" x14ac:dyDescent="0.25">
      <c r="J1465">
        <f t="shared" si="93"/>
        <v>145.39999999999856</v>
      </c>
      <c r="K1465">
        <f t="shared" si="92"/>
        <v>3.3953604444444463</v>
      </c>
      <c r="L1465">
        <f t="shared" si="94"/>
        <v>3.3309700219998134E-3</v>
      </c>
      <c r="M1465">
        <f t="shared" si="95"/>
        <v>4.8162422554939495</v>
      </c>
    </row>
    <row r="1466" spans="10:13" x14ac:dyDescent="0.25">
      <c r="J1466">
        <f t="shared" si="93"/>
        <v>145.49999999999855</v>
      </c>
      <c r="K1466">
        <f t="shared" si="92"/>
        <v>3.3952366666666687</v>
      </c>
      <c r="L1466">
        <f t="shared" si="94"/>
        <v>3.3308485959998128E-3</v>
      </c>
      <c r="M1466">
        <f t="shared" si="95"/>
        <v>4.8195731040899492</v>
      </c>
    </row>
    <row r="1467" spans="10:13" x14ac:dyDescent="0.25">
      <c r="J1467">
        <f t="shared" si="93"/>
        <v>145.59999999999854</v>
      </c>
      <c r="K1467">
        <f t="shared" si="92"/>
        <v>3.3951128888888906</v>
      </c>
      <c r="L1467">
        <f t="shared" si="94"/>
        <v>3.3307271699998127E-3</v>
      </c>
      <c r="M1467">
        <f t="shared" si="95"/>
        <v>4.822903831259949</v>
      </c>
    </row>
    <row r="1468" spans="10:13" x14ac:dyDescent="0.25">
      <c r="J1468">
        <f t="shared" si="93"/>
        <v>145.69999999999854</v>
      </c>
      <c r="K1468">
        <f t="shared" si="92"/>
        <v>3.394989111111113</v>
      </c>
      <c r="L1468">
        <f t="shared" si="94"/>
        <v>3.3306057439998122E-3</v>
      </c>
      <c r="M1468">
        <f t="shared" si="95"/>
        <v>4.8262344370039489</v>
      </c>
    </row>
    <row r="1469" spans="10:13" x14ac:dyDescent="0.25">
      <c r="J1469">
        <f t="shared" si="93"/>
        <v>145.79999999999853</v>
      </c>
      <c r="K1469">
        <f t="shared" ref="K1469:K1532" si="96">(J1469-120)/(165-120)*(3.3711-3.4268)+3.4268</f>
        <v>3.3948653333333354</v>
      </c>
      <c r="L1469">
        <f t="shared" si="94"/>
        <v>3.3304843179998126E-3</v>
      </c>
      <c r="M1469">
        <f t="shared" si="95"/>
        <v>4.8295649213219489</v>
      </c>
    </row>
    <row r="1470" spans="10:13" x14ac:dyDescent="0.25">
      <c r="J1470">
        <f t="shared" si="93"/>
        <v>145.89999999999853</v>
      </c>
      <c r="K1470">
        <f t="shared" si="96"/>
        <v>3.3947415555555573</v>
      </c>
      <c r="L1470">
        <f t="shared" si="94"/>
        <v>3.3303628919998133E-3</v>
      </c>
      <c r="M1470">
        <f t="shared" si="95"/>
        <v>4.832895284213949</v>
      </c>
    </row>
    <row r="1471" spans="10:13" x14ac:dyDescent="0.25">
      <c r="J1471">
        <f t="shared" si="93"/>
        <v>145.99999999999852</v>
      </c>
      <c r="K1471">
        <f t="shared" si="96"/>
        <v>3.3946177777777797</v>
      </c>
      <c r="L1471">
        <f t="shared" si="94"/>
        <v>3.3302414659998128E-3</v>
      </c>
      <c r="M1471">
        <f t="shared" si="95"/>
        <v>4.8362255256799491</v>
      </c>
    </row>
    <row r="1472" spans="10:13" x14ac:dyDescent="0.25">
      <c r="J1472">
        <f t="shared" si="93"/>
        <v>146.09999999999852</v>
      </c>
      <c r="K1472">
        <f t="shared" si="96"/>
        <v>3.3944940000000021</v>
      </c>
      <c r="L1472">
        <f t="shared" si="94"/>
        <v>3.3301200399998127E-3</v>
      </c>
      <c r="M1472">
        <f t="shared" si="95"/>
        <v>4.8395556457199493</v>
      </c>
    </row>
    <row r="1473" spans="10:13" x14ac:dyDescent="0.25">
      <c r="J1473">
        <f t="shared" si="93"/>
        <v>146.19999999999851</v>
      </c>
      <c r="K1473">
        <f t="shared" si="96"/>
        <v>3.3943702222222241</v>
      </c>
      <c r="L1473">
        <f t="shared" si="94"/>
        <v>3.329998613999813E-3</v>
      </c>
      <c r="M1473">
        <f t="shared" si="95"/>
        <v>4.8428856443339487</v>
      </c>
    </row>
    <row r="1474" spans="10:13" x14ac:dyDescent="0.25">
      <c r="J1474">
        <f t="shared" si="93"/>
        <v>146.29999999999851</v>
      </c>
      <c r="K1474">
        <f t="shared" si="96"/>
        <v>3.3942464444444465</v>
      </c>
      <c r="L1474">
        <f t="shared" si="94"/>
        <v>3.3298771879998125E-3</v>
      </c>
      <c r="M1474">
        <f t="shared" si="95"/>
        <v>4.8462155215219482</v>
      </c>
    </row>
    <row r="1475" spans="10:13" x14ac:dyDescent="0.25">
      <c r="J1475">
        <f t="shared" si="93"/>
        <v>146.3999999999985</v>
      </c>
      <c r="K1475">
        <f t="shared" si="96"/>
        <v>3.3941226666666688</v>
      </c>
      <c r="L1475">
        <f t="shared" si="94"/>
        <v>3.3297557619998129E-3</v>
      </c>
      <c r="M1475">
        <f t="shared" si="95"/>
        <v>4.8495452772839478</v>
      </c>
    </row>
    <row r="1476" spans="10:13" x14ac:dyDescent="0.25">
      <c r="J1476">
        <f t="shared" si="93"/>
        <v>146.49999999999849</v>
      </c>
      <c r="K1476">
        <f t="shared" si="96"/>
        <v>3.3939988888888908</v>
      </c>
      <c r="L1476">
        <f t="shared" si="94"/>
        <v>3.3296343359998128E-3</v>
      </c>
      <c r="M1476">
        <f t="shared" si="95"/>
        <v>4.8528749116199474</v>
      </c>
    </row>
    <row r="1477" spans="10:13" x14ac:dyDescent="0.25">
      <c r="J1477">
        <f t="shared" si="93"/>
        <v>146.59999999999849</v>
      </c>
      <c r="K1477">
        <f t="shared" si="96"/>
        <v>3.3938751111111132</v>
      </c>
      <c r="L1477">
        <f t="shared" si="94"/>
        <v>3.3295129099998127E-3</v>
      </c>
      <c r="M1477">
        <f t="shared" si="95"/>
        <v>4.8562044245299472</v>
      </c>
    </row>
    <row r="1478" spans="10:13" x14ac:dyDescent="0.25">
      <c r="J1478">
        <f t="shared" si="93"/>
        <v>146.69999999999848</v>
      </c>
      <c r="K1478">
        <f t="shared" si="96"/>
        <v>3.3937513333333356</v>
      </c>
      <c r="L1478">
        <f t="shared" si="94"/>
        <v>3.329391483999813E-3</v>
      </c>
      <c r="M1478">
        <f t="shared" si="95"/>
        <v>4.859533816013947</v>
      </c>
    </row>
    <row r="1479" spans="10:13" x14ac:dyDescent="0.25">
      <c r="J1479">
        <f t="shared" si="93"/>
        <v>146.79999999999848</v>
      </c>
      <c r="K1479">
        <f t="shared" si="96"/>
        <v>3.3936275555555575</v>
      </c>
      <c r="L1479">
        <f t="shared" si="94"/>
        <v>3.3292700579998133E-3</v>
      </c>
      <c r="M1479">
        <f t="shared" si="95"/>
        <v>4.8628630860719468</v>
      </c>
    </row>
    <row r="1480" spans="10:13" x14ac:dyDescent="0.25">
      <c r="J1480">
        <f t="shared" ref="J1480:J1543" si="97">J1479+0.1</f>
        <v>146.89999999999847</v>
      </c>
      <c r="K1480">
        <f t="shared" si="96"/>
        <v>3.3935037777777799</v>
      </c>
      <c r="L1480">
        <f t="shared" ref="L1480:L1543" si="98">K1479*9.81*(J1480-J1479)*0.001</f>
        <v>3.3291486319998124E-3</v>
      </c>
      <c r="M1480">
        <f t="shared" ref="M1480:M1543" si="99">M1479+L1480</f>
        <v>4.8661922347039468</v>
      </c>
    </row>
    <row r="1481" spans="10:13" x14ac:dyDescent="0.25">
      <c r="J1481">
        <f t="shared" si="97"/>
        <v>146.99999999999847</v>
      </c>
      <c r="K1481">
        <f t="shared" si="96"/>
        <v>3.3933800000000018</v>
      </c>
      <c r="L1481">
        <f t="shared" si="98"/>
        <v>3.3290272059998127E-3</v>
      </c>
      <c r="M1481">
        <f t="shared" si="99"/>
        <v>4.8695212619099468</v>
      </c>
    </row>
    <row r="1482" spans="10:13" x14ac:dyDescent="0.25">
      <c r="J1482">
        <f t="shared" si="97"/>
        <v>147.09999999999846</v>
      </c>
      <c r="K1482">
        <f t="shared" si="96"/>
        <v>3.3932562222222242</v>
      </c>
      <c r="L1482">
        <f t="shared" si="98"/>
        <v>3.3289057799998131E-3</v>
      </c>
      <c r="M1482">
        <f t="shared" si="99"/>
        <v>4.8728501676899469</v>
      </c>
    </row>
    <row r="1483" spans="10:13" x14ac:dyDescent="0.25">
      <c r="J1483">
        <f t="shared" si="97"/>
        <v>147.19999999999845</v>
      </c>
      <c r="K1483">
        <f t="shared" si="96"/>
        <v>3.3931324444444466</v>
      </c>
      <c r="L1483">
        <f t="shared" si="98"/>
        <v>3.328784353999813E-3</v>
      </c>
      <c r="M1483">
        <f t="shared" si="99"/>
        <v>4.8761789520439471</v>
      </c>
    </row>
    <row r="1484" spans="10:13" x14ac:dyDescent="0.25">
      <c r="J1484">
        <f t="shared" si="97"/>
        <v>147.29999999999845</v>
      </c>
      <c r="K1484">
        <f t="shared" si="96"/>
        <v>3.3930086666666686</v>
      </c>
      <c r="L1484">
        <f t="shared" si="98"/>
        <v>3.3286629279998129E-3</v>
      </c>
      <c r="M1484">
        <f t="shared" si="99"/>
        <v>4.8795076149719465</v>
      </c>
    </row>
    <row r="1485" spans="10:13" x14ac:dyDescent="0.25">
      <c r="J1485">
        <f t="shared" si="97"/>
        <v>147.39999999999844</v>
      </c>
      <c r="K1485">
        <f t="shared" si="96"/>
        <v>3.3928848888888909</v>
      </c>
      <c r="L1485">
        <f t="shared" si="98"/>
        <v>3.3285415019998132E-3</v>
      </c>
      <c r="M1485">
        <f t="shared" si="99"/>
        <v>4.882836156473946</v>
      </c>
    </row>
    <row r="1486" spans="10:13" x14ac:dyDescent="0.25">
      <c r="J1486">
        <f t="shared" si="97"/>
        <v>147.49999999999844</v>
      </c>
      <c r="K1486">
        <f t="shared" si="96"/>
        <v>3.3927611111111133</v>
      </c>
      <c r="L1486">
        <f t="shared" si="98"/>
        <v>3.3284200759998127E-3</v>
      </c>
      <c r="M1486">
        <f t="shared" si="99"/>
        <v>4.8861645765499455</v>
      </c>
    </row>
    <row r="1487" spans="10:13" x14ac:dyDescent="0.25">
      <c r="J1487">
        <f t="shared" si="97"/>
        <v>147.59999999999843</v>
      </c>
      <c r="K1487">
        <f t="shared" si="96"/>
        <v>3.3926373333333353</v>
      </c>
      <c r="L1487">
        <f t="shared" si="98"/>
        <v>3.328298649999813E-3</v>
      </c>
      <c r="M1487">
        <f t="shared" si="99"/>
        <v>4.8894928751999451</v>
      </c>
    </row>
    <row r="1488" spans="10:13" x14ac:dyDescent="0.25">
      <c r="J1488">
        <f t="shared" si="97"/>
        <v>147.69999999999843</v>
      </c>
      <c r="K1488">
        <f t="shared" si="96"/>
        <v>3.3925135555555577</v>
      </c>
      <c r="L1488">
        <f t="shared" si="98"/>
        <v>3.3281772239998134E-3</v>
      </c>
      <c r="M1488">
        <f t="shared" si="99"/>
        <v>4.8928210524239448</v>
      </c>
    </row>
    <row r="1489" spans="10:13" x14ac:dyDescent="0.25">
      <c r="J1489">
        <f t="shared" si="97"/>
        <v>147.79999999999842</v>
      </c>
      <c r="K1489">
        <f t="shared" si="96"/>
        <v>3.3923897777777801</v>
      </c>
      <c r="L1489">
        <f t="shared" si="98"/>
        <v>3.3280557979998133E-3</v>
      </c>
      <c r="M1489">
        <f t="shared" si="99"/>
        <v>4.8961491082219446</v>
      </c>
    </row>
    <row r="1490" spans="10:13" x14ac:dyDescent="0.25">
      <c r="J1490">
        <f t="shared" si="97"/>
        <v>147.89999999999841</v>
      </c>
      <c r="K1490">
        <f t="shared" si="96"/>
        <v>3.392266000000002</v>
      </c>
      <c r="L1490">
        <f t="shared" si="98"/>
        <v>3.3279343719998132E-3</v>
      </c>
      <c r="M1490">
        <f t="shared" si="99"/>
        <v>4.8994770425939445</v>
      </c>
    </row>
    <row r="1491" spans="10:13" x14ac:dyDescent="0.25">
      <c r="J1491">
        <f t="shared" si="97"/>
        <v>147.99999999999841</v>
      </c>
      <c r="K1491">
        <f t="shared" si="96"/>
        <v>3.3921422222222244</v>
      </c>
      <c r="L1491">
        <f t="shared" si="98"/>
        <v>3.3278129459998135E-3</v>
      </c>
      <c r="M1491">
        <f t="shared" si="99"/>
        <v>4.9028048555399444</v>
      </c>
    </row>
    <row r="1492" spans="10:13" x14ac:dyDescent="0.25">
      <c r="J1492">
        <f t="shared" si="97"/>
        <v>148.0999999999984</v>
      </c>
      <c r="K1492">
        <f t="shared" si="96"/>
        <v>3.3920184444444468</v>
      </c>
      <c r="L1492">
        <f t="shared" si="98"/>
        <v>3.3276915199998139E-3</v>
      </c>
      <c r="M1492">
        <f t="shared" si="99"/>
        <v>4.9061325470599444</v>
      </c>
    </row>
    <row r="1493" spans="10:13" x14ac:dyDescent="0.25">
      <c r="J1493">
        <f t="shared" si="97"/>
        <v>148.1999999999984</v>
      </c>
      <c r="K1493">
        <f t="shared" si="96"/>
        <v>3.3918946666666687</v>
      </c>
      <c r="L1493">
        <f t="shared" si="98"/>
        <v>3.3275700939998129E-3</v>
      </c>
      <c r="M1493">
        <f t="shared" si="99"/>
        <v>4.9094601171539445</v>
      </c>
    </row>
    <row r="1494" spans="10:13" x14ac:dyDescent="0.25">
      <c r="J1494">
        <f t="shared" si="97"/>
        <v>148.29999999999839</v>
      </c>
      <c r="K1494">
        <f t="shared" si="96"/>
        <v>3.3917708888888911</v>
      </c>
      <c r="L1494">
        <f t="shared" si="98"/>
        <v>3.3274486679998132E-3</v>
      </c>
      <c r="M1494">
        <f t="shared" si="99"/>
        <v>4.9127875658219446</v>
      </c>
    </row>
    <row r="1495" spans="10:13" x14ac:dyDescent="0.25">
      <c r="J1495">
        <f t="shared" si="97"/>
        <v>148.39999999999839</v>
      </c>
      <c r="K1495">
        <f t="shared" si="96"/>
        <v>3.3916471111111131</v>
      </c>
      <c r="L1495">
        <f t="shared" si="98"/>
        <v>3.3273272419998136E-3</v>
      </c>
      <c r="M1495">
        <f t="shared" si="99"/>
        <v>4.9161148930639449</v>
      </c>
    </row>
    <row r="1496" spans="10:13" x14ac:dyDescent="0.25">
      <c r="J1496">
        <f t="shared" si="97"/>
        <v>148.49999999999838</v>
      </c>
      <c r="K1496">
        <f t="shared" si="96"/>
        <v>3.3915233333333354</v>
      </c>
      <c r="L1496">
        <f t="shared" si="98"/>
        <v>3.3272058159998135E-3</v>
      </c>
      <c r="M1496">
        <f t="shared" si="99"/>
        <v>4.9194420988799443</v>
      </c>
    </row>
    <row r="1497" spans="10:13" x14ac:dyDescent="0.25">
      <c r="J1497">
        <f t="shared" si="97"/>
        <v>148.59999999999837</v>
      </c>
      <c r="K1497">
        <f t="shared" si="96"/>
        <v>3.3913995555555578</v>
      </c>
      <c r="L1497">
        <f t="shared" si="98"/>
        <v>3.3270843899998134E-3</v>
      </c>
      <c r="M1497">
        <f t="shared" si="99"/>
        <v>4.9227691832699438</v>
      </c>
    </row>
    <row r="1498" spans="10:13" x14ac:dyDescent="0.25">
      <c r="J1498">
        <f t="shared" si="97"/>
        <v>148.69999999999837</v>
      </c>
      <c r="K1498">
        <f t="shared" si="96"/>
        <v>3.3912757777777798</v>
      </c>
      <c r="L1498">
        <f t="shared" si="98"/>
        <v>3.3269629639998137E-3</v>
      </c>
      <c r="M1498">
        <f t="shared" si="99"/>
        <v>4.9260961462339434</v>
      </c>
    </row>
    <row r="1499" spans="10:13" x14ac:dyDescent="0.25">
      <c r="J1499">
        <f t="shared" si="97"/>
        <v>148.79999999999836</v>
      </c>
      <c r="K1499">
        <f t="shared" si="96"/>
        <v>3.3911520000000022</v>
      </c>
      <c r="L1499">
        <f t="shared" si="98"/>
        <v>3.3268415379998132E-3</v>
      </c>
      <c r="M1499">
        <f t="shared" si="99"/>
        <v>4.9294229877719431</v>
      </c>
    </row>
    <row r="1500" spans="10:13" x14ac:dyDescent="0.25">
      <c r="J1500">
        <f t="shared" si="97"/>
        <v>148.89999999999836</v>
      </c>
      <c r="K1500">
        <f t="shared" si="96"/>
        <v>3.3910282222222246</v>
      </c>
      <c r="L1500">
        <f t="shared" si="98"/>
        <v>3.3267201119998135E-3</v>
      </c>
      <c r="M1500">
        <f t="shared" si="99"/>
        <v>4.9327497078839428</v>
      </c>
    </row>
    <row r="1501" spans="10:13" x14ac:dyDescent="0.25">
      <c r="J1501">
        <f t="shared" si="97"/>
        <v>148.99999999999835</v>
      </c>
      <c r="K1501">
        <f t="shared" si="96"/>
        <v>3.3909044444444465</v>
      </c>
      <c r="L1501">
        <f t="shared" si="98"/>
        <v>3.3265986859998134E-3</v>
      </c>
      <c r="M1501">
        <f t="shared" si="99"/>
        <v>4.9360763065699427</v>
      </c>
    </row>
    <row r="1502" spans="10:13" x14ac:dyDescent="0.25">
      <c r="J1502">
        <f t="shared" si="97"/>
        <v>149.09999999999835</v>
      </c>
      <c r="K1502">
        <f t="shared" si="96"/>
        <v>3.3907806666666689</v>
      </c>
      <c r="L1502">
        <f t="shared" si="98"/>
        <v>3.3264772599998129E-3</v>
      </c>
      <c r="M1502">
        <f t="shared" si="99"/>
        <v>4.9394027838299426</v>
      </c>
    </row>
    <row r="1503" spans="10:13" x14ac:dyDescent="0.25">
      <c r="J1503">
        <f t="shared" si="97"/>
        <v>149.19999999999834</v>
      </c>
      <c r="K1503">
        <f t="shared" si="96"/>
        <v>3.3906568888888913</v>
      </c>
      <c r="L1503">
        <f t="shared" si="98"/>
        <v>3.3263558339998132E-3</v>
      </c>
      <c r="M1503">
        <f t="shared" si="99"/>
        <v>4.9427291396639426</v>
      </c>
    </row>
    <row r="1504" spans="10:13" x14ac:dyDescent="0.25">
      <c r="J1504">
        <f t="shared" si="97"/>
        <v>149.29999999999833</v>
      </c>
      <c r="K1504">
        <f t="shared" si="96"/>
        <v>3.3905331111111132</v>
      </c>
      <c r="L1504">
        <f t="shared" si="98"/>
        <v>3.3262344079998136E-3</v>
      </c>
      <c r="M1504">
        <f t="shared" si="99"/>
        <v>4.9460553740719426</v>
      </c>
    </row>
    <row r="1505" spans="10:13" x14ac:dyDescent="0.25">
      <c r="J1505">
        <f t="shared" si="97"/>
        <v>149.39999999999833</v>
      </c>
      <c r="K1505">
        <f t="shared" si="96"/>
        <v>3.3904093333333356</v>
      </c>
      <c r="L1505">
        <f t="shared" si="98"/>
        <v>3.3261129819998131E-3</v>
      </c>
      <c r="M1505">
        <f t="shared" si="99"/>
        <v>4.9493814870539428</v>
      </c>
    </row>
    <row r="1506" spans="10:13" x14ac:dyDescent="0.25">
      <c r="J1506">
        <f t="shared" si="97"/>
        <v>149.49999999999832</v>
      </c>
      <c r="K1506">
        <f t="shared" si="96"/>
        <v>3.390285555555558</v>
      </c>
      <c r="L1506">
        <f t="shared" si="98"/>
        <v>3.3259915559998134E-3</v>
      </c>
      <c r="M1506">
        <f t="shared" si="99"/>
        <v>4.952707478609943</v>
      </c>
    </row>
    <row r="1507" spans="10:13" x14ac:dyDescent="0.25">
      <c r="J1507">
        <f t="shared" si="97"/>
        <v>149.59999999999832</v>
      </c>
      <c r="K1507">
        <f t="shared" si="96"/>
        <v>3.3901617777777799</v>
      </c>
      <c r="L1507">
        <f t="shared" si="98"/>
        <v>3.3258701299998137E-3</v>
      </c>
      <c r="M1507">
        <f t="shared" si="99"/>
        <v>4.9560333487399424</v>
      </c>
    </row>
    <row r="1508" spans="10:13" x14ac:dyDescent="0.25">
      <c r="J1508">
        <f t="shared" si="97"/>
        <v>149.69999999999831</v>
      </c>
      <c r="K1508">
        <f t="shared" si="96"/>
        <v>3.3900380000000023</v>
      </c>
      <c r="L1508">
        <f t="shared" si="98"/>
        <v>3.3257487039998132E-3</v>
      </c>
      <c r="M1508">
        <f t="shared" si="99"/>
        <v>4.9593590974439419</v>
      </c>
    </row>
    <row r="1509" spans="10:13" x14ac:dyDescent="0.25">
      <c r="J1509">
        <f t="shared" si="97"/>
        <v>149.79999999999831</v>
      </c>
      <c r="K1509">
        <f t="shared" si="96"/>
        <v>3.3899142222222243</v>
      </c>
      <c r="L1509">
        <f t="shared" si="98"/>
        <v>3.3256272779998135E-3</v>
      </c>
      <c r="M1509">
        <f t="shared" si="99"/>
        <v>4.9626847247219414</v>
      </c>
    </row>
    <row r="1510" spans="10:13" x14ac:dyDescent="0.25">
      <c r="J1510">
        <f t="shared" si="97"/>
        <v>149.8999999999983</v>
      </c>
      <c r="K1510">
        <f t="shared" si="96"/>
        <v>3.3897904444444467</v>
      </c>
      <c r="L1510">
        <f t="shared" si="98"/>
        <v>3.325505851999813E-3</v>
      </c>
      <c r="M1510">
        <f t="shared" si="99"/>
        <v>4.9660102305739411</v>
      </c>
    </row>
    <row r="1511" spans="10:13" x14ac:dyDescent="0.25">
      <c r="J1511">
        <f t="shared" si="97"/>
        <v>149.99999999999829</v>
      </c>
      <c r="K1511">
        <f t="shared" si="96"/>
        <v>3.389666666666669</v>
      </c>
      <c r="L1511">
        <f t="shared" si="98"/>
        <v>3.3253844259998134E-3</v>
      </c>
      <c r="M1511">
        <f t="shared" si="99"/>
        <v>4.9693356149999408</v>
      </c>
    </row>
    <row r="1512" spans="10:13" x14ac:dyDescent="0.25">
      <c r="J1512">
        <f t="shared" si="97"/>
        <v>150.09999999999829</v>
      </c>
      <c r="K1512">
        <f t="shared" si="96"/>
        <v>3.389542888888891</v>
      </c>
      <c r="L1512">
        <f t="shared" si="98"/>
        <v>3.3252629999998137E-3</v>
      </c>
      <c r="M1512">
        <f t="shared" si="99"/>
        <v>4.9726608779999406</v>
      </c>
    </row>
    <row r="1513" spans="10:13" x14ac:dyDescent="0.25">
      <c r="J1513">
        <f t="shared" si="97"/>
        <v>150.19999999999828</v>
      </c>
      <c r="K1513">
        <f t="shared" si="96"/>
        <v>3.3894191111111134</v>
      </c>
      <c r="L1513">
        <f t="shared" si="98"/>
        <v>3.3251415739998132E-3</v>
      </c>
      <c r="M1513">
        <f t="shared" si="99"/>
        <v>4.9759860195739405</v>
      </c>
    </row>
    <row r="1514" spans="10:13" x14ac:dyDescent="0.25">
      <c r="J1514">
        <f t="shared" si="97"/>
        <v>150.29999999999828</v>
      </c>
      <c r="K1514">
        <f t="shared" si="96"/>
        <v>3.3892953333333358</v>
      </c>
      <c r="L1514">
        <f t="shared" si="98"/>
        <v>3.3250201479998131E-3</v>
      </c>
      <c r="M1514">
        <f t="shared" si="99"/>
        <v>4.9793110397219404</v>
      </c>
    </row>
    <row r="1515" spans="10:13" x14ac:dyDescent="0.25">
      <c r="J1515">
        <f t="shared" si="97"/>
        <v>150.39999999999827</v>
      </c>
      <c r="K1515">
        <f t="shared" si="96"/>
        <v>3.3891715555555577</v>
      </c>
      <c r="L1515">
        <f t="shared" si="98"/>
        <v>3.3248987219998134E-3</v>
      </c>
      <c r="M1515">
        <f t="shared" si="99"/>
        <v>4.9826359384439405</v>
      </c>
    </row>
    <row r="1516" spans="10:13" x14ac:dyDescent="0.25">
      <c r="J1516">
        <f t="shared" si="97"/>
        <v>150.49999999999827</v>
      </c>
      <c r="K1516">
        <f t="shared" si="96"/>
        <v>3.3890477777777801</v>
      </c>
      <c r="L1516">
        <f t="shared" si="98"/>
        <v>3.3247772959998133E-3</v>
      </c>
      <c r="M1516">
        <f t="shared" si="99"/>
        <v>4.9859607157399406</v>
      </c>
    </row>
    <row r="1517" spans="10:13" x14ac:dyDescent="0.25">
      <c r="J1517">
        <f t="shared" si="97"/>
        <v>150.59999999999826</v>
      </c>
      <c r="K1517">
        <f t="shared" si="96"/>
        <v>3.3889240000000025</v>
      </c>
      <c r="L1517">
        <f t="shared" si="98"/>
        <v>3.3246558699998137E-3</v>
      </c>
      <c r="M1517">
        <f t="shared" si="99"/>
        <v>4.9892853716099408</v>
      </c>
    </row>
    <row r="1518" spans="10:13" x14ac:dyDescent="0.25">
      <c r="J1518">
        <f t="shared" si="97"/>
        <v>150.69999999999825</v>
      </c>
      <c r="K1518">
        <f t="shared" si="96"/>
        <v>3.3888002222222244</v>
      </c>
      <c r="L1518">
        <f t="shared" si="98"/>
        <v>3.3245344439998136E-3</v>
      </c>
      <c r="M1518">
        <f t="shared" si="99"/>
        <v>4.9926099060539402</v>
      </c>
    </row>
    <row r="1519" spans="10:13" x14ac:dyDescent="0.25">
      <c r="J1519">
        <f t="shared" si="97"/>
        <v>150.79999999999825</v>
      </c>
      <c r="K1519">
        <f t="shared" si="96"/>
        <v>3.3886764444444468</v>
      </c>
      <c r="L1519">
        <f t="shared" si="98"/>
        <v>3.324413017999813E-3</v>
      </c>
      <c r="M1519">
        <f t="shared" si="99"/>
        <v>4.9959343190719396</v>
      </c>
    </row>
    <row r="1520" spans="10:13" x14ac:dyDescent="0.25">
      <c r="J1520">
        <f t="shared" si="97"/>
        <v>150.89999999999824</v>
      </c>
      <c r="K1520">
        <f t="shared" si="96"/>
        <v>3.3885526666666692</v>
      </c>
      <c r="L1520">
        <f t="shared" si="98"/>
        <v>3.3242915919998134E-3</v>
      </c>
      <c r="M1520">
        <f t="shared" si="99"/>
        <v>4.9992586106639392</v>
      </c>
    </row>
    <row r="1521" spans="10:13" x14ac:dyDescent="0.25">
      <c r="J1521">
        <f t="shared" si="97"/>
        <v>150.99999999999824</v>
      </c>
      <c r="K1521">
        <f t="shared" si="96"/>
        <v>3.3884288888888912</v>
      </c>
      <c r="L1521">
        <f t="shared" si="98"/>
        <v>3.3241701659998137E-3</v>
      </c>
      <c r="M1521">
        <f t="shared" si="99"/>
        <v>5.0025827808299388</v>
      </c>
    </row>
    <row r="1522" spans="10:13" x14ac:dyDescent="0.25">
      <c r="J1522">
        <f t="shared" si="97"/>
        <v>151.09999999999823</v>
      </c>
      <c r="K1522">
        <f t="shared" si="96"/>
        <v>3.3883051111111135</v>
      </c>
      <c r="L1522">
        <f t="shared" si="98"/>
        <v>3.3240487399998132E-3</v>
      </c>
      <c r="M1522">
        <f t="shared" si="99"/>
        <v>5.0059068295699385</v>
      </c>
    </row>
    <row r="1523" spans="10:13" x14ac:dyDescent="0.25">
      <c r="J1523">
        <f t="shared" si="97"/>
        <v>151.19999999999823</v>
      </c>
      <c r="K1523">
        <f t="shared" si="96"/>
        <v>3.3881813333333355</v>
      </c>
      <c r="L1523">
        <f t="shared" si="98"/>
        <v>3.3239273139998135E-3</v>
      </c>
      <c r="M1523">
        <f t="shared" si="99"/>
        <v>5.0092307568839383</v>
      </c>
    </row>
    <row r="1524" spans="10:13" x14ac:dyDescent="0.25">
      <c r="J1524">
        <f t="shared" si="97"/>
        <v>151.29999999999822</v>
      </c>
      <c r="K1524">
        <f t="shared" si="96"/>
        <v>3.3880575555555579</v>
      </c>
      <c r="L1524">
        <f t="shared" si="98"/>
        <v>3.3238058879998139E-3</v>
      </c>
      <c r="M1524">
        <f t="shared" si="99"/>
        <v>5.0125545627719381</v>
      </c>
    </row>
    <row r="1525" spans="10:13" x14ac:dyDescent="0.25">
      <c r="J1525">
        <f t="shared" si="97"/>
        <v>151.39999999999822</v>
      </c>
      <c r="K1525">
        <f t="shared" si="96"/>
        <v>3.3879337777777803</v>
      </c>
      <c r="L1525">
        <f t="shared" si="98"/>
        <v>3.3236844619998142E-3</v>
      </c>
      <c r="M1525">
        <f t="shared" si="99"/>
        <v>5.015878247233938</v>
      </c>
    </row>
    <row r="1526" spans="10:13" x14ac:dyDescent="0.25">
      <c r="J1526">
        <f t="shared" si="97"/>
        <v>151.49999999999821</v>
      </c>
      <c r="K1526">
        <f t="shared" si="96"/>
        <v>3.3878100000000022</v>
      </c>
      <c r="L1526">
        <f t="shared" si="98"/>
        <v>3.3235630359998137E-3</v>
      </c>
      <c r="M1526">
        <f t="shared" si="99"/>
        <v>5.0192018102699381</v>
      </c>
    </row>
    <row r="1527" spans="10:13" x14ac:dyDescent="0.25">
      <c r="J1527">
        <f t="shared" si="97"/>
        <v>151.5999999999982</v>
      </c>
      <c r="K1527">
        <f t="shared" si="96"/>
        <v>3.3876862222222246</v>
      </c>
      <c r="L1527">
        <f t="shared" si="98"/>
        <v>3.3234416099998136E-3</v>
      </c>
      <c r="M1527">
        <f t="shared" si="99"/>
        <v>5.0225252518799381</v>
      </c>
    </row>
    <row r="1528" spans="10:13" x14ac:dyDescent="0.25">
      <c r="J1528">
        <f t="shared" si="97"/>
        <v>151.6999999999982</v>
      </c>
      <c r="K1528">
        <f t="shared" si="96"/>
        <v>3.387562444444447</v>
      </c>
      <c r="L1528">
        <f t="shared" si="98"/>
        <v>3.3233201839998139E-3</v>
      </c>
      <c r="M1528">
        <f t="shared" si="99"/>
        <v>5.0258485720639383</v>
      </c>
    </row>
    <row r="1529" spans="10:13" x14ac:dyDescent="0.25">
      <c r="J1529">
        <f t="shared" si="97"/>
        <v>151.79999999999819</v>
      </c>
      <c r="K1529">
        <f t="shared" si="96"/>
        <v>3.3874386666666689</v>
      </c>
      <c r="L1529">
        <f t="shared" si="98"/>
        <v>3.3231987579998134E-3</v>
      </c>
      <c r="M1529">
        <f t="shared" si="99"/>
        <v>5.0291717708219386</v>
      </c>
    </row>
    <row r="1530" spans="10:13" x14ac:dyDescent="0.25">
      <c r="J1530">
        <f t="shared" si="97"/>
        <v>151.89999999999819</v>
      </c>
      <c r="K1530">
        <f t="shared" si="96"/>
        <v>3.3873148888888913</v>
      </c>
      <c r="L1530">
        <f t="shared" si="98"/>
        <v>3.3230773319998137E-3</v>
      </c>
      <c r="M1530">
        <f t="shared" si="99"/>
        <v>5.032494848153938</v>
      </c>
    </row>
    <row r="1531" spans="10:13" x14ac:dyDescent="0.25">
      <c r="J1531">
        <f t="shared" si="97"/>
        <v>151.99999999999818</v>
      </c>
      <c r="K1531">
        <f t="shared" si="96"/>
        <v>3.3871911111111137</v>
      </c>
      <c r="L1531">
        <f t="shared" si="98"/>
        <v>3.3229559059998136E-3</v>
      </c>
      <c r="M1531">
        <f t="shared" si="99"/>
        <v>5.0358178040599375</v>
      </c>
    </row>
    <row r="1532" spans="10:13" x14ac:dyDescent="0.25">
      <c r="J1532">
        <f t="shared" si="97"/>
        <v>152.09999999999818</v>
      </c>
      <c r="K1532">
        <f t="shared" si="96"/>
        <v>3.3870673333333357</v>
      </c>
      <c r="L1532">
        <f t="shared" si="98"/>
        <v>3.322834479999814E-3</v>
      </c>
      <c r="M1532">
        <f t="shared" si="99"/>
        <v>5.0391406385399371</v>
      </c>
    </row>
    <row r="1533" spans="10:13" x14ac:dyDescent="0.25">
      <c r="J1533">
        <f t="shared" si="97"/>
        <v>152.19999999999817</v>
      </c>
      <c r="K1533">
        <f t="shared" ref="K1533:K1596" si="100">(J1533-120)/(165-120)*(3.3711-3.4268)+3.4268</f>
        <v>3.386943555555558</v>
      </c>
      <c r="L1533">
        <f t="shared" si="98"/>
        <v>3.3227130539998139E-3</v>
      </c>
      <c r="M1533">
        <f t="shared" si="99"/>
        <v>5.0424633515939368</v>
      </c>
    </row>
    <row r="1534" spans="10:13" x14ac:dyDescent="0.25">
      <c r="J1534">
        <f t="shared" si="97"/>
        <v>152.29999999999816</v>
      </c>
      <c r="K1534">
        <f t="shared" si="100"/>
        <v>3.3868197777777804</v>
      </c>
      <c r="L1534">
        <f t="shared" si="98"/>
        <v>3.3225916279998142E-3</v>
      </c>
      <c r="M1534">
        <f t="shared" si="99"/>
        <v>5.0457859432219365</v>
      </c>
    </row>
    <row r="1535" spans="10:13" x14ac:dyDescent="0.25">
      <c r="J1535">
        <f t="shared" si="97"/>
        <v>152.39999999999816</v>
      </c>
      <c r="K1535">
        <f t="shared" si="100"/>
        <v>3.3866960000000024</v>
      </c>
      <c r="L1535">
        <f t="shared" si="98"/>
        <v>3.3224702019998141E-3</v>
      </c>
      <c r="M1535">
        <f t="shared" si="99"/>
        <v>5.0491084134239363</v>
      </c>
    </row>
    <row r="1536" spans="10:13" x14ac:dyDescent="0.25">
      <c r="J1536">
        <f t="shared" si="97"/>
        <v>152.49999999999815</v>
      </c>
      <c r="K1536">
        <f t="shared" si="100"/>
        <v>3.3865722222222248</v>
      </c>
      <c r="L1536">
        <f t="shared" si="98"/>
        <v>3.3223487759998136E-3</v>
      </c>
      <c r="M1536">
        <f t="shared" si="99"/>
        <v>5.0524307621999363</v>
      </c>
    </row>
    <row r="1537" spans="10:13" x14ac:dyDescent="0.25">
      <c r="J1537">
        <f t="shared" si="97"/>
        <v>152.59999999999815</v>
      </c>
      <c r="K1537">
        <f t="shared" si="100"/>
        <v>3.3864484444444467</v>
      </c>
      <c r="L1537">
        <f t="shared" si="98"/>
        <v>3.3222273499998139E-3</v>
      </c>
      <c r="M1537">
        <f t="shared" si="99"/>
        <v>5.0557529895499362</v>
      </c>
    </row>
    <row r="1538" spans="10:13" x14ac:dyDescent="0.25">
      <c r="J1538">
        <f t="shared" si="97"/>
        <v>152.69999999999814</v>
      </c>
      <c r="K1538">
        <f t="shared" si="100"/>
        <v>3.3863246666666691</v>
      </c>
      <c r="L1538">
        <f t="shared" si="98"/>
        <v>3.3221059239998138E-3</v>
      </c>
      <c r="M1538">
        <f t="shared" si="99"/>
        <v>5.0590750954739363</v>
      </c>
    </row>
    <row r="1539" spans="10:13" x14ac:dyDescent="0.25">
      <c r="J1539">
        <f t="shared" si="97"/>
        <v>152.79999999999814</v>
      </c>
      <c r="K1539">
        <f t="shared" si="100"/>
        <v>3.3862008888888915</v>
      </c>
      <c r="L1539">
        <f t="shared" si="98"/>
        <v>3.3219844979998137E-3</v>
      </c>
      <c r="M1539">
        <f t="shared" si="99"/>
        <v>5.0623970799719364</v>
      </c>
    </row>
    <row r="1540" spans="10:13" x14ac:dyDescent="0.25">
      <c r="J1540">
        <f t="shared" si="97"/>
        <v>152.89999999999813</v>
      </c>
      <c r="K1540">
        <f t="shared" si="100"/>
        <v>3.3860771111111134</v>
      </c>
      <c r="L1540">
        <f t="shared" si="98"/>
        <v>3.3218630719998141E-3</v>
      </c>
      <c r="M1540">
        <f t="shared" si="99"/>
        <v>5.0657189430439367</v>
      </c>
    </row>
    <row r="1541" spans="10:13" x14ac:dyDescent="0.25">
      <c r="J1541">
        <f t="shared" si="97"/>
        <v>152.99999999999812</v>
      </c>
      <c r="K1541">
        <f t="shared" si="100"/>
        <v>3.3859533333333358</v>
      </c>
      <c r="L1541">
        <f t="shared" si="98"/>
        <v>3.3217416459998136E-3</v>
      </c>
      <c r="M1541">
        <f t="shared" si="99"/>
        <v>5.0690406846899361</v>
      </c>
    </row>
    <row r="1542" spans="10:13" x14ac:dyDescent="0.25">
      <c r="J1542">
        <f t="shared" si="97"/>
        <v>153.09999999999812</v>
      </c>
      <c r="K1542">
        <f t="shared" si="100"/>
        <v>3.3858295555555582</v>
      </c>
      <c r="L1542">
        <f t="shared" si="98"/>
        <v>3.3216202199998139E-3</v>
      </c>
      <c r="M1542">
        <f t="shared" si="99"/>
        <v>5.0723623049099356</v>
      </c>
    </row>
    <row r="1543" spans="10:13" x14ac:dyDescent="0.25">
      <c r="J1543">
        <f t="shared" si="97"/>
        <v>153.19999999999811</v>
      </c>
      <c r="K1543">
        <f t="shared" si="100"/>
        <v>3.3857057777777801</v>
      </c>
      <c r="L1543">
        <f t="shared" si="98"/>
        <v>3.3214987939998142E-3</v>
      </c>
      <c r="M1543">
        <f t="shared" si="99"/>
        <v>5.0756838037039351</v>
      </c>
    </row>
    <row r="1544" spans="10:13" x14ac:dyDescent="0.25">
      <c r="J1544">
        <f t="shared" ref="J1544:J1607" si="101">J1543+0.1</f>
        <v>153.29999999999811</v>
      </c>
      <c r="K1544">
        <f t="shared" si="100"/>
        <v>3.3855820000000025</v>
      </c>
      <c r="L1544">
        <f t="shared" ref="L1544:L1607" si="102">K1543*9.81*(J1544-J1543)*0.001</f>
        <v>3.3213773679998137E-3</v>
      </c>
      <c r="M1544">
        <f t="shared" ref="M1544:M1607" si="103">M1543+L1544</f>
        <v>5.0790051810719348</v>
      </c>
    </row>
    <row r="1545" spans="10:13" x14ac:dyDescent="0.25">
      <c r="J1545">
        <f t="shared" si="101"/>
        <v>153.3999999999981</v>
      </c>
      <c r="K1545">
        <f t="shared" si="100"/>
        <v>3.3854582222222249</v>
      </c>
      <c r="L1545">
        <f t="shared" si="102"/>
        <v>3.321255941999814E-3</v>
      </c>
      <c r="M1545">
        <f t="shared" si="103"/>
        <v>5.0823264370139345</v>
      </c>
    </row>
    <row r="1546" spans="10:13" x14ac:dyDescent="0.25">
      <c r="J1546">
        <f t="shared" si="101"/>
        <v>153.4999999999981</v>
      </c>
      <c r="K1546">
        <f t="shared" si="100"/>
        <v>3.3853344444444469</v>
      </c>
      <c r="L1546">
        <f t="shared" si="102"/>
        <v>3.3211345159998144E-3</v>
      </c>
      <c r="M1546">
        <f t="shared" si="103"/>
        <v>5.0856475715299343</v>
      </c>
    </row>
    <row r="1547" spans="10:13" x14ac:dyDescent="0.25">
      <c r="J1547">
        <f t="shared" si="101"/>
        <v>153.59999999999809</v>
      </c>
      <c r="K1547">
        <f t="shared" si="100"/>
        <v>3.3852106666666693</v>
      </c>
      <c r="L1547">
        <f t="shared" si="102"/>
        <v>3.3210130899998139E-3</v>
      </c>
      <c r="M1547">
        <f t="shared" si="103"/>
        <v>5.0889685846199342</v>
      </c>
    </row>
    <row r="1548" spans="10:13" x14ac:dyDescent="0.25">
      <c r="J1548">
        <f t="shared" si="101"/>
        <v>153.69999999999808</v>
      </c>
      <c r="K1548">
        <f t="shared" si="100"/>
        <v>3.3850868888888916</v>
      </c>
      <c r="L1548">
        <f t="shared" si="102"/>
        <v>3.3208916639998138E-3</v>
      </c>
      <c r="M1548">
        <f t="shared" si="103"/>
        <v>5.0922894762839341</v>
      </c>
    </row>
    <row r="1549" spans="10:13" x14ac:dyDescent="0.25">
      <c r="J1549">
        <f t="shared" si="101"/>
        <v>153.79999999999808</v>
      </c>
      <c r="K1549">
        <f t="shared" si="100"/>
        <v>3.3849631111111136</v>
      </c>
      <c r="L1549">
        <f t="shared" si="102"/>
        <v>3.3207702379998141E-3</v>
      </c>
      <c r="M1549">
        <f t="shared" si="103"/>
        <v>5.0956102465219342</v>
      </c>
    </row>
    <row r="1550" spans="10:13" x14ac:dyDescent="0.25">
      <c r="J1550">
        <f t="shared" si="101"/>
        <v>153.89999999999807</v>
      </c>
      <c r="K1550">
        <f t="shared" si="100"/>
        <v>3.384839333333336</v>
      </c>
      <c r="L1550">
        <f t="shared" si="102"/>
        <v>3.320648811999814E-3</v>
      </c>
      <c r="M1550">
        <f t="shared" si="103"/>
        <v>5.0989308953339343</v>
      </c>
    </row>
    <row r="1551" spans="10:13" x14ac:dyDescent="0.25">
      <c r="J1551">
        <f t="shared" si="101"/>
        <v>153.99999999999807</v>
      </c>
      <c r="K1551">
        <f t="shared" si="100"/>
        <v>3.3847155555555579</v>
      </c>
      <c r="L1551">
        <f t="shared" si="102"/>
        <v>3.3205273859998143E-3</v>
      </c>
      <c r="M1551">
        <f t="shared" si="103"/>
        <v>5.1022514227199345</v>
      </c>
    </row>
    <row r="1552" spans="10:13" x14ac:dyDescent="0.25">
      <c r="J1552">
        <f t="shared" si="101"/>
        <v>154.09999999999806</v>
      </c>
      <c r="K1552">
        <f t="shared" si="100"/>
        <v>3.3845917777777803</v>
      </c>
      <c r="L1552">
        <f t="shared" si="102"/>
        <v>3.3204059599998134E-3</v>
      </c>
      <c r="M1552">
        <f t="shared" si="103"/>
        <v>5.1055718286799339</v>
      </c>
    </row>
    <row r="1553" spans="10:13" x14ac:dyDescent="0.25">
      <c r="J1553">
        <f t="shared" si="101"/>
        <v>154.19999999999806</v>
      </c>
      <c r="K1553">
        <f t="shared" si="100"/>
        <v>3.3844680000000027</v>
      </c>
      <c r="L1553">
        <f t="shared" si="102"/>
        <v>3.3202845339998137E-3</v>
      </c>
      <c r="M1553">
        <f t="shared" si="103"/>
        <v>5.1088921132139333</v>
      </c>
    </row>
    <row r="1554" spans="10:13" x14ac:dyDescent="0.25">
      <c r="J1554">
        <f t="shared" si="101"/>
        <v>154.29999999999805</v>
      </c>
      <c r="K1554">
        <f t="shared" si="100"/>
        <v>3.3843442222222246</v>
      </c>
      <c r="L1554">
        <f t="shared" si="102"/>
        <v>3.3201631079998141E-3</v>
      </c>
      <c r="M1554">
        <f t="shared" si="103"/>
        <v>5.1122122763219329</v>
      </c>
    </row>
    <row r="1555" spans="10:13" x14ac:dyDescent="0.25">
      <c r="J1555">
        <f t="shared" si="101"/>
        <v>154.39999999999804</v>
      </c>
      <c r="K1555">
        <f t="shared" si="100"/>
        <v>3.384220444444447</v>
      </c>
      <c r="L1555">
        <f t="shared" si="102"/>
        <v>3.3200416819998135E-3</v>
      </c>
      <c r="M1555">
        <f t="shared" si="103"/>
        <v>5.1155323180039325</v>
      </c>
    </row>
    <row r="1556" spans="10:13" x14ac:dyDescent="0.25">
      <c r="J1556">
        <f t="shared" si="101"/>
        <v>154.49999999999804</v>
      </c>
      <c r="K1556">
        <f t="shared" si="100"/>
        <v>3.3840966666666694</v>
      </c>
      <c r="L1556">
        <f t="shared" si="102"/>
        <v>3.3199202559998134E-3</v>
      </c>
      <c r="M1556">
        <f t="shared" si="103"/>
        <v>5.1188522382599322</v>
      </c>
    </row>
    <row r="1557" spans="10:13" x14ac:dyDescent="0.25">
      <c r="J1557">
        <f t="shared" si="101"/>
        <v>154.59999999999803</v>
      </c>
      <c r="K1557">
        <f t="shared" si="100"/>
        <v>3.3839728888888914</v>
      </c>
      <c r="L1557">
        <f t="shared" si="102"/>
        <v>3.3197988299998138E-3</v>
      </c>
      <c r="M1557">
        <f t="shared" si="103"/>
        <v>5.122172037089932</v>
      </c>
    </row>
    <row r="1558" spans="10:13" x14ac:dyDescent="0.25">
      <c r="J1558">
        <f t="shared" si="101"/>
        <v>154.69999999999803</v>
      </c>
      <c r="K1558">
        <f t="shared" si="100"/>
        <v>3.3838491111111137</v>
      </c>
      <c r="L1558">
        <f t="shared" si="102"/>
        <v>3.3196774039998137E-3</v>
      </c>
      <c r="M1558">
        <f t="shared" si="103"/>
        <v>5.1254917144939318</v>
      </c>
    </row>
    <row r="1559" spans="10:13" x14ac:dyDescent="0.25">
      <c r="J1559">
        <f t="shared" si="101"/>
        <v>154.79999999999802</v>
      </c>
      <c r="K1559">
        <f t="shared" si="100"/>
        <v>3.3837253333333361</v>
      </c>
      <c r="L1559">
        <f t="shared" si="102"/>
        <v>3.319555977999814E-3</v>
      </c>
      <c r="M1559">
        <f t="shared" si="103"/>
        <v>5.1288112704719317</v>
      </c>
    </row>
    <row r="1560" spans="10:13" x14ac:dyDescent="0.25">
      <c r="J1560">
        <f t="shared" si="101"/>
        <v>154.89999999999802</v>
      </c>
      <c r="K1560">
        <f t="shared" si="100"/>
        <v>3.3836015555555581</v>
      </c>
      <c r="L1560">
        <f t="shared" si="102"/>
        <v>3.3194345519998144E-3</v>
      </c>
      <c r="M1560">
        <f t="shared" si="103"/>
        <v>5.1321307050239318</v>
      </c>
    </row>
    <row r="1561" spans="10:13" x14ac:dyDescent="0.25">
      <c r="J1561">
        <f t="shared" si="101"/>
        <v>154.99999999999801</v>
      </c>
      <c r="K1561">
        <f t="shared" si="100"/>
        <v>3.3834777777777805</v>
      </c>
      <c r="L1561">
        <f t="shared" si="102"/>
        <v>3.3193131259998143E-3</v>
      </c>
      <c r="M1561">
        <f t="shared" si="103"/>
        <v>5.1354500181499319</v>
      </c>
    </row>
    <row r="1562" spans="10:13" x14ac:dyDescent="0.25">
      <c r="J1562">
        <f t="shared" si="101"/>
        <v>155.099999999998</v>
      </c>
      <c r="K1562">
        <f t="shared" si="100"/>
        <v>3.3833540000000029</v>
      </c>
      <c r="L1562">
        <f t="shared" si="102"/>
        <v>3.3191916999998137E-3</v>
      </c>
      <c r="M1562">
        <f t="shared" si="103"/>
        <v>5.138769209849932</v>
      </c>
    </row>
    <row r="1563" spans="10:13" x14ac:dyDescent="0.25">
      <c r="J1563">
        <f t="shared" si="101"/>
        <v>155.199999999998</v>
      </c>
      <c r="K1563">
        <f t="shared" si="100"/>
        <v>3.3832302222222248</v>
      </c>
      <c r="L1563">
        <f t="shared" si="102"/>
        <v>3.3190702739998141E-3</v>
      </c>
      <c r="M1563">
        <f t="shared" si="103"/>
        <v>5.1420882801239323</v>
      </c>
    </row>
    <row r="1564" spans="10:13" x14ac:dyDescent="0.25">
      <c r="J1564">
        <f t="shared" si="101"/>
        <v>155.29999999999799</v>
      </c>
      <c r="K1564">
        <f t="shared" si="100"/>
        <v>3.3831064444444472</v>
      </c>
      <c r="L1564">
        <f t="shared" si="102"/>
        <v>3.3189488479998144E-3</v>
      </c>
      <c r="M1564">
        <f t="shared" si="103"/>
        <v>5.1454072289719317</v>
      </c>
    </row>
    <row r="1565" spans="10:13" x14ac:dyDescent="0.25">
      <c r="J1565">
        <f t="shared" si="101"/>
        <v>155.39999999999799</v>
      </c>
      <c r="K1565">
        <f t="shared" si="100"/>
        <v>3.3829826666666691</v>
      </c>
      <c r="L1565">
        <f t="shared" si="102"/>
        <v>3.3188274219998139E-3</v>
      </c>
      <c r="M1565">
        <f t="shared" si="103"/>
        <v>5.1487260563939312</v>
      </c>
    </row>
    <row r="1566" spans="10:13" x14ac:dyDescent="0.25">
      <c r="J1566">
        <f t="shared" si="101"/>
        <v>155.49999999999798</v>
      </c>
      <c r="K1566">
        <f t="shared" si="100"/>
        <v>3.3828588888888915</v>
      </c>
      <c r="L1566">
        <f t="shared" si="102"/>
        <v>3.3187059959998142E-3</v>
      </c>
      <c r="M1566">
        <f t="shared" si="103"/>
        <v>5.1520447623899308</v>
      </c>
    </row>
    <row r="1567" spans="10:13" x14ac:dyDescent="0.25">
      <c r="J1567">
        <f t="shared" si="101"/>
        <v>155.59999999999798</v>
      </c>
      <c r="K1567">
        <f t="shared" si="100"/>
        <v>3.3827351111111139</v>
      </c>
      <c r="L1567">
        <f t="shared" si="102"/>
        <v>3.3185845699998146E-3</v>
      </c>
      <c r="M1567">
        <f t="shared" si="103"/>
        <v>5.1553633469599305</v>
      </c>
    </row>
    <row r="1568" spans="10:13" x14ac:dyDescent="0.25">
      <c r="J1568">
        <f t="shared" si="101"/>
        <v>155.69999999999797</v>
      </c>
      <c r="K1568">
        <f t="shared" si="100"/>
        <v>3.3826113333333359</v>
      </c>
      <c r="L1568">
        <f t="shared" si="102"/>
        <v>3.3184631439998149E-3</v>
      </c>
      <c r="M1568">
        <f t="shared" si="103"/>
        <v>5.1586818101039302</v>
      </c>
    </row>
    <row r="1569" spans="10:13" x14ac:dyDescent="0.25">
      <c r="J1569">
        <f t="shared" si="101"/>
        <v>155.79999999999797</v>
      </c>
      <c r="K1569">
        <f t="shared" si="100"/>
        <v>3.3824875555555582</v>
      </c>
      <c r="L1569">
        <f t="shared" si="102"/>
        <v>3.3183417179998139E-3</v>
      </c>
      <c r="M1569">
        <f t="shared" si="103"/>
        <v>5.1620001518219301</v>
      </c>
    </row>
    <row r="1570" spans="10:13" x14ac:dyDescent="0.25">
      <c r="J1570">
        <f t="shared" si="101"/>
        <v>155.89999999999796</v>
      </c>
      <c r="K1570">
        <f t="shared" si="100"/>
        <v>3.3823637777777806</v>
      </c>
      <c r="L1570">
        <f t="shared" si="102"/>
        <v>3.3182202919998143E-3</v>
      </c>
      <c r="M1570">
        <f t="shared" si="103"/>
        <v>5.16531837211393</v>
      </c>
    </row>
    <row r="1571" spans="10:13" x14ac:dyDescent="0.25">
      <c r="J1571">
        <f t="shared" si="101"/>
        <v>155.99999999999795</v>
      </c>
      <c r="K1571">
        <f t="shared" si="100"/>
        <v>3.3822400000000026</v>
      </c>
      <c r="L1571">
        <f t="shared" si="102"/>
        <v>3.3180988659998146E-3</v>
      </c>
      <c r="M1571">
        <f t="shared" si="103"/>
        <v>5.16863647097993</v>
      </c>
    </row>
    <row r="1572" spans="10:13" x14ac:dyDescent="0.25">
      <c r="J1572">
        <f t="shared" si="101"/>
        <v>156.09999999999795</v>
      </c>
      <c r="K1572">
        <f t="shared" si="100"/>
        <v>3.382116222222225</v>
      </c>
      <c r="L1572">
        <f t="shared" si="102"/>
        <v>3.3179774399998145E-3</v>
      </c>
      <c r="M1572">
        <f t="shared" si="103"/>
        <v>5.17195444841993</v>
      </c>
    </row>
    <row r="1573" spans="10:13" x14ac:dyDescent="0.25">
      <c r="J1573">
        <f t="shared" si="101"/>
        <v>156.19999999999794</v>
      </c>
      <c r="K1573">
        <f t="shared" si="100"/>
        <v>3.3819924444444474</v>
      </c>
      <c r="L1573">
        <f t="shared" si="102"/>
        <v>3.3178560139998144E-3</v>
      </c>
      <c r="M1573">
        <f t="shared" si="103"/>
        <v>5.1752723044339302</v>
      </c>
    </row>
    <row r="1574" spans="10:13" x14ac:dyDescent="0.25">
      <c r="J1574">
        <f t="shared" si="101"/>
        <v>156.29999999999794</v>
      </c>
      <c r="K1574">
        <f t="shared" si="100"/>
        <v>3.3818686666666693</v>
      </c>
      <c r="L1574">
        <f t="shared" si="102"/>
        <v>3.3177345879998148E-3</v>
      </c>
      <c r="M1574">
        <f t="shared" si="103"/>
        <v>5.1785900390219304</v>
      </c>
    </row>
    <row r="1575" spans="10:13" x14ac:dyDescent="0.25">
      <c r="J1575">
        <f t="shared" si="101"/>
        <v>156.39999999999793</v>
      </c>
      <c r="K1575">
        <f t="shared" si="100"/>
        <v>3.3817448888888917</v>
      </c>
      <c r="L1575">
        <f t="shared" si="102"/>
        <v>3.3176131619998142E-3</v>
      </c>
      <c r="M1575">
        <f t="shared" si="103"/>
        <v>5.1819076521839298</v>
      </c>
    </row>
    <row r="1576" spans="10:13" x14ac:dyDescent="0.25">
      <c r="J1576">
        <f t="shared" si="101"/>
        <v>156.49999999999793</v>
      </c>
      <c r="K1576">
        <f t="shared" si="100"/>
        <v>3.3816211111111141</v>
      </c>
      <c r="L1576">
        <f t="shared" si="102"/>
        <v>3.3174917359998146E-3</v>
      </c>
      <c r="M1576">
        <f t="shared" si="103"/>
        <v>5.1852251439199293</v>
      </c>
    </row>
    <row r="1577" spans="10:13" x14ac:dyDescent="0.25">
      <c r="J1577">
        <f t="shared" si="101"/>
        <v>156.59999999999792</v>
      </c>
      <c r="K1577">
        <f t="shared" si="100"/>
        <v>3.381497333333336</v>
      </c>
      <c r="L1577">
        <f t="shared" si="102"/>
        <v>3.3173703099998149E-3</v>
      </c>
      <c r="M1577">
        <f t="shared" si="103"/>
        <v>5.1885425142299288</v>
      </c>
    </row>
    <row r="1578" spans="10:13" x14ac:dyDescent="0.25">
      <c r="J1578">
        <f t="shared" si="101"/>
        <v>156.69999999999791</v>
      </c>
      <c r="K1578">
        <f t="shared" si="100"/>
        <v>3.3813735555555584</v>
      </c>
      <c r="L1578">
        <f t="shared" si="102"/>
        <v>3.3172488839998144E-3</v>
      </c>
      <c r="M1578">
        <f t="shared" si="103"/>
        <v>5.1918597631139285</v>
      </c>
    </row>
    <row r="1579" spans="10:13" x14ac:dyDescent="0.25">
      <c r="J1579">
        <f t="shared" si="101"/>
        <v>156.79999999999791</v>
      </c>
      <c r="K1579">
        <f t="shared" si="100"/>
        <v>3.3812497777777804</v>
      </c>
      <c r="L1579">
        <f t="shared" si="102"/>
        <v>3.3171274579998147E-3</v>
      </c>
      <c r="M1579">
        <f t="shared" si="103"/>
        <v>5.1951768905719282</v>
      </c>
    </row>
    <row r="1580" spans="10:13" x14ac:dyDescent="0.25">
      <c r="J1580">
        <f t="shared" si="101"/>
        <v>156.8999999999979</v>
      </c>
      <c r="K1580">
        <f t="shared" si="100"/>
        <v>3.3811260000000027</v>
      </c>
      <c r="L1580">
        <f t="shared" si="102"/>
        <v>3.3170060319998142E-3</v>
      </c>
      <c r="M1580">
        <f t="shared" si="103"/>
        <v>5.198493896603928</v>
      </c>
    </row>
    <row r="1581" spans="10:13" x14ac:dyDescent="0.25">
      <c r="J1581">
        <f t="shared" si="101"/>
        <v>156.9999999999979</v>
      </c>
      <c r="K1581">
        <f t="shared" si="100"/>
        <v>3.3810022222222251</v>
      </c>
      <c r="L1581">
        <f t="shared" si="102"/>
        <v>3.3168846059998145E-3</v>
      </c>
      <c r="M1581">
        <f t="shared" si="103"/>
        <v>5.2018107812099279</v>
      </c>
    </row>
    <row r="1582" spans="10:13" x14ac:dyDescent="0.25">
      <c r="J1582">
        <f t="shared" si="101"/>
        <v>157.09999999999789</v>
      </c>
      <c r="K1582">
        <f t="shared" si="100"/>
        <v>3.3808784444444471</v>
      </c>
      <c r="L1582">
        <f t="shared" si="102"/>
        <v>3.3167631799998144E-3</v>
      </c>
      <c r="M1582">
        <f t="shared" si="103"/>
        <v>5.2051275443899279</v>
      </c>
    </row>
    <row r="1583" spans="10:13" x14ac:dyDescent="0.25">
      <c r="J1583">
        <f t="shared" si="101"/>
        <v>157.19999999999789</v>
      </c>
      <c r="K1583">
        <f t="shared" si="100"/>
        <v>3.3807546666666695</v>
      </c>
      <c r="L1583">
        <f t="shared" si="102"/>
        <v>3.3166417539998139E-3</v>
      </c>
      <c r="M1583">
        <f t="shared" si="103"/>
        <v>5.2084441861439279</v>
      </c>
    </row>
    <row r="1584" spans="10:13" x14ac:dyDescent="0.25">
      <c r="J1584">
        <f t="shared" si="101"/>
        <v>157.29999999999788</v>
      </c>
      <c r="K1584">
        <f t="shared" si="100"/>
        <v>3.3806308888888918</v>
      </c>
      <c r="L1584">
        <f t="shared" si="102"/>
        <v>3.3165203279998143E-3</v>
      </c>
      <c r="M1584">
        <f t="shared" si="103"/>
        <v>5.211760706471928</v>
      </c>
    </row>
    <row r="1585" spans="10:13" x14ac:dyDescent="0.25">
      <c r="J1585">
        <f t="shared" si="101"/>
        <v>157.39999999999787</v>
      </c>
      <c r="K1585">
        <f t="shared" si="100"/>
        <v>3.3805071111111138</v>
      </c>
      <c r="L1585">
        <f t="shared" si="102"/>
        <v>3.316398901999815E-3</v>
      </c>
      <c r="M1585">
        <f t="shared" si="103"/>
        <v>5.2150771053739282</v>
      </c>
    </row>
    <row r="1586" spans="10:13" x14ac:dyDescent="0.25">
      <c r="J1586">
        <f t="shared" si="101"/>
        <v>157.49999999999787</v>
      </c>
      <c r="K1586">
        <f t="shared" si="100"/>
        <v>3.3803833333333362</v>
      </c>
      <c r="L1586">
        <f t="shared" si="102"/>
        <v>3.3162774759998141E-3</v>
      </c>
      <c r="M1586">
        <f t="shared" si="103"/>
        <v>5.2183933828499276</v>
      </c>
    </row>
    <row r="1587" spans="10:13" x14ac:dyDescent="0.25">
      <c r="J1587">
        <f t="shared" si="101"/>
        <v>157.59999999999786</v>
      </c>
      <c r="K1587">
        <f t="shared" si="100"/>
        <v>3.3802595555555586</v>
      </c>
      <c r="L1587">
        <f t="shared" si="102"/>
        <v>3.3161560499998144E-3</v>
      </c>
      <c r="M1587">
        <f t="shared" si="103"/>
        <v>5.2217095388999271</v>
      </c>
    </row>
    <row r="1588" spans="10:13" x14ac:dyDescent="0.25">
      <c r="J1588">
        <f t="shared" si="101"/>
        <v>157.69999999999786</v>
      </c>
      <c r="K1588">
        <f t="shared" si="100"/>
        <v>3.3801357777777805</v>
      </c>
      <c r="L1588">
        <f t="shared" si="102"/>
        <v>3.3160346239998147E-3</v>
      </c>
      <c r="M1588">
        <f t="shared" si="103"/>
        <v>5.2250255735239266</v>
      </c>
    </row>
    <row r="1589" spans="10:13" x14ac:dyDescent="0.25">
      <c r="J1589">
        <f t="shared" si="101"/>
        <v>157.79999999999785</v>
      </c>
      <c r="K1589">
        <f t="shared" si="100"/>
        <v>3.3800120000000029</v>
      </c>
      <c r="L1589">
        <f t="shared" si="102"/>
        <v>3.3159131979998142E-3</v>
      </c>
      <c r="M1589">
        <f t="shared" si="103"/>
        <v>5.2283414867219262</v>
      </c>
    </row>
    <row r="1590" spans="10:13" x14ac:dyDescent="0.25">
      <c r="J1590">
        <f t="shared" si="101"/>
        <v>157.89999999999785</v>
      </c>
      <c r="K1590">
        <f t="shared" si="100"/>
        <v>3.3798882222222253</v>
      </c>
      <c r="L1590">
        <f t="shared" si="102"/>
        <v>3.3157917719998141E-3</v>
      </c>
      <c r="M1590">
        <f t="shared" si="103"/>
        <v>5.2316572784939259</v>
      </c>
    </row>
    <row r="1591" spans="10:13" x14ac:dyDescent="0.25">
      <c r="J1591">
        <f t="shared" si="101"/>
        <v>157.99999999999784</v>
      </c>
      <c r="K1591">
        <f t="shared" si="100"/>
        <v>3.3797644444444472</v>
      </c>
      <c r="L1591">
        <f t="shared" si="102"/>
        <v>3.3156703459998145E-3</v>
      </c>
      <c r="M1591">
        <f t="shared" si="103"/>
        <v>5.2349729488399257</v>
      </c>
    </row>
    <row r="1592" spans="10:13" x14ac:dyDescent="0.25">
      <c r="J1592">
        <f t="shared" si="101"/>
        <v>158.09999999999783</v>
      </c>
      <c r="K1592">
        <f t="shared" si="100"/>
        <v>3.3796406666666696</v>
      </c>
      <c r="L1592">
        <f t="shared" si="102"/>
        <v>3.3155489199998144E-3</v>
      </c>
      <c r="M1592">
        <f t="shared" si="103"/>
        <v>5.2382884977599256</v>
      </c>
    </row>
    <row r="1593" spans="10:13" x14ac:dyDescent="0.25">
      <c r="J1593">
        <f t="shared" si="101"/>
        <v>158.19999999999783</v>
      </c>
      <c r="K1593">
        <f t="shared" si="100"/>
        <v>3.3795168888888916</v>
      </c>
      <c r="L1593">
        <f t="shared" si="102"/>
        <v>3.3154274939998147E-3</v>
      </c>
      <c r="M1593">
        <f t="shared" si="103"/>
        <v>5.2416039252539255</v>
      </c>
    </row>
    <row r="1594" spans="10:13" x14ac:dyDescent="0.25">
      <c r="J1594">
        <f t="shared" si="101"/>
        <v>158.29999999999782</v>
      </c>
      <c r="K1594">
        <f t="shared" si="100"/>
        <v>3.379393111111114</v>
      </c>
      <c r="L1594">
        <f t="shared" si="102"/>
        <v>3.3153060679998146E-3</v>
      </c>
      <c r="M1594">
        <f t="shared" si="103"/>
        <v>5.2449192313219255</v>
      </c>
    </row>
    <row r="1595" spans="10:13" x14ac:dyDescent="0.25">
      <c r="J1595">
        <f t="shared" si="101"/>
        <v>158.39999999999782</v>
      </c>
      <c r="K1595">
        <f t="shared" si="100"/>
        <v>3.3792693333333363</v>
      </c>
      <c r="L1595">
        <f t="shared" si="102"/>
        <v>3.3151846419998141E-3</v>
      </c>
      <c r="M1595">
        <f t="shared" si="103"/>
        <v>5.2482344159639256</v>
      </c>
    </row>
    <row r="1596" spans="10:13" x14ac:dyDescent="0.25">
      <c r="J1596">
        <f t="shared" si="101"/>
        <v>158.49999999999781</v>
      </c>
      <c r="K1596">
        <f t="shared" si="100"/>
        <v>3.3791455555555583</v>
      </c>
      <c r="L1596">
        <f t="shared" si="102"/>
        <v>3.3150632159998144E-3</v>
      </c>
      <c r="M1596">
        <f t="shared" si="103"/>
        <v>5.2515494791799258</v>
      </c>
    </row>
    <row r="1597" spans="10:13" x14ac:dyDescent="0.25">
      <c r="J1597">
        <f t="shared" si="101"/>
        <v>158.59999999999781</v>
      </c>
      <c r="K1597">
        <f t="shared" ref="K1597:K1660" si="104">(J1597-120)/(165-120)*(3.3711-3.4268)+3.4268</f>
        <v>3.3790217777777807</v>
      </c>
      <c r="L1597">
        <f t="shared" si="102"/>
        <v>3.3149417899998148E-3</v>
      </c>
      <c r="M1597">
        <f t="shared" si="103"/>
        <v>5.254864420969926</v>
      </c>
    </row>
    <row r="1598" spans="10:13" x14ac:dyDescent="0.25">
      <c r="J1598">
        <f t="shared" si="101"/>
        <v>158.6999999999978</v>
      </c>
      <c r="K1598">
        <f t="shared" si="104"/>
        <v>3.3788980000000031</v>
      </c>
      <c r="L1598">
        <f t="shared" si="102"/>
        <v>3.3148203639998147E-3</v>
      </c>
      <c r="M1598">
        <f t="shared" si="103"/>
        <v>5.2581792413339254</v>
      </c>
    </row>
    <row r="1599" spans="10:13" x14ac:dyDescent="0.25">
      <c r="J1599">
        <f t="shared" si="101"/>
        <v>158.79999999999779</v>
      </c>
      <c r="K1599">
        <f t="shared" si="104"/>
        <v>3.378774222222225</v>
      </c>
      <c r="L1599">
        <f t="shared" si="102"/>
        <v>3.3146989379998146E-3</v>
      </c>
      <c r="M1599">
        <f t="shared" si="103"/>
        <v>5.261493940271925</v>
      </c>
    </row>
    <row r="1600" spans="10:13" x14ac:dyDescent="0.25">
      <c r="J1600">
        <f t="shared" si="101"/>
        <v>158.89999999999779</v>
      </c>
      <c r="K1600">
        <f t="shared" si="104"/>
        <v>3.3786504444444474</v>
      </c>
      <c r="L1600">
        <f t="shared" si="102"/>
        <v>3.3145775119998149E-3</v>
      </c>
      <c r="M1600">
        <f t="shared" si="103"/>
        <v>5.2648085177839246</v>
      </c>
    </row>
    <row r="1601" spans="10:13" x14ac:dyDescent="0.25">
      <c r="J1601">
        <f t="shared" si="101"/>
        <v>158.99999999999778</v>
      </c>
      <c r="K1601">
        <f t="shared" si="104"/>
        <v>3.3785266666666698</v>
      </c>
      <c r="L1601">
        <f t="shared" si="102"/>
        <v>3.3144560859998153E-3</v>
      </c>
      <c r="M1601">
        <f t="shared" si="103"/>
        <v>5.2681229738699242</v>
      </c>
    </row>
    <row r="1602" spans="10:13" x14ac:dyDescent="0.25">
      <c r="J1602">
        <f t="shared" si="101"/>
        <v>159.09999999999778</v>
      </c>
      <c r="K1602">
        <f t="shared" si="104"/>
        <v>3.3784028888888917</v>
      </c>
      <c r="L1602">
        <f t="shared" si="102"/>
        <v>3.3143346599998147E-3</v>
      </c>
      <c r="M1602">
        <f t="shared" si="103"/>
        <v>5.271437308529924</v>
      </c>
    </row>
    <row r="1603" spans="10:13" x14ac:dyDescent="0.25">
      <c r="J1603">
        <f t="shared" si="101"/>
        <v>159.19999999999777</v>
      </c>
      <c r="K1603">
        <f t="shared" si="104"/>
        <v>3.3782791111111141</v>
      </c>
      <c r="L1603">
        <f t="shared" si="102"/>
        <v>3.3142132339998146E-3</v>
      </c>
      <c r="M1603">
        <f t="shared" si="103"/>
        <v>5.2747515217639238</v>
      </c>
    </row>
    <row r="1604" spans="10:13" x14ac:dyDescent="0.25">
      <c r="J1604">
        <f t="shared" si="101"/>
        <v>159.29999999999777</v>
      </c>
      <c r="K1604">
        <f t="shared" si="104"/>
        <v>3.3781553333333365</v>
      </c>
      <c r="L1604">
        <f t="shared" si="102"/>
        <v>3.314091807999815E-3</v>
      </c>
      <c r="M1604">
        <f t="shared" si="103"/>
        <v>5.2780656135719237</v>
      </c>
    </row>
    <row r="1605" spans="10:13" x14ac:dyDescent="0.25">
      <c r="J1605">
        <f t="shared" si="101"/>
        <v>159.39999999999776</v>
      </c>
      <c r="K1605">
        <f t="shared" si="104"/>
        <v>3.3780315555555585</v>
      </c>
      <c r="L1605">
        <f t="shared" si="102"/>
        <v>3.3139703819998149E-3</v>
      </c>
      <c r="M1605">
        <f t="shared" si="103"/>
        <v>5.2813795839539237</v>
      </c>
    </row>
    <row r="1606" spans="10:13" x14ac:dyDescent="0.25">
      <c r="J1606">
        <f t="shared" si="101"/>
        <v>159.49999999999775</v>
      </c>
      <c r="K1606">
        <f t="shared" si="104"/>
        <v>3.3779077777777808</v>
      </c>
      <c r="L1606">
        <f t="shared" si="102"/>
        <v>3.3138489559998152E-3</v>
      </c>
      <c r="M1606">
        <f t="shared" si="103"/>
        <v>5.2846934329099238</v>
      </c>
    </row>
    <row r="1607" spans="10:13" x14ac:dyDescent="0.25">
      <c r="J1607">
        <f t="shared" si="101"/>
        <v>159.59999999999775</v>
      </c>
      <c r="K1607">
        <f t="shared" si="104"/>
        <v>3.3777840000000028</v>
      </c>
      <c r="L1607">
        <f t="shared" si="102"/>
        <v>3.3137275299998151E-3</v>
      </c>
      <c r="M1607">
        <f t="shared" si="103"/>
        <v>5.2880071604399239</v>
      </c>
    </row>
    <row r="1608" spans="10:13" x14ac:dyDescent="0.25">
      <c r="J1608">
        <f t="shared" ref="J1608:J1671" si="105">J1607+0.1</f>
        <v>159.69999999999774</v>
      </c>
      <c r="K1608">
        <f t="shared" si="104"/>
        <v>3.3776602222222252</v>
      </c>
      <c r="L1608">
        <f t="shared" ref="L1608:L1671" si="106">K1607*9.81*(J1608-J1607)*0.001</f>
        <v>3.3136061039998146E-3</v>
      </c>
      <c r="M1608">
        <f t="shared" ref="M1608:M1671" si="107">M1607+L1608</f>
        <v>5.2913207665439241</v>
      </c>
    </row>
    <row r="1609" spans="10:13" x14ac:dyDescent="0.25">
      <c r="J1609">
        <f t="shared" si="105"/>
        <v>159.79999999999774</v>
      </c>
      <c r="K1609">
        <f t="shared" si="104"/>
        <v>3.3775364444444476</v>
      </c>
      <c r="L1609">
        <f t="shared" si="106"/>
        <v>3.3134846779998149E-3</v>
      </c>
      <c r="M1609">
        <f t="shared" si="107"/>
        <v>5.2946342512219235</v>
      </c>
    </row>
    <row r="1610" spans="10:13" x14ac:dyDescent="0.25">
      <c r="J1610">
        <f t="shared" si="105"/>
        <v>159.89999999999773</v>
      </c>
      <c r="K1610">
        <f t="shared" si="104"/>
        <v>3.3774126666666695</v>
      </c>
      <c r="L1610">
        <f t="shared" si="106"/>
        <v>3.3133632519998153E-3</v>
      </c>
      <c r="M1610">
        <f t="shared" si="107"/>
        <v>5.297947614473923</v>
      </c>
    </row>
    <row r="1611" spans="10:13" x14ac:dyDescent="0.25">
      <c r="J1611">
        <f t="shared" si="105"/>
        <v>159.99999999999773</v>
      </c>
      <c r="K1611">
        <f t="shared" si="104"/>
        <v>3.3772888888888919</v>
      </c>
      <c r="L1611">
        <f t="shared" si="106"/>
        <v>3.3132418259998147E-3</v>
      </c>
      <c r="M1611">
        <f t="shared" si="107"/>
        <v>5.3012608562999226</v>
      </c>
    </row>
    <row r="1612" spans="10:13" x14ac:dyDescent="0.25">
      <c r="J1612">
        <f t="shared" si="105"/>
        <v>160.09999999999772</v>
      </c>
      <c r="K1612">
        <f t="shared" si="104"/>
        <v>3.3771651111111143</v>
      </c>
      <c r="L1612">
        <f t="shared" si="106"/>
        <v>3.3131203999998151E-3</v>
      </c>
      <c r="M1612">
        <f t="shared" si="107"/>
        <v>5.3045739766999223</v>
      </c>
    </row>
    <row r="1613" spans="10:13" x14ac:dyDescent="0.25">
      <c r="J1613">
        <f t="shared" si="105"/>
        <v>160.19999999999771</v>
      </c>
      <c r="K1613">
        <f t="shared" si="104"/>
        <v>3.3770413333333362</v>
      </c>
      <c r="L1613">
        <f t="shared" si="106"/>
        <v>3.3129989739998154E-3</v>
      </c>
      <c r="M1613">
        <f t="shared" si="107"/>
        <v>5.307886975673922</v>
      </c>
    </row>
    <row r="1614" spans="10:13" x14ac:dyDescent="0.25">
      <c r="J1614">
        <f t="shared" si="105"/>
        <v>160.29999999999771</v>
      </c>
      <c r="K1614">
        <f t="shared" si="104"/>
        <v>3.3769175555555586</v>
      </c>
      <c r="L1614">
        <f t="shared" si="106"/>
        <v>3.3128775479998149E-3</v>
      </c>
      <c r="M1614">
        <f t="shared" si="107"/>
        <v>5.3111998532219218</v>
      </c>
    </row>
    <row r="1615" spans="10:13" x14ac:dyDescent="0.25">
      <c r="J1615">
        <f t="shared" si="105"/>
        <v>160.3999999999977</v>
      </c>
      <c r="K1615">
        <f t="shared" si="104"/>
        <v>3.376793777777781</v>
      </c>
      <c r="L1615">
        <f t="shared" si="106"/>
        <v>3.3127561219998152E-3</v>
      </c>
      <c r="M1615">
        <f t="shared" si="107"/>
        <v>5.3145126093439217</v>
      </c>
    </row>
    <row r="1616" spans="10:13" x14ac:dyDescent="0.25">
      <c r="J1616">
        <f t="shared" si="105"/>
        <v>160.4999999999977</v>
      </c>
      <c r="K1616">
        <f t="shared" si="104"/>
        <v>3.3766700000000029</v>
      </c>
      <c r="L1616">
        <f t="shared" si="106"/>
        <v>3.3126346959998151E-3</v>
      </c>
      <c r="M1616">
        <f t="shared" si="107"/>
        <v>5.3178252440399216</v>
      </c>
    </row>
    <row r="1617" spans="10:13" x14ac:dyDescent="0.25">
      <c r="J1617">
        <f t="shared" si="105"/>
        <v>160.59999999999769</v>
      </c>
      <c r="K1617">
        <f t="shared" si="104"/>
        <v>3.3765462222222253</v>
      </c>
      <c r="L1617">
        <f t="shared" si="106"/>
        <v>3.3125132699998146E-3</v>
      </c>
      <c r="M1617">
        <f t="shared" si="107"/>
        <v>5.3211377573099217</v>
      </c>
    </row>
    <row r="1618" spans="10:13" x14ac:dyDescent="0.25">
      <c r="J1618">
        <f t="shared" si="105"/>
        <v>160.69999999999769</v>
      </c>
      <c r="K1618">
        <f t="shared" si="104"/>
        <v>3.3764224444444477</v>
      </c>
      <c r="L1618">
        <f t="shared" si="106"/>
        <v>3.3123918439998149E-3</v>
      </c>
      <c r="M1618">
        <f t="shared" si="107"/>
        <v>5.3244501491539218</v>
      </c>
    </row>
    <row r="1619" spans="10:13" x14ac:dyDescent="0.25">
      <c r="J1619">
        <f t="shared" si="105"/>
        <v>160.79999999999768</v>
      </c>
      <c r="K1619">
        <f t="shared" si="104"/>
        <v>3.3762986666666697</v>
      </c>
      <c r="L1619">
        <f t="shared" si="106"/>
        <v>3.3122704179998153E-3</v>
      </c>
      <c r="M1619">
        <f t="shared" si="107"/>
        <v>5.327762419571922</v>
      </c>
    </row>
    <row r="1620" spans="10:13" x14ac:dyDescent="0.25">
      <c r="J1620">
        <f t="shared" si="105"/>
        <v>160.89999999999768</v>
      </c>
      <c r="K1620">
        <f t="shared" si="104"/>
        <v>3.3761748888888921</v>
      </c>
      <c r="L1620">
        <f t="shared" si="106"/>
        <v>3.3121489919998148E-3</v>
      </c>
      <c r="M1620">
        <f t="shared" si="107"/>
        <v>5.3310745685639214</v>
      </c>
    </row>
    <row r="1621" spans="10:13" x14ac:dyDescent="0.25">
      <c r="J1621">
        <f t="shared" si="105"/>
        <v>160.99999999999767</v>
      </c>
      <c r="K1621">
        <f t="shared" si="104"/>
        <v>3.376051111111114</v>
      </c>
      <c r="L1621">
        <f t="shared" si="106"/>
        <v>3.3120275659998151E-3</v>
      </c>
      <c r="M1621">
        <f t="shared" si="107"/>
        <v>5.3343865961299208</v>
      </c>
    </row>
    <row r="1622" spans="10:13" x14ac:dyDescent="0.25">
      <c r="J1622">
        <f t="shared" si="105"/>
        <v>161.09999999999766</v>
      </c>
      <c r="K1622">
        <f t="shared" si="104"/>
        <v>3.3759273333333364</v>
      </c>
      <c r="L1622">
        <f t="shared" si="106"/>
        <v>3.3119061399998146E-3</v>
      </c>
      <c r="M1622">
        <f t="shared" si="107"/>
        <v>5.3376985022699204</v>
      </c>
    </row>
    <row r="1623" spans="10:13" x14ac:dyDescent="0.25">
      <c r="J1623">
        <f t="shared" si="105"/>
        <v>161.19999999999766</v>
      </c>
      <c r="K1623">
        <f t="shared" si="104"/>
        <v>3.3758035555555588</v>
      </c>
      <c r="L1623">
        <f t="shared" si="106"/>
        <v>3.3117847139998149E-3</v>
      </c>
      <c r="M1623">
        <f t="shared" si="107"/>
        <v>5.34101028698392</v>
      </c>
    </row>
    <row r="1624" spans="10:13" x14ac:dyDescent="0.25">
      <c r="J1624">
        <f t="shared" si="105"/>
        <v>161.29999999999765</v>
      </c>
      <c r="K1624">
        <f t="shared" si="104"/>
        <v>3.3756797777777807</v>
      </c>
      <c r="L1624">
        <f t="shared" si="106"/>
        <v>3.3116632879998148E-3</v>
      </c>
      <c r="M1624">
        <f t="shared" si="107"/>
        <v>5.3443219502719197</v>
      </c>
    </row>
    <row r="1625" spans="10:13" x14ac:dyDescent="0.25">
      <c r="J1625">
        <f t="shared" si="105"/>
        <v>161.39999999999765</v>
      </c>
      <c r="K1625">
        <f t="shared" si="104"/>
        <v>3.3755560000000031</v>
      </c>
      <c r="L1625">
        <f t="shared" si="106"/>
        <v>3.3115418619998147E-3</v>
      </c>
      <c r="M1625">
        <f t="shared" si="107"/>
        <v>5.3476334921339195</v>
      </c>
    </row>
    <row r="1626" spans="10:13" x14ac:dyDescent="0.25">
      <c r="J1626">
        <f t="shared" si="105"/>
        <v>161.49999999999764</v>
      </c>
      <c r="K1626">
        <f t="shared" si="104"/>
        <v>3.3754322222222255</v>
      </c>
      <c r="L1626">
        <f t="shared" si="106"/>
        <v>3.3114204359998151E-3</v>
      </c>
      <c r="M1626">
        <f t="shared" si="107"/>
        <v>5.3509449125699193</v>
      </c>
    </row>
    <row r="1627" spans="10:13" x14ac:dyDescent="0.25">
      <c r="J1627">
        <f t="shared" si="105"/>
        <v>161.59999999999764</v>
      </c>
      <c r="K1627">
        <f t="shared" si="104"/>
        <v>3.3753084444444474</v>
      </c>
      <c r="L1627">
        <f t="shared" si="106"/>
        <v>3.3112990099998154E-3</v>
      </c>
      <c r="M1627">
        <f t="shared" si="107"/>
        <v>5.3542562115799193</v>
      </c>
    </row>
    <row r="1628" spans="10:13" x14ac:dyDescent="0.25">
      <c r="J1628">
        <f t="shared" si="105"/>
        <v>161.69999999999763</v>
      </c>
      <c r="K1628">
        <f t="shared" si="104"/>
        <v>3.3751846666666698</v>
      </c>
      <c r="L1628">
        <f t="shared" si="106"/>
        <v>3.3111775839998144E-3</v>
      </c>
      <c r="M1628">
        <f t="shared" si="107"/>
        <v>5.3575673891639193</v>
      </c>
    </row>
    <row r="1629" spans="10:13" x14ac:dyDescent="0.25">
      <c r="J1629">
        <f t="shared" si="105"/>
        <v>161.79999999999762</v>
      </c>
      <c r="K1629">
        <f t="shared" si="104"/>
        <v>3.3750608888888922</v>
      </c>
      <c r="L1629">
        <f t="shared" si="106"/>
        <v>3.3110561579998148E-3</v>
      </c>
      <c r="M1629">
        <f t="shared" si="107"/>
        <v>5.3608784453219194</v>
      </c>
    </row>
    <row r="1630" spans="10:13" x14ac:dyDescent="0.25">
      <c r="J1630">
        <f t="shared" si="105"/>
        <v>161.89999999999762</v>
      </c>
      <c r="K1630">
        <f t="shared" si="104"/>
        <v>3.3749371111111142</v>
      </c>
      <c r="L1630">
        <f t="shared" si="106"/>
        <v>3.3109347319998151E-3</v>
      </c>
      <c r="M1630">
        <f t="shared" si="107"/>
        <v>5.3641893800539195</v>
      </c>
    </row>
    <row r="1631" spans="10:13" x14ac:dyDescent="0.25">
      <c r="J1631">
        <f t="shared" si="105"/>
        <v>161.99999999999761</v>
      </c>
      <c r="K1631">
        <f t="shared" si="104"/>
        <v>3.3748133333333366</v>
      </c>
      <c r="L1631">
        <f t="shared" si="106"/>
        <v>3.310813305999815E-3</v>
      </c>
      <c r="M1631">
        <f t="shared" si="107"/>
        <v>5.3675001933599198</v>
      </c>
    </row>
    <row r="1632" spans="10:13" x14ac:dyDescent="0.25">
      <c r="J1632">
        <f t="shared" si="105"/>
        <v>162.09999999999761</v>
      </c>
      <c r="K1632">
        <f t="shared" si="104"/>
        <v>3.3746895555555589</v>
      </c>
      <c r="L1632">
        <f t="shared" si="106"/>
        <v>3.3106918799998149E-3</v>
      </c>
      <c r="M1632">
        <f t="shared" si="107"/>
        <v>5.3708108852399192</v>
      </c>
    </row>
    <row r="1633" spans="10:13" x14ac:dyDescent="0.25">
      <c r="J1633">
        <f t="shared" si="105"/>
        <v>162.1999999999976</v>
      </c>
      <c r="K1633">
        <f t="shared" si="104"/>
        <v>3.3745657777777809</v>
      </c>
      <c r="L1633">
        <f t="shared" si="106"/>
        <v>3.3105704539998153E-3</v>
      </c>
      <c r="M1633">
        <f t="shared" si="107"/>
        <v>5.3741214556939187</v>
      </c>
    </row>
    <row r="1634" spans="10:13" x14ac:dyDescent="0.25">
      <c r="J1634">
        <f t="shared" si="105"/>
        <v>162.2999999999976</v>
      </c>
      <c r="K1634">
        <f t="shared" si="104"/>
        <v>3.3744420000000033</v>
      </c>
      <c r="L1634">
        <f t="shared" si="106"/>
        <v>3.3104490279998147E-3</v>
      </c>
      <c r="M1634">
        <f t="shared" si="107"/>
        <v>5.3774319047219183</v>
      </c>
    </row>
    <row r="1635" spans="10:13" x14ac:dyDescent="0.25">
      <c r="J1635">
        <f t="shared" si="105"/>
        <v>162.39999999999759</v>
      </c>
      <c r="K1635">
        <f t="shared" si="104"/>
        <v>3.3743182222222252</v>
      </c>
      <c r="L1635">
        <f t="shared" si="106"/>
        <v>3.3103276019998151E-3</v>
      </c>
      <c r="M1635">
        <f t="shared" si="107"/>
        <v>5.380742232323918</v>
      </c>
    </row>
    <row r="1636" spans="10:13" x14ac:dyDescent="0.25">
      <c r="J1636">
        <f t="shared" si="105"/>
        <v>162.49999999999758</v>
      </c>
      <c r="K1636">
        <f t="shared" si="104"/>
        <v>3.3741944444444476</v>
      </c>
      <c r="L1636">
        <f t="shared" si="106"/>
        <v>3.3102061759998154E-3</v>
      </c>
      <c r="M1636">
        <f t="shared" si="107"/>
        <v>5.3840524384999178</v>
      </c>
    </row>
    <row r="1637" spans="10:13" x14ac:dyDescent="0.25">
      <c r="J1637">
        <f t="shared" si="105"/>
        <v>162.59999999999758</v>
      </c>
      <c r="K1637">
        <f t="shared" si="104"/>
        <v>3.37407066666667</v>
      </c>
      <c r="L1637">
        <f t="shared" si="106"/>
        <v>3.3100847499998153E-3</v>
      </c>
      <c r="M1637">
        <f t="shared" si="107"/>
        <v>5.3873625232499176</v>
      </c>
    </row>
    <row r="1638" spans="10:13" x14ac:dyDescent="0.25">
      <c r="J1638">
        <f t="shared" si="105"/>
        <v>162.69999999999757</v>
      </c>
      <c r="K1638">
        <f t="shared" si="104"/>
        <v>3.3739468888888919</v>
      </c>
      <c r="L1638">
        <f t="shared" si="106"/>
        <v>3.3099633239998152E-3</v>
      </c>
      <c r="M1638">
        <f t="shared" si="107"/>
        <v>5.3906724865739175</v>
      </c>
    </row>
    <row r="1639" spans="10:13" x14ac:dyDescent="0.25">
      <c r="J1639">
        <f t="shared" si="105"/>
        <v>162.79999999999757</v>
      </c>
      <c r="K1639">
        <f t="shared" si="104"/>
        <v>3.3738231111111143</v>
      </c>
      <c r="L1639">
        <f t="shared" si="106"/>
        <v>3.3098418979998156E-3</v>
      </c>
      <c r="M1639">
        <f t="shared" si="107"/>
        <v>5.3939823284719175</v>
      </c>
    </row>
    <row r="1640" spans="10:13" x14ac:dyDescent="0.25">
      <c r="J1640">
        <f t="shared" si="105"/>
        <v>162.89999999999756</v>
      </c>
      <c r="K1640">
        <f t="shared" si="104"/>
        <v>3.3736993333333367</v>
      </c>
      <c r="L1640">
        <f t="shared" si="106"/>
        <v>3.3097204719998159E-3</v>
      </c>
      <c r="M1640">
        <f t="shared" si="107"/>
        <v>5.3972920489439176</v>
      </c>
    </row>
    <row r="1641" spans="10:13" x14ac:dyDescent="0.25">
      <c r="J1641">
        <f t="shared" si="105"/>
        <v>162.99999999999756</v>
      </c>
      <c r="K1641">
        <f t="shared" si="104"/>
        <v>3.3735755555555587</v>
      </c>
      <c r="L1641">
        <f t="shared" si="106"/>
        <v>3.3095990459998149E-3</v>
      </c>
      <c r="M1641">
        <f t="shared" si="107"/>
        <v>5.4006016479899177</v>
      </c>
    </row>
    <row r="1642" spans="10:13" x14ac:dyDescent="0.25">
      <c r="J1642">
        <f t="shared" si="105"/>
        <v>163.09999999999755</v>
      </c>
      <c r="K1642">
        <f t="shared" si="104"/>
        <v>3.373451777777781</v>
      </c>
      <c r="L1642">
        <f t="shared" si="106"/>
        <v>3.3094776199998153E-3</v>
      </c>
      <c r="M1642">
        <f t="shared" si="107"/>
        <v>5.4039111256099179</v>
      </c>
    </row>
    <row r="1643" spans="10:13" x14ac:dyDescent="0.25">
      <c r="J1643">
        <f t="shared" si="105"/>
        <v>163.19999999999754</v>
      </c>
      <c r="K1643">
        <f t="shared" si="104"/>
        <v>3.3733280000000034</v>
      </c>
      <c r="L1643">
        <f t="shared" si="106"/>
        <v>3.3093561939998156E-3</v>
      </c>
      <c r="M1643">
        <f t="shared" si="107"/>
        <v>5.4072204818039173</v>
      </c>
    </row>
    <row r="1644" spans="10:13" x14ac:dyDescent="0.25">
      <c r="J1644">
        <f t="shared" si="105"/>
        <v>163.29999999999754</v>
      </c>
      <c r="K1644">
        <f t="shared" si="104"/>
        <v>3.3732042222222254</v>
      </c>
      <c r="L1644">
        <f t="shared" si="106"/>
        <v>3.309234767999816E-3</v>
      </c>
      <c r="M1644">
        <f t="shared" si="107"/>
        <v>5.4105297165719168</v>
      </c>
    </row>
    <row r="1645" spans="10:13" x14ac:dyDescent="0.25">
      <c r="J1645">
        <f t="shared" si="105"/>
        <v>163.39999999999753</v>
      </c>
      <c r="K1645">
        <f t="shared" si="104"/>
        <v>3.3730804444444478</v>
      </c>
      <c r="L1645">
        <f t="shared" si="106"/>
        <v>3.309113341999815E-3</v>
      </c>
      <c r="M1645">
        <f t="shared" si="107"/>
        <v>5.4138388299139164</v>
      </c>
    </row>
    <row r="1646" spans="10:13" x14ac:dyDescent="0.25">
      <c r="J1646">
        <f t="shared" si="105"/>
        <v>163.49999999999753</v>
      </c>
      <c r="K1646">
        <f t="shared" si="104"/>
        <v>3.3729566666666697</v>
      </c>
      <c r="L1646">
        <f t="shared" si="106"/>
        <v>3.3089919159998153E-3</v>
      </c>
      <c r="M1646">
        <f t="shared" si="107"/>
        <v>5.4171478218299161</v>
      </c>
    </row>
    <row r="1647" spans="10:13" x14ac:dyDescent="0.25">
      <c r="J1647">
        <f t="shared" si="105"/>
        <v>163.59999999999752</v>
      </c>
      <c r="K1647">
        <f t="shared" si="104"/>
        <v>3.3728328888888921</v>
      </c>
      <c r="L1647">
        <f t="shared" si="106"/>
        <v>3.3088704899998152E-3</v>
      </c>
      <c r="M1647">
        <f t="shared" si="107"/>
        <v>5.4204566923199158</v>
      </c>
    </row>
    <row r="1648" spans="10:13" x14ac:dyDescent="0.25">
      <c r="J1648">
        <f t="shared" si="105"/>
        <v>163.69999999999752</v>
      </c>
      <c r="K1648">
        <f t="shared" si="104"/>
        <v>3.3727091111111145</v>
      </c>
      <c r="L1648">
        <f t="shared" si="106"/>
        <v>3.3087490639998156E-3</v>
      </c>
      <c r="M1648">
        <f t="shared" si="107"/>
        <v>5.4237654413839156</v>
      </c>
    </row>
    <row r="1649" spans="10:13" x14ac:dyDescent="0.25">
      <c r="J1649">
        <f t="shared" si="105"/>
        <v>163.79999999999751</v>
      </c>
      <c r="K1649">
        <f t="shared" si="104"/>
        <v>3.3725853333333364</v>
      </c>
      <c r="L1649">
        <f t="shared" si="106"/>
        <v>3.3086276379998155E-3</v>
      </c>
      <c r="M1649">
        <f t="shared" si="107"/>
        <v>5.4270740690219155</v>
      </c>
    </row>
    <row r="1650" spans="10:13" x14ac:dyDescent="0.25">
      <c r="J1650">
        <f t="shared" si="105"/>
        <v>163.8999999999975</v>
      </c>
      <c r="K1650">
        <f t="shared" si="104"/>
        <v>3.3724615555555588</v>
      </c>
      <c r="L1650">
        <f t="shared" si="106"/>
        <v>3.308506211999815E-3</v>
      </c>
      <c r="M1650">
        <f t="shared" si="107"/>
        <v>5.4303825752339154</v>
      </c>
    </row>
    <row r="1651" spans="10:13" x14ac:dyDescent="0.25">
      <c r="J1651">
        <f t="shared" si="105"/>
        <v>163.9999999999975</v>
      </c>
      <c r="K1651">
        <f t="shared" si="104"/>
        <v>3.3723377777777812</v>
      </c>
      <c r="L1651">
        <f t="shared" si="106"/>
        <v>3.3083847859998153E-3</v>
      </c>
      <c r="M1651">
        <f t="shared" si="107"/>
        <v>5.4336909600199155</v>
      </c>
    </row>
    <row r="1652" spans="10:13" x14ac:dyDescent="0.25">
      <c r="J1652">
        <f t="shared" si="105"/>
        <v>164.09999999999749</v>
      </c>
      <c r="K1652">
        <f t="shared" si="104"/>
        <v>3.3722140000000032</v>
      </c>
      <c r="L1652">
        <f t="shared" si="106"/>
        <v>3.3082633599998156E-3</v>
      </c>
      <c r="M1652">
        <f t="shared" si="107"/>
        <v>5.4369992233799156</v>
      </c>
    </row>
    <row r="1653" spans="10:13" x14ac:dyDescent="0.25">
      <c r="J1653">
        <f t="shared" si="105"/>
        <v>164.19999999999749</v>
      </c>
      <c r="K1653">
        <f t="shared" si="104"/>
        <v>3.3720902222222255</v>
      </c>
      <c r="L1653">
        <f t="shared" si="106"/>
        <v>3.3081419339998155E-3</v>
      </c>
      <c r="M1653">
        <f t="shared" si="107"/>
        <v>5.4403073653139158</v>
      </c>
    </row>
    <row r="1654" spans="10:13" x14ac:dyDescent="0.25">
      <c r="J1654">
        <f t="shared" si="105"/>
        <v>164.29999999999748</v>
      </c>
      <c r="K1654">
        <f t="shared" si="104"/>
        <v>3.3719664444444479</v>
      </c>
      <c r="L1654">
        <f t="shared" si="106"/>
        <v>3.3080205079998154E-3</v>
      </c>
      <c r="M1654">
        <f t="shared" si="107"/>
        <v>5.4436153858219152</v>
      </c>
    </row>
    <row r="1655" spans="10:13" x14ac:dyDescent="0.25">
      <c r="J1655">
        <f t="shared" si="105"/>
        <v>164.39999999999748</v>
      </c>
      <c r="K1655">
        <f t="shared" si="104"/>
        <v>3.3718426666666699</v>
      </c>
      <c r="L1655">
        <f t="shared" si="106"/>
        <v>3.3078990819998158E-3</v>
      </c>
      <c r="M1655">
        <f t="shared" si="107"/>
        <v>5.4469232849039146</v>
      </c>
    </row>
    <row r="1656" spans="10:13" x14ac:dyDescent="0.25">
      <c r="J1656">
        <f t="shared" si="105"/>
        <v>164.49999999999747</v>
      </c>
      <c r="K1656">
        <f t="shared" si="104"/>
        <v>3.3717188888888923</v>
      </c>
      <c r="L1656">
        <f t="shared" si="106"/>
        <v>3.3077776559998153E-3</v>
      </c>
      <c r="M1656">
        <f t="shared" si="107"/>
        <v>5.4502310625599142</v>
      </c>
    </row>
    <row r="1657" spans="10:13" x14ac:dyDescent="0.25">
      <c r="J1657">
        <f t="shared" si="105"/>
        <v>164.59999999999746</v>
      </c>
      <c r="K1657">
        <f t="shared" si="104"/>
        <v>3.3715951111111147</v>
      </c>
      <c r="L1657">
        <f t="shared" si="106"/>
        <v>3.3076562299998156E-3</v>
      </c>
      <c r="M1657">
        <f t="shared" si="107"/>
        <v>5.4535387187899138</v>
      </c>
    </row>
    <row r="1658" spans="10:13" x14ac:dyDescent="0.25">
      <c r="J1658">
        <f t="shared" si="105"/>
        <v>164.69999999999746</v>
      </c>
      <c r="K1658">
        <f t="shared" si="104"/>
        <v>3.3714713333333366</v>
      </c>
      <c r="L1658">
        <f t="shared" si="106"/>
        <v>3.3075348039998155E-3</v>
      </c>
      <c r="M1658">
        <f t="shared" si="107"/>
        <v>5.4568462535939135</v>
      </c>
    </row>
    <row r="1659" spans="10:13" x14ac:dyDescent="0.25">
      <c r="J1659">
        <f t="shared" si="105"/>
        <v>164.79999999999745</v>
      </c>
      <c r="K1659">
        <f t="shared" si="104"/>
        <v>3.371347555555559</v>
      </c>
      <c r="L1659">
        <f t="shared" si="106"/>
        <v>3.3074133779998154E-3</v>
      </c>
      <c r="M1659">
        <f t="shared" si="107"/>
        <v>5.4601536669719133</v>
      </c>
    </row>
    <row r="1660" spans="10:13" x14ac:dyDescent="0.25">
      <c r="J1660">
        <f t="shared" si="105"/>
        <v>164.89999999999745</v>
      </c>
      <c r="K1660">
        <f t="shared" si="104"/>
        <v>3.3712237777777809</v>
      </c>
      <c r="L1660">
        <f t="shared" si="106"/>
        <v>3.3072919519998157E-3</v>
      </c>
      <c r="M1660">
        <f t="shared" si="107"/>
        <v>5.4634609589239131</v>
      </c>
    </row>
    <row r="1661" spans="10:13" x14ac:dyDescent="0.25">
      <c r="J1661" s="2">
        <f t="shared" si="105"/>
        <v>164.99999999999744</v>
      </c>
      <c r="K1661">
        <f>(J1661-165)/(210-165)*(3.3243-3.3711)+3.3711</f>
        <v>3.3711000000000029</v>
      </c>
      <c r="L1661">
        <f t="shared" si="106"/>
        <v>3.3071705259998152E-3</v>
      </c>
      <c r="M1661">
        <f t="shared" si="107"/>
        <v>5.4667681294499131</v>
      </c>
    </row>
    <row r="1662" spans="10:13" x14ac:dyDescent="0.25">
      <c r="J1662">
        <f t="shared" si="105"/>
        <v>165.09999999999744</v>
      </c>
      <c r="K1662">
        <f>(J1662-165)/(210-165)*(3.3243-3.3711)+3.3711</f>
        <v>3.370996000000003</v>
      </c>
      <c r="L1662">
        <f t="shared" si="106"/>
        <v>3.3070490999998151E-3</v>
      </c>
      <c r="M1662">
        <f t="shared" si="107"/>
        <v>5.4700751785499131</v>
      </c>
    </row>
    <row r="1663" spans="10:13" x14ac:dyDescent="0.25">
      <c r="J1663">
        <f t="shared" si="105"/>
        <v>165.19999999999743</v>
      </c>
      <c r="K1663">
        <f t="shared" ref="K1663:K1726" si="108">(J1663-165)/(210-165)*(3.3243-3.3711)+3.3711</f>
        <v>3.3708920000000027</v>
      </c>
      <c r="L1663">
        <f t="shared" si="106"/>
        <v>3.3069470759998151E-3</v>
      </c>
      <c r="M1663">
        <f t="shared" si="107"/>
        <v>5.4733821256259132</v>
      </c>
    </row>
    <row r="1664" spans="10:13" x14ac:dyDescent="0.25">
      <c r="J1664">
        <f t="shared" si="105"/>
        <v>165.29999999999742</v>
      </c>
      <c r="K1664">
        <f t="shared" si="108"/>
        <v>3.3707880000000028</v>
      </c>
      <c r="L1664">
        <f t="shared" si="106"/>
        <v>3.3068450519998147E-3</v>
      </c>
      <c r="M1664">
        <f t="shared" si="107"/>
        <v>5.4766889706779134</v>
      </c>
    </row>
    <row r="1665" spans="10:13" x14ac:dyDescent="0.25">
      <c r="J1665">
        <f t="shared" si="105"/>
        <v>165.39999999999742</v>
      </c>
      <c r="K1665">
        <f t="shared" si="108"/>
        <v>3.3706840000000029</v>
      </c>
      <c r="L1665">
        <f t="shared" si="106"/>
        <v>3.3067430279998156E-3</v>
      </c>
      <c r="M1665">
        <f t="shared" si="107"/>
        <v>5.4799957137059128</v>
      </c>
    </row>
    <row r="1666" spans="10:13" x14ac:dyDescent="0.25">
      <c r="J1666">
        <f t="shared" si="105"/>
        <v>165.49999999999741</v>
      </c>
      <c r="K1666">
        <f t="shared" si="108"/>
        <v>3.370580000000003</v>
      </c>
      <c r="L1666">
        <f t="shared" si="106"/>
        <v>3.3066410039998152E-3</v>
      </c>
      <c r="M1666">
        <f t="shared" si="107"/>
        <v>5.4833023547099122</v>
      </c>
    </row>
    <row r="1667" spans="10:13" x14ac:dyDescent="0.25">
      <c r="J1667">
        <f t="shared" si="105"/>
        <v>165.59999999999741</v>
      </c>
      <c r="K1667">
        <f t="shared" si="108"/>
        <v>3.3704760000000027</v>
      </c>
      <c r="L1667">
        <f t="shared" si="106"/>
        <v>3.3065389799998152E-3</v>
      </c>
      <c r="M1667">
        <f t="shared" si="107"/>
        <v>5.4866088936899118</v>
      </c>
    </row>
    <row r="1668" spans="10:13" x14ac:dyDescent="0.25">
      <c r="J1668">
        <f t="shared" si="105"/>
        <v>165.6999999999974</v>
      </c>
      <c r="K1668">
        <f t="shared" si="108"/>
        <v>3.3703720000000028</v>
      </c>
      <c r="L1668">
        <f t="shared" si="106"/>
        <v>3.3064369559998152E-3</v>
      </c>
      <c r="M1668">
        <f t="shared" si="107"/>
        <v>5.4899153306459114</v>
      </c>
    </row>
    <row r="1669" spans="10:13" x14ac:dyDescent="0.25">
      <c r="J1669">
        <f t="shared" si="105"/>
        <v>165.7999999999974</v>
      </c>
      <c r="K1669">
        <f t="shared" si="108"/>
        <v>3.3702680000000029</v>
      </c>
      <c r="L1669">
        <f t="shared" si="106"/>
        <v>3.3063349319998147E-3</v>
      </c>
      <c r="M1669">
        <f t="shared" si="107"/>
        <v>5.4932216655779111</v>
      </c>
    </row>
    <row r="1670" spans="10:13" x14ac:dyDescent="0.25">
      <c r="J1670">
        <f t="shared" si="105"/>
        <v>165.89999999999739</v>
      </c>
      <c r="K1670">
        <f t="shared" si="108"/>
        <v>3.370164000000003</v>
      </c>
      <c r="L1670">
        <f t="shared" si="106"/>
        <v>3.3062329079998156E-3</v>
      </c>
      <c r="M1670">
        <f t="shared" si="107"/>
        <v>5.4965278984859109</v>
      </c>
    </row>
    <row r="1671" spans="10:13" x14ac:dyDescent="0.25">
      <c r="J1671">
        <f t="shared" si="105"/>
        <v>165.99999999999739</v>
      </c>
      <c r="K1671">
        <f t="shared" si="108"/>
        <v>3.3700600000000027</v>
      </c>
      <c r="L1671">
        <f t="shared" si="106"/>
        <v>3.3061308839998152E-3</v>
      </c>
      <c r="M1671">
        <f t="shared" si="107"/>
        <v>5.4998340293699108</v>
      </c>
    </row>
    <row r="1672" spans="10:13" x14ac:dyDescent="0.25">
      <c r="J1672">
        <f t="shared" ref="J1672:J1735" si="109">J1671+0.1</f>
        <v>166.09999999999738</v>
      </c>
      <c r="K1672">
        <f t="shared" si="108"/>
        <v>3.3699560000000028</v>
      </c>
      <c r="L1672">
        <f t="shared" ref="L1672:L1735" si="110">K1671*9.81*(J1672-J1671)*0.001</f>
        <v>3.3060288599998148E-3</v>
      </c>
      <c r="M1672">
        <f t="shared" ref="M1672:M1735" si="111">M1671+L1672</f>
        <v>5.5031400582299108</v>
      </c>
    </row>
    <row r="1673" spans="10:13" x14ac:dyDescent="0.25">
      <c r="J1673">
        <f t="shared" si="109"/>
        <v>166.19999999999737</v>
      </c>
      <c r="K1673">
        <f t="shared" si="108"/>
        <v>3.369852000000003</v>
      </c>
      <c r="L1673">
        <f t="shared" si="110"/>
        <v>3.3059268359998156E-3</v>
      </c>
      <c r="M1673">
        <f t="shared" si="111"/>
        <v>5.5064459850659109</v>
      </c>
    </row>
    <row r="1674" spans="10:13" x14ac:dyDescent="0.25">
      <c r="J1674">
        <f t="shared" si="109"/>
        <v>166.29999999999737</v>
      </c>
      <c r="K1674">
        <f t="shared" si="108"/>
        <v>3.3697480000000031</v>
      </c>
      <c r="L1674">
        <f t="shared" si="110"/>
        <v>3.3058248119998152E-3</v>
      </c>
      <c r="M1674">
        <f t="shared" si="111"/>
        <v>5.509751809877911</v>
      </c>
    </row>
    <row r="1675" spans="10:13" x14ac:dyDescent="0.25">
      <c r="J1675">
        <f t="shared" si="109"/>
        <v>166.39999999999736</v>
      </c>
      <c r="K1675">
        <f t="shared" si="108"/>
        <v>3.3696440000000027</v>
      </c>
      <c r="L1675">
        <f t="shared" si="110"/>
        <v>3.3057227879998157E-3</v>
      </c>
      <c r="M1675">
        <f t="shared" si="111"/>
        <v>5.5130575326659113</v>
      </c>
    </row>
    <row r="1676" spans="10:13" x14ac:dyDescent="0.25">
      <c r="J1676">
        <f t="shared" si="109"/>
        <v>166.49999999999736</v>
      </c>
      <c r="K1676">
        <f t="shared" si="108"/>
        <v>3.3695400000000029</v>
      </c>
      <c r="L1676">
        <f t="shared" si="110"/>
        <v>3.3056207639998148E-3</v>
      </c>
      <c r="M1676">
        <f t="shared" si="111"/>
        <v>5.5163631534299107</v>
      </c>
    </row>
    <row r="1677" spans="10:13" x14ac:dyDescent="0.25">
      <c r="J1677">
        <f t="shared" si="109"/>
        <v>166.59999999999735</v>
      </c>
      <c r="K1677">
        <f t="shared" si="108"/>
        <v>3.369436000000003</v>
      </c>
      <c r="L1677">
        <f t="shared" si="110"/>
        <v>3.3055187399998148E-3</v>
      </c>
      <c r="M1677">
        <f t="shared" si="111"/>
        <v>5.5196686721699102</v>
      </c>
    </row>
    <row r="1678" spans="10:13" x14ac:dyDescent="0.25">
      <c r="J1678">
        <f t="shared" si="109"/>
        <v>166.69999999999735</v>
      </c>
      <c r="K1678">
        <f t="shared" si="108"/>
        <v>3.3693320000000031</v>
      </c>
      <c r="L1678">
        <f t="shared" si="110"/>
        <v>3.3054167159998157E-3</v>
      </c>
      <c r="M1678">
        <f t="shared" si="111"/>
        <v>5.5229740888859098</v>
      </c>
    </row>
    <row r="1679" spans="10:13" x14ac:dyDescent="0.25">
      <c r="J1679">
        <f t="shared" si="109"/>
        <v>166.79999999999734</v>
      </c>
      <c r="K1679">
        <f t="shared" si="108"/>
        <v>3.3692280000000028</v>
      </c>
      <c r="L1679">
        <f t="shared" si="110"/>
        <v>3.3053146919998153E-3</v>
      </c>
      <c r="M1679">
        <f t="shared" si="111"/>
        <v>5.5262794035779095</v>
      </c>
    </row>
    <row r="1680" spans="10:13" x14ac:dyDescent="0.25">
      <c r="J1680">
        <f t="shared" si="109"/>
        <v>166.89999999999733</v>
      </c>
      <c r="K1680">
        <f t="shared" si="108"/>
        <v>3.3691240000000029</v>
      </c>
      <c r="L1680">
        <f t="shared" si="110"/>
        <v>3.3052126679998153E-3</v>
      </c>
      <c r="M1680">
        <f t="shared" si="111"/>
        <v>5.5295846162459092</v>
      </c>
    </row>
    <row r="1681" spans="10:13" x14ac:dyDescent="0.25">
      <c r="J1681">
        <f t="shared" si="109"/>
        <v>166.99999999999733</v>
      </c>
      <c r="K1681">
        <f t="shared" si="108"/>
        <v>3.369020000000003</v>
      </c>
      <c r="L1681">
        <f t="shared" si="110"/>
        <v>3.3051106439998157E-3</v>
      </c>
      <c r="M1681">
        <f t="shared" si="111"/>
        <v>5.5328897268899091</v>
      </c>
    </row>
    <row r="1682" spans="10:13" x14ac:dyDescent="0.25">
      <c r="J1682">
        <f t="shared" si="109"/>
        <v>167.09999999999732</v>
      </c>
      <c r="K1682">
        <f t="shared" si="108"/>
        <v>3.3689160000000031</v>
      </c>
      <c r="L1682">
        <f t="shared" si="110"/>
        <v>3.3050086199998157E-3</v>
      </c>
      <c r="M1682">
        <f t="shared" si="111"/>
        <v>5.536194735509909</v>
      </c>
    </row>
    <row r="1683" spans="10:13" x14ac:dyDescent="0.25">
      <c r="J1683">
        <f t="shared" si="109"/>
        <v>167.19999999999732</v>
      </c>
      <c r="K1683">
        <f t="shared" si="108"/>
        <v>3.3688120000000028</v>
      </c>
      <c r="L1683">
        <f t="shared" si="110"/>
        <v>3.3049065959998157E-3</v>
      </c>
      <c r="M1683">
        <f t="shared" si="111"/>
        <v>5.5394996421059091</v>
      </c>
    </row>
    <row r="1684" spans="10:13" x14ac:dyDescent="0.25">
      <c r="J1684">
        <f t="shared" si="109"/>
        <v>167.29999999999731</v>
      </c>
      <c r="K1684">
        <f t="shared" si="108"/>
        <v>3.3687080000000029</v>
      </c>
      <c r="L1684">
        <f t="shared" si="110"/>
        <v>3.3048045719998149E-3</v>
      </c>
      <c r="M1684">
        <f t="shared" si="111"/>
        <v>5.5428044466779092</v>
      </c>
    </row>
    <row r="1685" spans="10:13" x14ac:dyDescent="0.25">
      <c r="J1685">
        <f t="shared" si="109"/>
        <v>167.39999999999731</v>
      </c>
      <c r="K1685">
        <f t="shared" si="108"/>
        <v>3.368604000000003</v>
      </c>
      <c r="L1685">
        <f t="shared" si="110"/>
        <v>3.3047025479998153E-3</v>
      </c>
      <c r="M1685">
        <f t="shared" si="111"/>
        <v>5.5461091492259094</v>
      </c>
    </row>
    <row r="1686" spans="10:13" x14ac:dyDescent="0.25">
      <c r="J1686">
        <f t="shared" si="109"/>
        <v>167.4999999999973</v>
      </c>
      <c r="K1686">
        <f t="shared" si="108"/>
        <v>3.3685000000000032</v>
      </c>
      <c r="L1686">
        <f t="shared" si="110"/>
        <v>3.3046005239998157E-3</v>
      </c>
      <c r="M1686">
        <f t="shared" si="111"/>
        <v>5.5494137497499088</v>
      </c>
    </row>
    <row r="1687" spans="10:13" x14ac:dyDescent="0.25">
      <c r="J1687">
        <f t="shared" si="109"/>
        <v>167.59999999999729</v>
      </c>
      <c r="K1687">
        <f t="shared" si="108"/>
        <v>3.3683960000000028</v>
      </c>
      <c r="L1687">
        <f t="shared" si="110"/>
        <v>3.3044984999998158E-3</v>
      </c>
      <c r="M1687">
        <f t="shared" si="111"/>
        <v>5.5527182482499082</v>
      </c>
    </row>
    <row r="1688" spans="10:13" x14ac:dyDescent="0.25">
      <c r="J1688">
        <f t="shared" si="109"/>
        <v>167.69999999999729</v>
      </c>
      <c r="K1688">
        <f t="shared" si="108"/>
        <v>3.368292000000003</v>
      </c>
      <c r="L1688">
        <f t="shared" si="110"/>
        <v>3.3043964759998153E-3</v>
      </c>
      <c r="M1688">
        <f t="shared" si="111"/>
        <v>5.5560226447259078</v>
      </c>
    </row>
    <row r="1689" spans="10:13" x14ac:dyDescent="0.25">
      <c r="J1689">
        <f t="shared" si="109"/>
        <v>167.79999999999728</v>
      </c>
      <c r="K1689">
        <f t="shared" si="108"/>
        <v>3.3681880000000031</v>
      </c>
      <c r="L1689">
        <f t="shared" si="110"/>
        <v>3.3042944519998149E-3</v>
      </c>
      <c r="M1689">
        <f t="shared" si="111"/>
        <v>5.5593269391779074</v>
      </c>
    </row>
    <row r="1690" spans="10:13" x14ac:dyDescent="0.25">
      <c r="J1690">
        <f t="shared" si="109"/>
        <v>167.89999999999728</v>
      </c>
      <c r="K1690">
        <f t="shared" si="108"/>
        <v>3.3680840000000032</v>
      </c>
      <c r="L1690">
        <f t="shared" si="110"/>
        <v>3.3041924279998153E-3</v>
      </c>
      <c r="M1690">
        <f t="shared" si="111"/>
        <v>5.5626311316059072</v>
      </c>
    </row>
    <row r="1691" spans="10:13" x14ac:dyDescent="0.25">
      <c r="J1691">
        <f t="shared" si="109"/>
        <v>167.99999999999727</v>
      </c>
      <c r="K1691">
        <f t="shared" si="108"/>
        <v>3.3679800000000029</v>
      </c>
      <c r="L1691">
        <f t="shared" si="110"/>
        <v>3.3040904039998158E-3</v>
      </c>
      <c r="M1691">
        <f t="shared" si="111"/>
        <v>5.565935222009907</v>
      </c>
    </row>
    <row r="1692" spans="10:13" x14ac:dyDescent="0.25">
      <c r="J1692">
        <f t="shared" si="109"/>
        <v>168.09999999999727</v>
      </c>
      <c r="K1692">
        <f t="shared" si="108"/>
        <v>3.367876000000003</v>
      </c>
      <c r="L1692">
        <f t="shared" si="110"/>
        <v>3.3039883799998149E-3</v>
      </c>
      <c r="M1692">
        <f t="shared" si="111"/>
        <v>5.5692392103899069</v>
      </c>
    </row>
    <row r="1693" spans="10:13" x14ac:dyDescent="0.25">
      <c r="J1693">
        <f t="shared" si="109"/>
        <v>168.19999999999726</v>
      </c>
      <c r="K1693">
        <f t="shared" si="108"/>
        <v>3.3677720000000031</v>
      </c>
      <c r="L1693">
        <f t="shared" si="110"/>
        <v>3.3038863559998154E-3</v>
      </c>
      <c r="M1693">
        <f t="shared" si="111"/>
        <v>5.5725430967459069</v>
      </c>
    </row>
    <row r="1694" spans="10:13" x14ac:dyDescent="0.25">
      <c r="J1694">
        <f t="shared" si="109"/>
        <v>168.29999999999725</v>
      </c>
      <c r="K1694">
        <f t="shared" si="108"/>
        <v>3.3676680000000032</v>
      </c>
      <c r="L1694">
        <f t="shared" si="110"/>
        <v>3.3037843319998149E-3</v>
      </c>
      <c r="M1694">
        <f t="shared" si="111"/>
        <v>5.5758468810779069</v>
      </c>
    </row>
    <row r="1695" spans="10:13" x14ac:dyDescent="0.25">
      <c r="J1695">
        <f t="shared" si="109"/>
        <v>168.39999999999725</v>
      </c>
      <c r="K1695">
        <f t="shared" si="108"/>
        <v>3.3675640000000029</v>
      </c>
      <c r="L1695">
        <f t="shared" si="110"/>
        <v>3.3036823079998158E-3</v>
      </c>
      <c r="M1695">
        <f t="shared" si="111"/>
        <v>5.5791505633859071</v>
      </c>
    </row>
    <row r="1696" spans="10:13" x14ac:dyDescent="0.25">
      <c r="J1696">
        <f t="shared" si="109"/>
        <v>168.49999999999724</v>
      </c>
      <c r="K1696">
        <f t="shared" si="108"/>
        <v>3.367460000000003</v>
      </c>
      <c r="L1696">
        <f t="shared" si="110"/>
        <v>3.3035802839998154E-3</v>
      </c>
      <c r="M1696">
        <f t="shared" si="111"/>
        <v>5.5824541436699073</v>
      </c>
    </row>
    <row r="1697" spans="10:13" x14ac:dyDescent="0.25">
      <c r="J1697">
        <f t="shared" si="109"/>
        <v>168.59999999999724</v>
      </c>
      <c r="K1697">
        <f t="shared" si="108"/>
        <v>3.3673560000000031</v>
      </c>
      <c r="L1697">
        <f t="shared" si="110"/>
        <v>3.3034782599998154E-3</v>
      </c>
      <c r="M1697">
        <f t="shared" si="111"/>
        <v>5.5857576219299068</v>
      </c>
    </row>
    <row r="1698" spans="10:13" x14ac:dyDescent="0.25">
      <c r="J1698">
        <f t="shared" si="109"/>
        <v>168.69999999999723</v>
      </c>
      <c r="K1698">
        <f t="shared" si="108"/>
        <v>3.3672520000000032</v>
      </c>
      <c r="L1698">
        <f t="shared" si="110"/>
        <v>3.3033762359998154E-3</v>
      </c>
      <c r="M1698">
        <f t="shared" si="111"/>
        <v>5.5890609981659063</v>
      </c>
    </row>
    <row r="1699" spans="10:13" x14ac:dyDescent="0.25">
      <c r="J1699">
        <f t="shared" si="109"/>
        <v>168.79999999999723</v>
      </c>
      <c r="K1699">
        <f t="shared" si="108"/>
        <v>3.3671480000000029</v>
      </c>
      <c r="L1699">
        <f t="shared" si="110"/>
        <v>3.303274211999815E-3</v>
      </c>
      <c r="M1699">
        <f t="shared" si="111"/>
        <v>5.5923642723779059</v>
      </c>
    </row>
    <row r="1700" spans="10:13" x14ac:dyDescent="0.25">
      <c r="J1700">
        <f t="shared" si="109"/>
        <v>168.89999999999722</v>
      </c>
      <c r="K1700">
        <f t="shared" si="108"/>
        <v>3.367044000000003</v>
      </c>
      <c r="L1700">
        <f t="shared" si="110"/>
        <v>3.303172187999815E-3</v>
      </c>
      <c r="M1700">
        <f t="shared" si="111"/>
        <v>5.5956674445659056</v>
      </c>
    </row>
    <row r="1701" spans="10:13" x14ac:dyDescent="0.25">
      <c r="J1701">
        <f t="shared" si="109"/>
        <v>168.99999999999721</v>
      </c>
      <c r="K1701">
        <f t="shared" si="108"/>
        <v>3.3669400000000032</v>
      </c>
      <c r="L1701">
        <f t="shared" si="110"/>
        <v>3.3030701639998154E-3</v>
      </c>
      <c r="M1701">
        <f t="shared" si="111"/>
        <v>5.5989705147299054</v>
      </c>
    </row>
    <row r="1702" spans="10:13" x14ac:dyDescent="0.25">
      <c r="J1702">
        <f t="shared" si="109"/>
        <v>169.09999999999721</v>
      </c>
      <c r="K1702">
        <f t="shared" si="108"/>
        <v>3.3668360000000033</v>
      </c>
      <c r="L1702">
        <f t="shared" si="110"/>
        <v>3.3029681399998154E-3</v>
      </c>
      <c r="M1702">
        <f t="shared" si="111"/>
        <v>5.6022734828699052</v>
      </c>
    </row>
    <row r="1703" spans="10:13" x14ac:dyDescent="0.25">
      <c r="J1703">
        <f t="shared" si="109"/>
        <v>169.1999999999972</v>
      </c>
      <c r="K1703">
        <f t="shared" si="108"/>
        <v>3.3667320000000029</v>
      </c>
      <c r="L1703">
        <f t="shared" si="110"/>
        <v>3.3028661159998159E-3</v>
      </c>
      <c r="M1703">
        <f t="shared" si="111"/>
        <v>5.6055763489859052</v>
      </c>
    </row>
    <row r="1704" spans="10:13" x14ac:dyDescent="0.25">
      <c r="J1704">
        <f t="shared" si="109"/>
        <v>169.2999999999972</v>
      </c>
      <c r="K1704">
        <f t="shared" si="108"/>
        <v>3.3666280000000031</v>
      </c>
      <c r="L1704">
        <f t="shared" si="110"/>
        <v>3.3027640919998155E-3</v>
      </c>
      <c r="M1704">
        <f t="shared" si="111"/>
        <v>5.6088791130779052</v>
      </c>
    </row>
    <row r="1705" spans="10:13" x14ac:dyDescent="0.25">
      <c r="J1705">
        <f t="shared" si="109"/>
        <v>169.39999999999719</v>
      </c>
      <c r="K1705">
        <f t="shared" si="108"/>
        <v>3.3665240000000032</v>
      </c>
      <c r="L1705">
        <f t="shared" si="110"/>
        <v>3.3026620679998155E-3</v>
      </c>
      <c r="M1705">
        <f t="shared" si="111"/>
        <v>5.6121817751459053</v>
      </c>
    </row>
    <row r="1706" spans="10:13" x14ac:dyDescent="0.25">
      <c r="J1706">
        <f t="shared" si="109"/>
        <v>169.49999999999719</v>
      </c>
      <c r="K1706">
        <f t="shared" si="108"/>
        <v>3.3664200000000033</v>
      </c>
      <c r="L1706">
        <f t="shared" si="110"/>
        <v>3.3025600439998155E-3</v>
      </c>
      <c r="M1706">
        <f t="shared" si="111"/>
        <v>5.6154843351899055</v>
      </c>
    </row>
    <row r="1707" spans="10:13" x14ac:dyDescent="0.25">
      <c r="J1707">
        <f t="shared" si="109"/>
        <v>169.59999999999718</v>
      </c>
      <c r="K1707">
        <f t="shared" si="108"/>
        <v>3.366316000000003</v>
      </c>
      <c r="L1707">
        <f t="shared" si="110"/>
        <v>3.3024580199998155E-3</v>
      </c>
      <c r="M1707">
        <f t="shared" si="111"/>
        <v>5.6187867932099049</v>
      </c>
    </row>
    <row r="1708" spans="10:13" x14ac:dyDescent="0.25">
      <c r="J1708">
        <f t="shared" si="109"/>
        <v>169.69999999999717</v>
      </c>
      <c r="K1708">
        <f t="shared" si="108"/>
        <v>3.3662120000000031</v>
      </c>
      <c r="L1708">
        <f t="shared" si="110"/>
        <v>3.302355995999815E-3</v>
      </c>
      <c r="M1708">
        <f t="shared" si="111"/>
        <v>5.6220891492059044</v>
      </c>
    </row>
    <row r="1709" spans="10:13" x14ac:dyDescent="0.25">
      <c r="J1709">
        <f t="shared" si="109"/>
        <v>169.79999999999717</v>
      </c>
      <c r="K1709">
        <f t="shared" si="108"/>
        <v>3.3661080000000032</v>
      </c>
      <c r="L1709">
        <f t="shared" si="110"/>
        <v>3.3022539719998155E-3</v>
      </c>
      <c r="M1709">
        <f t="shared" si="111"/>
        <v>5.625391403177904</v>
      </c>
    </row>
    <row r="1710" spans="10:13" x14ac:dyDescent="0.25">
      <c r="J1710">
        <f t="shared" si="109"/>
        <v>169.89999999999716</v>
      </c>
      <c r="K1710">
        <f t="shared" si="108"/>
        <v>3.3660040000000033</v>
      </c>
      <c r="L1710">
        <f t="shared" si="110"/>
        <v>3.3021519479998155E-3</v>
      </c>
      <c r="M1710">
        <f t="shared" si="111"/>
        <v>5.6286935551259036</v>
      </c>
    </row>
    <row r="1711" spans="10:13" x14ac:dyDescent="0.25">
      <c r="J1711">
        <f t="shared" si="109"/>
        <v>169.99999999999716</v>
      </c>
      <c r="K1711">
        <f t="shared" si="108"/>
        <v>3.365900000000003</v>
      </c>
      <c r="L1711">
        <f t="shared" si="110"/>
        <v>3.3020499239998159E-3</v>
      </c>
      <c r="M1711">
        <f t="shared" si="111"/>
        <v>5.6319956050499034</v>
      </c>
    </row>
    <row r="1712" spans="10:13" x14ac:dyDescent="0.25">
      <c r="J1712">
        <f t="shared" si="109"/>
        <v>170.09999999999715</v>
      </c>
      <c r="K1712">
        <f t="shared" si="108"/>
        <v>3.3657960000000031</v>
      </c>
      <c r="L1712">
        <f t="shared" si="110"/>
        <v>3.3019478999998159E-3</v>
      </c>
      <c r="M1712">
        <f t="shared" si="111"/>
        <v>5.6352975529499032</v>
      </c>
    </row>
    <row r="1713" spans="10:13" x14ac:dyDescent="0.25">
      <c r="J1713">
        <f t="shared" si="109"/>
        <v>170.19999999999715</v>
      </c>
      <c r="K1713">
        <f t="shared" si="108"/>
        <v>3.3656920000000032</v>
      </c>
      <c r="L1713">
        <f t="shared" si="110"/>
        <v>3.3018458759998155E-3</v>
      </c>
      <c r="M1713">
        <f t="shared" si="111"/>
        <v>5.6385993988259031</v>
      </c>
    </row>
    <row r="1714" spans="10:13" x14ac:dyDescent="0.25">
      <c r="J1714">
        <f t="shared" si="109"/>
        <v>170.29999999999714</v>
      </c>
      <c r="K1714">
        <f t="shared" si="108"/>
        <v>3.3655880000000034</v>
      </c>
      <c r="L1714">
        <f t="shared" si="110"/>
        <v>3.301743851999816E-3</v>
      </c>
      <c r="M1714">
        <f t="shared" si="111"/>
        <v>5.6419011426779031</v>
      </c>
    </row>
    <row r="1715" spans="10:13" x14ac:dyDescent="0.25">
      <c r="J1715">
        <f t="shared" si="109"/>
        <v>170.39999999999714</v>
      </c>
      <c r="K1715">
        <f t="shared" si="108"/>
        <v>3.365484000000003</v>
      </c>
      <c r="L1715">
        <f t="shared" si="110"/>
        <v>3.3016418279998155E-3</v>
      </c>
      <c r="M1715">
        <f t="shared" si="111"/>
        <v>5.6452027845059032</v>
      </c>
    </row>
    <row r="1716" spans="10:13" x14ac:dyDescent="0.25">
      <c r="J1716">
        <f t="shared" si="109"/>
        <v>170.49999999999713</v>
      </c>
      <c r="K1716">
        <f t="shared" si="108"/>
        <v>3.3653800000000031</v>
      </c>
      <c r="L1716">
        <f t="shared" si="110"/>
        <v>3.3015398039998151E-3</v>
      </c>
      <c r="M1716">
        <f t="shared" si="111"/>
        <v>5.6485043243099033</v>
      </c>
    </row>
    <row r="1717" spans="10:13" x14ac:dyDescent="0.25">
      <c r="J1717">
        <f t="shared" si="109"/>
        <v>170.59999999999712</v>
      </c>
      <c r="K1717">
        <f t="shared" si="108"/>
        <v>3.3652760000000033</v>
      </c>
      <c r="L1717">
        <f t="shared" si="110"/>
        <v>3.301437779999816E-3</v>
      </c>
      <c r="M1717">
        <f t="shared" si="111"/>
        <v>5.6518057620899036</v>
      </c>
    </row>
    <row r="1718" spans="10:13" x14ac:dyDescent="0.25">
      <c r="J1718">
        <f t="shared" si="109"/>
        <v>170.69999999999712</v>
      </c>
      <c r="K1718">
        <f t="shared" si="108"/>
        <v>3.3651720000000034</v>
      </c>
      <c r="L1718">
        <f t="shared" si="110"/>
        <v>3.3013357559998156E-3</v>
      </c>
      <c r="M1718">
        <f t="shared" si="111"/>
        <v>5.655107097845903</v>
      </c>
    </row>
    <row r="1719" spans="10:13" x14ac:dyDescent="0.25">
      <c r="J1719">
        <f t="shared" si="109"/>
        <v>170.79999999999711</v>
      </c>
      <c r="K1719">
        <f t="shared" si="108"/>
        <v>3.3650680000000031</v>
      </c>
      <c r="L1719">
        <f t="shared" si="110"/>
        <v>3.301233731999816E-3</v>
      </c>
      <c r="M1719">
        <f t="shared" si="111"/>
        <v>5.6584083315779026</v>
      </c>
    </row>
    <row r="1720" spans="10:13" x14ac:dyDescent="0.25">
      <c r="J1720">
        <f t="shared" si="109"/>
        <v>170.89999999999711</v>
      </c>
      <c r="K1720">
        <f t="shared" si="108"/>
        <v>3.3649640000000032</v>
      </c>
      <c r="L1720">
        <f t="shared" si="110"/>
        <v>3.3011317079998156E-3</v>
      </c>
      <c r="M1720">
        <f t="shared" si="111"/>
        <v>5.6617094632859022</v>
      </c>
    </row>
    <row r="1721" spans="10:13" x14ac:dyDescent="0.25">
      <c r="J1721">
        <f t="shared" si="109"/>
        <v>170.9999999999971</v>
      </c>
      <c r="K1721">
        <f t="shared" si="108"/>
        <v>3.3648600000000033</v>
      </c>
      <c r="L1721">
        <f t="shared" si="110"/>
        <v>3.3010296839998152E-3</v>
      </c>
      <c r="M1721">
        <f t="shared" si="111"/>
        <v>5.6650104929699019</v>
      </c>
    </row>
    <row r="1722" spans="10:13" x14ac:dyDescent="0.25">
      <c r="J1722">
        <f t="shared" si="109"/>
        <v>171.0999999999971</v>
      </c>
      <c r="K1722">
        <f t="shared" si="108"/>
        <v>3.3647560000000034</v>
      </c>
      <c r="L1722">
        <f t="shared" si="110"/>
        <v>3.300927659999816E-3</v>
      </c>
      <c r="M1722">
        <f t="shared" si="111"/>
        <v>5.6683114206299017</v>
      </c>
    </row>
    <row r="1723" spans="10:13" x14ac:dyDescent="0.25">
      <c r="J1723">
        <f t="shared" si="109"/>
        <v>171.19999999999709</v>
      </c>
      <c r="K1723">
        <f t="shared" si="108"/>
        <v>3.3646520000000031</v>
      </c>
      <c r="L1723">
        <f t="shared" si="110"/>
        <v>3.3008256359998156E-3</v>
      </c>
      <c r="M1723">
        <f t="shared" si="111"/>
        <v>5.6716122462659015</v>
      </c>
    </row>
    <row r="1724" spans="10:13" x14ac:dyDescent="0.25">
      <c r="J1724">
        <f t="shared" si="109"/>
        <v>171.29999999999708</v>
      </c>
      <c r="K1724">
        <f t="shared" si="108"/>
        <v>3.3645480000000032</v>
      </c>
      <c r="L1724">
        <f t="shared" si="110"/>
        <v>3.3007236119998156E-3</v>
      </c>
      <c r="M1724">
        <f t="shared" si="111"/>
        <v>5.6749129698779015</v>
      </c>
    </row>
    <row r="1725" spans="10:13" x14ac:dyDescent="0.25">
      <c r="J1725">
        <f t="shared" si="109"/>
        <v>171.39999999999708</v>
      </c>
      <c r="K1725">
        <f t="shared" si="108"/>
        <v>3.3644440000000033</v>
      </c>
      <c r="L1725">
        <f t="shared" si="110"/>
        <v>3.300621587999816E-3</v>
      </c>
      <c r="M1725">
        <f t="shared" si="111"/>
        <v>5.6782135914659015</v>
      </c>
    </row>
    <row r="1726" spans="10:13" x14ac:dyDescent="0.25">
      <c r="J1726">
        <f t="shared" si="109"/>
        <v>171.49999999999707</v>
      </c>
      <c r="K1726">
        <f t="shared" si="108"/>
        <v>3.3643400000000034</v>
      </c>
      <c r="L1726">
        <f t="shared" si="110"/>
        <v>3.3005195639998156E-3</v>
      </c>
      <c r="M1726">
        <f t="shared" si="111"/>
        <v>5.6815141110299017</v>
      </c>
    </row>
    <row r="1727" spans="10:13" x14ac:dyDescent="0.25">
      <c r="J1727">
        <f t="shared" si="109"/>
        <v>171.59999999999707</v>
      </c>
      <c r="K1727">
        <f t="shared" ref="K1727:K1790" si="112">(J1727-165)/(210-165)*(3.3243-3.3711)+3.3711</f>
        <v>3.3642360000000031</v>
      </c>
      <c r="L1727">
        <f t="shared" si="110"/>
        <v>3.3004175399998161E-3</v>
      </c>
      <c r="M1727">
        <f t="shared" si="111"/>
        <v>5.6848145285699019</v>
      </c>
    </row>
    <row r="1728" spans="10:13" x14ac:dyDescent="0.25">
      <c r="J1728">
        <f t="shared" si="109"/>
        <v>171.69999999999706</v>
      </c>
      <c r="K1728">
        <f t="shared" si="112"/>
        <v>3.3641320000000032</v>
      </c>
      <c r="L1728">
        <f t="shared" si="110"/>
        <v>3.3003155159998156E-3</v>
      </c>
      <c r="M1728">
        <f t="shared" si="111"/>
        <v>5.6881148440859013</v>
      </c>
    </row>
    <row r="1729" spans="10:13" x14ac:dyDescent="0.25">
      <c r="J1729">
        <f t="shared" si="109"/>
        <v>171.79999999999706</v>
      </c>
      <c r="K1729">
        <f t="shared" si="112"/>
        <v>3.3640280000000033</v>
      </c>
      <c r="L1729">
        <f t="shared" si="110"/>
        <v>3.3002134919998156E-3</v>
      </c>
      <c r="M1729">
        <f t="shared" si="111"/>
        <v>5.6914150575779008</v>
      </c>
    </row>
    <row r="1730" spans="10:13" x14ac:dyDescent="0.25">
      <c r="J1730">
        <f t="shared" si="109"/>
        <v>171.89999999999705</v>
      </c>
      <c r="K1730">
        <f t="shared" si="112"/>
        <v>3.3639240000000035</v>
      </c>
      <c r="L1730">
        <f t="shared" si="110"/>
        <v>3.3001114679998161E-3</v>
      </c>
      <c r="M1730">
        <f t="shared" si="111"/>
        <v>5.6947151690459004</v>
      </c>
    </row>
    <row r="1731" spans="10:13" x14ac:dyDescent="0.25">
      <c r="J1731">
        <f t="shared" si="109"/>
        <v>171.99999999999704</v>
      </c>
      <c r="K1731">
        <f t="shared" si="112"/>
        <v>3.3638200000000031</v>
      </c>
      <c r="L1731">
        <f t="shared" si="110"/>
        <v>3.3000094439998157E-3</v>
      </c>
      <c r="M1731">
        <f t="shared" si="111"/>
        <v>5.6980151784899</v>
      </c>
    </row>
    <row r="1732" spans="10:13" x14ac:dyDescent="0.25">
      <c r="J1732">
        <f t="shared" si="109"/>
        <v>172.09999999999704</v>
      </c>
      <c r="K1732">
        <f t="shared" si="112"/>
        <v>3.3637160000000033</v>
      </c>
      <c r="L1732">
        <f t="shared" si="110"/>
        <v>3.2999074199998157E-3</v>
      </c>
      <c r="M1732">
        <f t="shared" si="111"/>
        <v>5.7013150859098998</v>
      </c>
    </row>
    <row r="1733" spans="10:13" x14ac:dyDescent="0.25">
      <c r="J1733">
        <f t="shared" si="109"/>
        <v>172.19999999999703</v>
      </c>
      <c r="K1733">
        <f t="shared" si="112"/>
        <v>3.3636120000000034</v>
      </c>
      <c r="L1733">
        <f t="shared" si="110"/>
        <v>3.2998053959998161E-3</v>
      </c>
      <c r="M1733">
        <f t="shared" si="111"/>
        <v>5.7046148913058996</v>
      </c>
    </row>
    <row r="1734" spans="10:13" x14ac:dyDescent="0.25">
      <c r="J1734">
        <f t="shared" si="109"/>
        <v>172.29999999999703</v>
      </c>
      <c r="K1734">
        <f t="shared" si="112"/>
        <v>3.3635080000000031</v>
      </c>
      <c r="L1734">
        <f t="shared" si="110"/>
        <v>3.2997033719998161E-3</v>
      </c>
      <c r="M1734">
        <f t="shared" si="111"/>
        <v>5.7079145946778995</v>
      </c>
    </row>
    <row r="1735" spans="10:13" x14ac:dyDescent="0.25">
      <c r="J1735">
        <f t="shared" si="109"/>
        <v>172.39999999999702</v>
      </c>
      <c r="K1735">
        <f t="shared" si="112"/>
        <v>3.3634040000000032</v>
      </c>
      <c r="L1735">
        <f t="shared" si="110"/>
        <v>3.2996013479998157E-3</v>
      </c>
      <c r="M1735">
        <f t="shared" si="111"/>
        <v>5.7112141960258995</v>
      </c>
    </row>
    <row r="1736" spans="10:13" x14ac:dyDescent="0.25">
      <c r="J1736">
        <f t="shared" ref="J1736:J1799" si="113">J1735+0.1</f>
        <v>172.49999999999702</v>
      </c>
      <c r="K1736">
        <f t="shared" si="112"/>
        <v>3.3633000000000033</v>
      </c>
      <c r="L1736">
        <f t="shared" ref="L1736:L1799" si="114">K1735*9.81*(J1736-J1735)*0.001</f>
        <v>3.2994993239998157E-3</v>
      </c>
      <c r="M1736">
        <f t="shared" ref="M1736:M1799" si="115">M1735+L1736</f>
        <v>5.7145136953498996</v>
      </c>
    </row>
    <row r="1737" spans="10:13" x14ac:dyDescent="0.25">
      <c r="J1737">
        <f t="shared" si="113"/>
        <v>172.59999999999701</v>
      </c>
      <c r="K1737">
        <f t="shared" si="112"/>
        <v>3.3631960000000034</v>
      </c>
      <c r="L1737">
        <f t="shared" si="114"/>
        <v>3.2993972999998157E-3</v>
      </c>
      <c r="M1737">
        <f t="shared" si="115"/>
        <v>5.7178130926498998</v>
      </c>
    </row>
    <row r="1738" spans="10:13" x14ac:dyDescent="0.25">
      <c r="J1738">
        <f t="shared" si="113"/>
        <v>172.699999999997</v>
      </c>
      <c r="K1738">
        <f t="shared" si="112"/>
        <v>3.3630920000000031</v>
      </c>
      <c r="L1738">
        <f t="shared" si="114"/>
        <v>3.2992952759998161E-3</v>
      </c>
      <c r="M1738">
        <f t="shared" si="115"/>
        <v>5.7211123879259</v>
      </c>
    </row>
    <row r="1739" spans="10:13" x14ac:dyDescent="0.25">
      <c r="J1739">
        <f t="shared" si="113"/>
        <v>172.799999999997</v>
      </c>
      <c r="K1739">
        <f t="shared" si="112"/>
        <v>3.3629880000000032</v>
      </c>
      <c r="L1739">
        <f t="shared" si="114"/>
        <v>3.2991932519998162E-3</v>
      </c>
      <c r="M1739">
        <f t="shared" si="115"/>
        <v>5.7244115811778995</v>
      </c>
    </row>
    <row r="1740" spans="10:13" x14ac:dyDescent="0.25">
      <c r="J1740">
        <f t="shared" si="113"/>
        <v>172.89999999999699</v>
      </c>
      <c r="K1740">
        <f t="shared" si="112"/>
        <v>3.3628840000000033</v>
      </c>
      <c r="L1740">
        <f t="shared" si="114"/>
        <v>3.2990912279998157E-3</v>
      </c>
      <c r="M1740">
        <f t="shared" si="115"/>
        <v>5.727710672405899</v>
      </c>
    </row>
    <row r="1741" spans="10:13" x14ac:dyDescent="0.25">
      <c r="J1741">
        <f t="shared" si="113"/>
        <v>172.99999999999699</v>
      </c>
      <c r="K1741">
        <f t="shared" si="112"/>
        <v>3.3627800000000034</v>
      </c>
      <c r="L1741">
        <f t="shared" si="114"/>
        <v>3.2989892039998166E-3</v>
      </c>
      <c r="M1741">
        <f t="shared" si="115"/>
        <v>5.7310096616098987</v>
      </c>
    </row>
    <row r="1742" spans="10:13" x14ac:dyDescent="0.25">
      <c r="J1742">
        <f t="shared" si="113"/>
        <v>173.09999999999698</v>
      </c>
      <c r="K1742">
        <f t="shared" si="112"/>
        <v>3.3626760000000031</v>
      </c>
      <c r="L1742">
        <f t="shared" si="114"/>
        <v>3.2988871799998162E-3</v>
      </c>
      <c r="M1742">
        <f t="shared" si="115"/>
        <v>5.7343085487898984</v>
      </c>
    </row>
    <row r="1743" spans="10:13" x14ac:dyDescent="0.25">
      <c r="J1743">
        <f t="shared" si="113"/>
        <v>173.19999999999698</v>
      </c>
      <c r="K1743">
        <f t="shared" si="112"/>
        <v>3.3625720000000032</v>
      </c>
      <c r="L1743">
        <f t="shared" si="114"/>
        <v>3.2987851559998158E-3</v>
      </c>
      <c r="M1743">
        <f t="shared" si="115"/>
        <v>5.7376073339458982</v>
      </c>
    </row>
    <row r="1744" spans="10:13" x14ac:dyDescent="0.25">
      <c r="J1744">
        <f t="shared" si="113"/>
        <v>173.29999999999697</v>
      </c>
      <c r="K1744">
        <f t="shared" si="112"/>
        <v>3.3624680000000033</v>
      </c>
      <c r="L1744">
        <f t="shared" si="114"/>
        <v>3.2986831319998162E-3</v>
      </c>
      <c r="M1744">
        <f t="shared" si="115"/>
        <v>5.740906017077898</v>
      </c>
    </row>
    <row r="1745" spans="10:13" x14ac:dyDescent="0.25">
      <c r="J1745">
        <f t="shared" si="113"/>
        <v>173.39999999999696</v>
      </c>
      <c r="K1745">
        <f t="shared" si="112"/>
        <v>3.3623640000000035</v>
      </c>
      <c r="L1745">
        <f t="shared" si="114"/>
        <v>3.2985811079998158E-3</v>
      </c>
      <c r="M1745">
        <f t="shared" si="115"/>
        <v>5.744204598185898</v>
      </c>
    </row>
    <row r="1746" spans="10:13" x14ac:dyDescent="0.25">
      <c r="J1746">
        <f t="shared" si="113"/>
        <v>173.49999999999696</v>
      </c>
      <c r="K1746">
        <f t="shared" si="112"/>
        <v>3.3622600000000031</v>
      </c>
      <c r="L1746">
        <f t="shared" si="114"/>
        <v>3.2984790839998166E-3</v>
      </c>
      <c r="M1746">
        <f t="shared" si="115"/>
        <v>5.7475030772698981</v>
      </c>
    </row>
    <row r="1747" spans="10:13" x14ac:dyDescent="0.25">
      <c r="J1747">
        <f t="shared" si="113"/>
        <v>173.59999999999695</v>
      </c>
      <c r="K1747">
        <f t="shared" si="112"/>
        <v>3.3621560000000033</v>
      </c>
      <c r="L1747">
        <f t="shared" si="114"/>
        <v>3.2983770599998162E-3</v>
      </c>
      <c r="M1747">
        <f t="shared" si="115"/>
        <v>5.7508014543298982</v>
      </c>
    </row>
    <row r="1748" spans="10:13" x14ac:dyDescent="0.25">
      <c r="J1748">
        <f t="shared" si="113"/>
        <v>173.69999999999695</v>
      </c>
      <c r="K1748">
        <f t="shared" si="112"/>
        <v>3.3620520000000034</v>
      </c>
      <c r="L1748">
        <f t="shared" si="114"/>
        <v>3.2982750359998158E-3</v>
      </c>
      <c r="M1748">
        <f t="shared" si="115"/>
        <v>5.7540997293658984</v>
      </c>
    </row>
    <row r="1749" spans="10:13" x14ac:dyDescent="0.25">
      <c r="J1749">
        <f t="shared" si="113"/>
        <v>173.79999999999694</v>
      </c>
      <c r="K1749">
        <f t="shared" si="112"/>
        <v>3.3619480000000035</v>
      </c>
      <c r="L1749">
        <f t="shared" si="114"/>
        <v>3.2981730119998162E-3</v>
      </c>
      <c r="M1749">
        <f t="shared" si="115"/>
        <v>5.7573979023778978</v>
      </c>
    </row>
    <row r="1750" spans="10:13" x14ac:dyDescent="0.25">
      <c r="J1750">
        <f t="shared" si="113"/>
        <v>173.89999999999694</v>
      </c>
      <c r="K1750">
        <f t="shared" si="112"/>
        <v>3.3618440000000032</v>
      </c>
      <c r="L1750">
        <f t="shared" si="114"/>
        <v>3.2980709879998158E-3</v>
      </c>
      <c r="M1750">
        <f t="shared" si="115"/>
        <v>5.7606959733658973</v>
      </c>
    </row>
    <row r="1751" spans="10:13" x14ac:dyDescent="0.25">
      <c r="J1751">
        <f t="shared" si="113"/>
        <v>173.99999999999693</v>
      </c>
      <c r="K1751">
        <f t="shared" si="112"/>
        <v>3.3617400000000033</v>
      </c>
      <c r="L1751">
        <f t="shared" si="114"/>
        <v>3.2979689639998158E-3</v>
      </c>
      <c r="M1751">
        <f t="shared" si="115"/>
        <v>5.7639939423298969</v>
      </c>
    </row>
    <row r="1752" spans="10:13" x14ac:dyDescent="0.25">
      <c r="J1752">
        <f t="shared" si="113"/>
        <v>174.09999999999692</v>
      </c>
      <c r="K1752">
        <f t="shared" si="112"/>
        <v>3.3616360000000034</v>
      </c>
      <c r="L1752">
        <f t="shared" si="114"/>
        <v>3.2978669399998163E-3</v>
      </c>
      <c r="M1752">
        <f t="shared" si="115"/>
        <v>5.7672918092698966</v>
      </c>
    </row>
    <row r="1753" spans="10:13" x14ac:dyDescent="0.25">
      <c r="J1753">
        <f t="shared" si="113"/>
        <v>174.19999999999692</v>
      </c>
      <c r="K1753">
        <f t="shared" si="112"/>
        <v>3.3615320000000035</v>
      </c>
      <c r="L1753">
        <f t="shared" si="114"/>
        <v>3.2977649159998158E-3</v>
      </c>
      <c r="M1753">
        <f t="shared" si="115"/>
        <v>5.7705895741858964</v>
      </c>
    </row>
    <row r="1754" spans="10:13" x14ac:dyDescent="0.25">
      <c r="J1754">
        <f t="shared" si="113"/>
        <v>174.29999999999691</v>
      </c>
      <c r="K1754">
        <f t="shared" si="112"/>
        <v>3.3614280000000032</v>
      </c>
      <c r="L1754">
        <f t="shared" si="114"/>
        <v>3.2976628919998167E-3</v>
      </c>
      <c r="M1754">
        <f t="shared" si="115"/>
        <v>5.7738872370778962</v>
      </c>
    </row>
    <row r="1755" spans="10:13" x14ac:dyDescent="0.25">
      <c r="J1755">
        <f t="shared" si="113"/>
        <v>174.39999999999691</v>
      </c>
      <c r="K1755">
        <f t="shared" si="112"/>
        <v>3.3613240000000033</v>
      </c>
      <c r="L1755">
        <f t="shared" si="114"/>
        <v>3.2975608679998163E-3</v>
      </c>
      <c r="M1755">
        <f t="shared" si="115"/>
        <v>5.7771847979458961</v>
      </c>
    </row>
    <row r="1756" spans="10:13" x14ac:dyDescent="0.25">
      <c r="J1756">
        <f t="shared" si="113"/>
        <v>174.4999999999969</v>
      </c>
      <c r="K1756">
        <f t="shared" si="112"/>
        <v>3.3612200000000034</v>
      </c>
      <c r="L1756">
        <f t="shared" si="114"/>
        <v>3.2974588439998163E-3</v>
      </c>
      <c r="M1756">
        <f t="shared" si="115"/>
        <v>5.7804822567898961</v>
      </c>
    </row>
    <row r="1757" spans="10:13" x14ac:dyDescent="0.25">
      <c r="J1757">
        <f t="shared" si="113"/>
        <v>174.5999999999969</v>
      </c>
      <c r="K1757">
        <f t="shared" si="112"/>
        <v>3.3611160000000035</v>
      </c>
      <c r="L1757">
        <f t="shared" si="114"/>
        <v>3.2973568199998163E-3</v>
      </c>
      <c r="M1757">
        <f t="shared" si="115"/>
        <v>5.7837796136098962</v>
      </c>
    </row>
    <row r="1758" spans="10:13" x14ac:dyDescent="0.25">
      <c r="J1758">
        <f t="shared" si="113"/>
        <v>174.69999999999689</v>
      </c>
      <c r="K1758">
        <f t="shared" si="112"/>
        <v>3.3610120000000032</v>
      </c>
      <c r="L1758">
        <f t="shared" si="114"/>
        <v>3.2972547959998159E-3</v>
      </c>
      <c r="M1758">
        <f t="shared" si="115"/>
        <v>5.7870768684058964</v>
      </c>
    </row>
    <row r="1759" spans="10:13" x14ac:dyDescent="0.25">
      <c r="J1759">
        <f t="shared" si="113"/>
        <v>174.79999999999688</v>
      </c>
      <c r="K1759">
        <f t="shared" si="112"/>
        <v>3.3609080000000033</v>
      </c>
      <c r="L1759">
        <f t="shared" si="114"/>
        <v>3.2971527719998159E-3</v>
      </c>
      <c r="M1759">
        <f t="shared" si="115"/>
        <v>5.7903740211778958</v>
      </c>
    </row>
    <row r="1760" spans="10:13" x14ac:dyDescent="0.25">
      <c r="J1760">
        <f t="shared" si="113"/>
        <v>174.89999999999688</v>
      </c>
      <c r="K1760">
        <f t="shared" si="112"/>
        <v>3.3608040000000035</v>
      </c>
      <c r="L1760">
        <f t="shared" si="114"/>
        <v>3.2970507479998163E-3</v>
      </c>
      <c r="M1760">
        <f t="shared" si="115"/>
        <v>5.7936710719258953</v>
      </c>
    </row>
    <row r="1761" spans="10:13" x14ac:dyDescent="0.25">
      <c r="J1761">
        <f t="shared" si="113"/>
        <v>174.99999999999687</v>
      </c>
      <c r="K1761">
        <f t="shared" si="112"/>
        <v>3.3607000000000036</v>
      </c>
      <c r="L1761">
        <f t="shared" si="114"/>
        <v>3.2969487239998163E-3</v>
      </c>
      <c r="M1761">
        <f t="shared" si="115"/>
        <v>5.7969680206498948</v>
      </c>
    </row>
    <row r="1762" spans="10:13" x14ac:dyDescent="0.25">
      <c r="J1762">
        <f t="shared" si="113"/>
        <v>175.09999999999687</v>
      </c>
      <c r="K1762">
        <f t="shared" si="112"/>
        <v>3.3605960000000032</v>
      </c>
      <c r="L1762">
        <f t="shared" si="114"/>
        <v>3.2968466999998168E-3</v>
      </c>
      <c r="M1762">
        <f t="shared" si="115"/>
        <v>5.8002648673498944</v>
      </c>
    </row>
    <row r="1763" spans="10:13" x14ac:dyDescent="0.25">
      <c r="J1763">
        <f t="shared" si="113"/>
        <v>175.19999999999686</v>
      </c>
      <c r="K1763">
        <f t="shared" si="112"/>
        <v>3.3604920000000034</v>
      </c>
      <c r="L1763">
        <f t="shared" si="114"/>
        <v>3.2967446759998163E-3</v>
      </c>
      <c r="M1763">
        <f t="shared" si="115"/>
        <v>5.8035616120258942</v>
      </c>
    </row>
    <row r="1764" spans="10:13" x14ac:dyDescent="0.25">
      <c r="J1764">
        <f t="shared" si="113"/>
        <v>175.29999999999686</v>
      </c>
      <c r="K1764">
        <f t="shared" si="112"/>
        <v>3.3603880000000035</v>
      </c>
      <c r="L1764">
        <f t="shared" si="114"/>
        <v>3.2966426519998164E-3</v>
      </c>
      <c r="M1764">
        <f t="shared" si="115"/>
        <v>5.806858254677894</v>
      </c>
    </row>
    <row r="1765" spans="10:13" x14ac:dyDescent="0.25">
      <c r="J1765">
        <f t="shared" si="113"/>
        <v>175.39999999999685</v>
      </c>
      <c r="K1765">
        <f t="shared" si="112"/>
        <v>3.3602840000000036</v>
      </c>
      <c r="L1765">
        <f t="shared" si="114"/>
        <v>3.2965406279998164E-3</v>
      </c>
      <c r="M1765">
        <f t="shared" si="115"/>
        <v>5.8101547953058938</v>
      </c>
    </row>
    <row r="1766" spans="10:13" x14ac:dyDescent="0.25">
      <c r="J1766">
        <f t="shared" si="113"/>
        <v>175.49999999999685</v>
      </c>
      <c r="K1766">
        <f t="shared" si="112"/>
        <v>3.3601800000000033</v>
      </c>
      <c r="L1766">
        <f t="shared" si="114"/>
        <v>3.2964386039998164E-3</v>
      </c>
      <c r="M1766">
        <f t="shared" si="115"/>
        <v>5.8134512339098938</v>
      </c>
    </row>
    <row r="1767" spans="10:13" x14ac:dyDescent="0.25">
      <c r="J1767">
        <f t="shared" si="113"/>
        <v>175.59999999999684</v>
      </c>
      <c r="K1767">
        <f t="shared" si="112"/>
        <v>3.3600760000000034</v>
      </c>
      <c r="L1767">
        <f t="shared" si="114"/>
        <v>3.2963365799998159E-3</v>
      </c>
      <c r="M1767">
        <f t="shared" si="115"/>
        <v>5.8167475704898939</v>
      </c>
    </row>
    <row r="1768" spans="10:13" x14ac:dyDescent="0.25">
      <c r="J1768">
        <f t="shared" si="113"/>
        <v>175.69999999999683</v>
      </c>
      <c r="K1768">
        <f t="shared" si="112"/>
        <v>3.3599720000000035</v>
      </c>
      <c r="L1768">
        <f t="shared" si="114"/>
        <v>3.2962345559998164E-3</v>
      </c>
      <c r="M1768">
        <f t="shared" si="115"/>
        <v>5.820043805045894</v>
      </c>
    </row>
    <row r="1769" spans="10:13" x14ac:dyDescent="0.25">
      <c r="J1769">
        <f t="shared" si="113"/>
        <v>175.79999999999683</v>
      </c>
      <c r="K1769">
        <f t="shared" si="112"/>
        <v>3.3598680000000036</v>
      </c>
      <c r="L1769">
        <f t="shared" si="114"/>
        <v>3.2961325319998164E-3</v>
      </c>
      <c r="M1769">
        <f t="shared" si="115"/>
        <v>5.8233399375778943</v>
      </c>
    </row>
    <row r="1770" spans="10:13" x14ac:dyDescent="0.25">
      <c r="J1770">
        <f t="shared" si="113"/>
        <v>175.89999999999682</v>
      </c>
      <c r="K1770">
        <f t="shared" si="112"/>
        <v>3.3597640000000033</v>
      </c>
      <c r="L1770">
        <f t="shared" si="114"/>
        <v>3.2960305079998168E-3</v>
      </c>
      <c r="M1770">
        <f t="shared" si="115"/>
        <v>5.8266359680858937</v>
      </c>
    </row>
    <row r="1771" spans="10:13" x14ac:dyDescent="0.25">
      <c r="J1771">
        <f t="shared" si="113"/>
        <v>175.99999999999682</v>
      </c>
      <c r="K1771">
        <f t="shared" si="112"/>
        <v>3.3596600000000034</v>
      </c>
      <c r="L1771">
        <f t="shared" si="114"/>
        <v>3.295928483999816E-3</v>
      </c>
      <c r="M1771">
        <f t="shared" si="115"/>
        <v>5.8299318965698932</v>
      </c>
    </row>
    <row r="1772" spans="10:13" x14ac:dyDescent="0.25">
      <c r="J1772">
        <f t="shared" si="113"/>
        <v>176.09999999999681</v>
      </c>
      <c r="K1772">
        <f t="shared" si="112"/>
        <v>3.3595560000000035</v>
      </c>
      <c r="L1772">
        <f t="shared" si="114"/>
        <v>3.2958264599998164E-3</v>
      </c>
      <c r="M1772">
        <f t="shared" si="115"/>
        <v>5.8332277230298928</v>
      </c>
    </row>
    <row r="1773" spans="10:13" x14ac:dyDescent="0.25">
      <c r="J1773">
        <f t="shared" si="113"/>
        <v>176.19999999999681</v>
      </c>
      <c r="K1773">
        <f t="shared" si="112"/>
        <v>3.3594520000000037</v>
      </c>
      <c r="L1773">
        <f t="shared" si="114"/>
        <v>3.2957244359998169E-3</v>
      </c>
      <c r="M1773">
        <f t="shared" si="115"/>
        <v>5.8365234474658925</v>
      </c>
    </row>
    <row r="1774" spans="10:13" x14ac:dyDescent="0.25">
      <c r="J1774">
        <f t="shared" si="113"/>
        <v>176.2999999999968</v>
      </c>
      <c r="K1774">
        <f t="shared" si="112"/>
        <v>3.3593480000000033</v>
      </c>
      <c r="L1774">
        <f t="shared" si="114"/>
        <v>3.2956224119998164E-3</v>
      </c>
      <c r="M1774">
        <f t="shared" si="115"/>
        <v>5.8398190698778922</v>
      </c>
    </row>
    <row r="1775" spans="10:13" x14ac:dyDescent="0.25">
      <c r="J1775">
        <f t="shared" si="113"/>
        <v>176.39999999999679</v>
      </c>
      <c r="K1775">
        <f t="shared" si="112"/>
        <v>3.3592440000000034</v>
      </c>
      <c r="L1775">
        <f t="shared" si="114"/>
        <v>3.295520387999816E-3</v>
      </c>
      <c r="M1775">
        <f t="shared" si="115"/>
        <v>5.8431145902658921</v>
      </c>
    </row>
    <row r="1776" spans="10:13" x14ac:dyDescent="0.25">
      <c r="J1776">
        <f t="shared" si="113"/>
        <v>176.49999999999679</v>
      </c>
      <c r="K1776">
        <f t="shared" si="112"/>
        <v>3.3591400000000036</v>
      </c>
      <c r="L1776">
        <f t="shared" si="114"/>
        <v>3.295418363999816E-3</v>
      </c>
      <c r="M1776">
        <f t="shared" si="115"/>
        <v>5.846410008629892</v>
      </c>
    </row>
    <row r="1777" spans="10:13" x14ac:dyDescent="0.25">
      <c r="J1777">
        <f t="shared" si="113"/>
        <v>176.59999999999678</v>
      </c>
      <c r="K1777">
        <f t="shared" si="112"/>
        <v>3.3590360000000037</v>
      </c>
      <c r="L1777">
        <f t="shared" si="114"/>
        <v>3.2953163399998165E-3</v>
      </c>
      <c r="M1777">
        <f t="shared" si="115"/>
        <v>5.849705324969892</v>
      </c>
    </row>
    <row r="1778" spans="10:13" x14ac:dyDescent="0.25">
      <c r="J1778">
        <f t="shared" si="113"/>
        <v>176.69999999999678</v>
      </c>
      <c r="K1778">
        <f t="shared" si="112"/>
        <v>3.3589320000000034</v>
      </c>
      <c r="L1778">
        <f t="shared" si="114"/>
        <v>3.2952143159998169E-3</v>
      </c>
      <c r="M1778">
        <f t="shared" si="115"/>
        <v>5.8530005392858921</v>
      </c>
    </row>
    <row r="1779" spans="10:13" x14ac:dyDescent="0.25">
      <c r="J1779">
        <f t="shared" si="113"/>
        <v>176.79999999999677</v>
      </c>
      <c r="K1779">
        <f t="shared" si="112"/>
        <v>3.3588280000000035</v>
      </c>
      <c r="L1779">
        <f t="shared" si="114"/>
        <v>3.295112291999816E-3</v>
      </c>
      <c r="M1779">
        <f t="shared" si="115"/>
        <v>5.8562956515778923</v>
      </c>
    </row>
    <row r="1780" spans="10:13" x14ac:dyDescent="0.25">
      <c r="J1780">
        <f t="shared" si="113"/>
        <v>176.89999999999677</v>
      </c>
      <c r="K1780">
        <f t="shared" si="112"/>
        <v>3.3587240000000036</v>
      </c>
      <c r="L1780">
        <f t="shared" si="114"/>
        <v>3.295010267999816E-3</v>
      </c>
      <c r="M1780">
        <f t="shared" si="115"/>
        <v>5.8595906618458917</v>
      </c>
    </row>
    <row r="1781" spans="10:13" x14ac:dyDescent="0.25">
      <c r="J1781">
        <f t="shared" si="113"/>
        <v>176.99999999999676</v>
      </c>
      <c r="K1781">
        <f t="shared" si="112"/>
        <v>3.3586200000000037</v>
      </c>
      <c r="L1781">
        <f t="shared" si="114"/>
        <v>3.294908243999816E-3</v>
      </c>
      <c r="M1781">
        <f t="shared" si="115"/>
        <v>5.8628855700898912</v>
      </c>
    </row>
    <row r="1782" spans="10:13" x14ac:dyDescent="0.25">
      <c r="J1782">
        <f t="shared" si="113"/>
        <v>177.09999999999675</v>
      </c>
      <c r="K1782">
        <f t="shared" si="112"/>
        <v>3.3585160000000034</v>
      </c>
      <c r="L1782">
        <f t="shared" si="114"/>
        <v>3.2948062199998165E-3</v>
      </c>
      <c r="M1782">
        <f t="shared" si="115"/>
        <v>5.8661803763098908</v>
      </c>
    </row>
    <row r="1783" spans="10:13" x14ac:dyDescent="0.25">
      <c r="J1783">
        <f t="shared" si="113"/>
        <v>177.19999999999675</v>
      </c>
      <c r="K1783">
        <f t="shared" si="112"/>
        <v>3.3584120000000035</v>
      </c>
      <c r="L1783">
        <f t="shared" si="114"/>
        <v>3.2947041959998165E-3</v>
      </c>
      <c r="M1783">
        <f t="shared" si="115"/>
        <v>5.8694750805058904</v>
      </c>
    </row>
    <row r="1784" spans="10:13" x14ac:dyDescent="0.25">
      <c r="J1784">
        <f t="shared" si="113"/>
        <v>177.29999999999674</v>
      </c>
      <c r="K1784">
        <f t="shared" si="112"/>
        <v>3.3583080000000036</v>
      </c>
      <c r="L1784">
        <f t="shared" si="114"/>
        <v>3.2946021719998161E-3</v>
      </c>
      <c r="M1784">
        <f t="shared" si="115"/>
        <v>5.8727696826778901</v>
      </c>
    </row>
    <row r="1785" spans="10:13" x14ac:dyDescent="0.25">
      <c r="J1785">
        <f t="shared" si="113"/>
        <v>177.39999999999674</v>
      </c>
      <c r="K1785">
        <f t="shared" si="112"/>
        <v>3.3582040000000037</v>
      </c>
      <c r="L1785">
        <f t="shared" si="114"/>
        <v>3.2945001479998165E-3</v>
      </c>
      <c r="M1785">
        <f t="shared" si="115"/>
        <v>5.8760641828258899</v>
      </c>
    </row>
    <row r="1786" spans="10:13" x14ac:dyDescent="0.25">
      <c r="J1786">
        <f t="shared" si="113"/>
        <v>177.49999999999673</v>
      </c>
      <c r="K1786">
        <f t="shared" si="112"/>
        <v>3.3581000000000034</v>
      </c>
      <c r="L1786">
        <f t="shared" si="114"/>
        <v>3.2943981239998165E-3</v>
      </c>
      <c r="M1786">
        <f t="shared" si="115"/>
        <v>5.8793585809498898</v>
      </c>
    </row>
    <row r="1787" spans="10:13" x14ac:dyDescent="0.25">
      <c r="J1787">
        <f t="shared" si="113"/>
        <v>177.59999999999673</v>
      </c>
      <c r="K1787">
        <f t="shared" si="112"/>
        <v>3.3579960000000035</v>
      </c>
      <c r="L1787">
        <f t="shared" si="114"/>
        <v>3.2942960999998161E-3</v>
      </c>
      <c r="M1787">
        <f t="shared" si="115"/>
        <v>5.8826528770498898</v>
      </c>
    </row>
    <row r="1788" spans="10:13" x14ac:dyDescent="0.25">
      <c r="J1788">
        <f t="shared" si="113"/>
        <v>177.69999999999672</v>
      </c>
      <c r="K1788">
        <f t="shared" si="112"/>
        <v>3.3578920000000037</v>
      </c>
      <c r="L1788">
        <f t="shared" si="114"/>
        <v>3.2941940759998165E-3</v>
      </c>
      <c r="M1788">
        <f t="shared" si="115"/>
        <v>5.8859470711258899</v>
      </c>
    </row>
    <row r="1789" spans="10:13" x14ac:dyDescent="0.25">
      <c r="J1789">
        <f t="shared" si="113"/>
        <v>177.79999999999671</v>
      </c>
      <c r="K1789">
        <f t="shared" si="112"/>
        <v>3.3577880000000038</v>
      </c>
      <c r="L1789">
        <f t="shared" si="114"/>
        <v>3.2940920519998161E-3</v>
      </c>
      <c r="M1789">
        <f t="shared" si="115"/>
        <v>5.88924116317789</v>
      </c>
    </row>
    <row r="1790" spans="10:13" x14ac:dyDescent="0.25">
      <c r="J1790">
        <f t="shared" si="113"/>
        <v>177.89999999999671</v>
      </c>
      <c r="K1790">
        <f t="shared" si="112"/>
        <v>3.3576840000000034</v>
      </c>
      <c r="L1790">
        <f t="shared" si="114"/>
        <v>3.2939900279998166E-3</v>
      </c>
      <c r="M1790">
        <f t="shared" si="115"/>
        <v>5.8925351532058903</v>
      </c>
    </row>
    <row r="1791" spans="10:13" x14ac:dyDescent="0.25">
      <c r="J1791">
        <f t="shared" si="113"/>
        <v>177.9999999999967</v>
      </c>
      <c r="K1791">
        <f t="shared" ref="K1791:K1854" si="116">(J1791-165)/(210-165)*(3.3243-3.3711)+3.3711</f>
        <v>3.3575800000000036</v>
      </c>
      <c r="L1791">
        <f t="shared" si="114"/>
        <v>3.2938880039998166E-3</v>
      </c>
      <c r="M1791">
        <f t="shared" si="115"/>
        <v>5.8958290412098897</v>
      </c>
    </row>
    <row r="1792" spans="10:13" x14ac:dyDescent="0.25">
      <c r="J1792">
        <f t="shared" si="113"/>
        <v>178.0999999999967</v>
      </c>
      <c r="K1792">
        <f t="shared" si="116"/>
        <v>3.3574760000000037</v>
      </c>
      <c r="L1792">
        <f t="shared" si="114"/>
        <v>3.2937859799998161E-3</v>
      </c>
      <c r="M1792">
        <f t="shared" si="115"/>
        <v>5.8991228271898892</v>
      </c>
    </row>
    <row r="1793" spans="10:13" x14ac:dyDescent="0.25">
      <c r="J1793">
        <f t="shared" si="113"/>
        <v>178.19999999999669</v>
      </c>
      <c r="K1793">
        <f t="shared" si="116"/>
        <v>3.3573720000000038</v>
      </c>
      <c r="L1793">
        <f t="shared" si="114"/>
        <v>3.293683955999817E-3</v>
      </c>
      <c r="M1793">
        <f t="shared" si="115"/>
        <v>5.9024165111458888</v>
      </c>
    </row>
    <row r="1794" spans="10:13" x14ac:dyDescent="0.25">
      <c r="J1794">
        <f t="shared" si="113"/>
        <v>178.29999999999669</v>
      </c>
      <c r="K1794">
        <f t="shared" si="116"/>
        <v>3.3572680000000035</v>
      </c>
      <c r="L1794">
        <f t="shared" si="114"/>
        <v>3.2935819319998166E-3</v>
      </c>
      <c r="M1794">
        <f t="shared" si="115"/>
        <v>5.9057100930778885</v>
      </c>
    </row>
    <row r="1795" spans="10:13" x14ac:dyDescent="0.25">
      <c r="J1795">
        <f t="shared" si="113"/>
        <v>178.39999999999668</v>
      </c>
      <c r="K1795">
        <f t="shared" si="116"/>
        <v>3.3571640000000036</v>
      </c>
      <c r="L1795">
        <f t="shared" si="114"/>
        <v>3.2934799079998162E-3</v>
      </c>
      <c r="M1795">
        <f t="shared" si="115"/>
        <v>5.9090035729858883</v>
      </c>
    </row>
    <row r="1796" spans="10:13" x14ac:dyDescent="0.25">
      <c r="J1796">
        <f t="shared" si="113"/>
        <v>178.49999999999667</v>
      </c>
      <c r="K1796">
        <f t="shared" si="116"/>
        <v>3.3570600000000037</v>
      </c>
      <c r="L1796">
        <f t="shared" si="114"/>
        <v>3.2933778839998166E-3</v>
      </c>
      <c r="M1796">
        <f t="shared" si="115"/>
        <v>5.9122969508698882</v>
      </c>
    </row>
    <row r="1797" spans="10:13" x14ac:dyDescent="0.25">
      <c r="J1797">
        <f t="shared" si="113"/>
        <v>178.59999999999667</v>
      </c>
      <c r="K1797">
        <f t="shared" si="116"/>
        <v>3.3569560000000038</v>
      </c>
      <c r="L1797">
        <f t="shared" si="114"/>
        <v>3.2932758599998162E-3</v>
      </c>
      <c r="M1797">
        <f t="shared" si="115"/>
        <v>5.9155902267298881</v>
      </c>
    </row>
    <row r="1798" spans="10:13" x14ac:dyDescent="0.25">
      <c r="J1798">
        <f t="shared" si="113"/>
        <v>178.69999999999666</v>
      </c>
      <c r="K1798">
        <f t="shared" si="116"/>
        <v>3.3568520000000035</v>
      </c>
      <c r="L1798">
        <f t="shared" si="114"/>
        <v>3.293173835999817E-3</v>
      </c>
      <c r="M1798">
        <f t="shared" si="115"/>
        <v>5.9188834005658881</v>
      </c>
    </row>
    <row r="1799" spans="10:13" x14ac:dyDescent="0.25">
      <c r="J1799">
        <f t="shared" si="113"/>
        <v>178.79999999999666</v>
      </c>
      <c r="K1799">
        <f t="shared" si="116"/>
        <v>3.3567480000000036</v>
      </c>
      <c r="L1799">
        <f t="shared" si="114"/>
        <v>3.2930718119998166E-3</v>
      </c>
      <c r="M1799">
        <f t="shared" si="115"/>
        <v>5.9221764723778882</v>
      </c>
    </row>
    <row r="1800" spans="10:13" x14ac:dyDescent="0.25">
      <c r="J1800">
        <f t="shared" ref="J1800:J1863" si="117">J1799+0.1</f>
        <v>178.89999999999665</v>
      </c>
      <c r="K1800">
        <f t="shared" si="116"/>
        <v>3.3566440000000037</v>
      </c>
      <c r="L1800">
        <f t="shared" ref="L1800:L1863" si="118">K1799*9.81*(J1800-J1799)*0.001</f>
        <v>3.2929697879998162E-3</v>
      </c>
      <c r="M1800">
        <f t="shared" ref="M1800:M1863" si="119">M1799+L1800</f>
        <v>5.9254694421658884</v>
      </c>
    </row>
    <row r="1801" spans="10:13" x14ac:dyDescent="0.25">
      <c r="J1801">
        <f t="shared" si="117"/>
        <v>178.99999999999665</v>
      </c>
      <c r="K1801">
        <f t="shared" si="116"/>
        <v>3.3565400000000039</v>
      </c>
      <c r="L1801">
        <f t="shared" si="118"/>
        <v>3.2928677639998171E-3</v>
      </c>
      <c r="M1801">
        <f t="shared" si="119"/>
        <v>5.9287623099298878</v>
      </c>
    </row>
    <row r="1802" spans="10:13" x14ac:dyDescent="0.25">
      <c r="J1802">
        <f t="shared" si="117"/>
        <v>179.09999999999664</v>
      </c>
      <c r="K1802">
        <f t="shared" si="116"/>
        <v>3.3564360000000035</v>
      </c>
      <c r="L1802">
        <f t="shared" si="118"/>
        <v>3.2927657399998166E-3</v>
      </c>
      <c r="M1802">
        <f t="shared" si="119"/>
        <v>5.9320550756698873</v>
      </c>
    </row>
    <row r="1803" spans="10:13" x14ac:dyDescent="0.25">
      <c r="J1803">
        <f t="shared" si="117"/>
        <v>179.19999999999663</v>
      </c>
      <c r="K1803">
        <f t="shared" si="116"/>
        <v>3.3563320000000036</v>
      </c>
      <c r="L1803">
        <f t="shared" si="118"/>
        <v>3.2926637159998167E-3</v>
      </c>
      <c r="M1803">
        <f t="shared" si="119"/>
        <v>5.9353477393858869</v>
      </c>
    </row>
    <row r="1804" spans="10:13" x14ac:dyDescent="0.25">
      <c r="J1804">
        <f t="shared" si="117"/>
        <v>179.29999999999663</v>
      </c>
      <c r="K1804">
        <f t="shared" si="116"/>
        <v>3.3562280000000038</v>
      </c>
      <c r="L1804">
        <f t="shared" si="118"/>
        <v>3.2925616919998167E-3</v>
      </c>
      <c r="M1804">
        <f t="shared" si="119"/>
        <v>5.9386403010778865</v>
      </c>
    </row>
    <row r="1805" spans="10:13" x14ac:dyDescent="0.25">
      <c r="J1805">
        <f t="shared" si="117"/>
        <v>179.39999999999662</v>
      </c>
      <c r="K1805">
        <f t="shared" si="116"/>
        <v>3.3561240000000039</v>
      </c>
      <c r="L1805">
        <f t="shared" si="118"/>
        <v>3.2924596679998162E-3</v>
      </c>
      <c r="M1805">
        <f t="shared" si="119"/>
        <v>5.9419327607458863</v>
      </c>
    </row>
    <row r="1806" spans="10:13" x14ac:dyDescent="0.25">
      <c r="J1806">
        <f t="shared" si="117"/>
        <v>179.49999999999662</v>
      </c>
      <c r="K1806">
        <f t="shared" si="116"/>
        <v>3.3560200000000036</v>
      </c>
      <c r="L1806">
        <f t="shared" si="118"/>
        <v>3.2923576439998171E-3</v>
      </c>
      <c r="M1806">
        <f t="shared" si="119"/>
        <v>5.9452251183898861</v>
      </c>
    </row>
    <row r="1807" spans="10:13" x14ac:dyDescent="0.25">
      <c r="J1807">
        <f t="shared" si="117"/>
        <v>179.59999999999661</v>
      </c>
      <c r="K1807">
        <f t="shared" si="116"/>
        <v>3.3559160000000037</v>
      </c>
      <c r="L1807">
        <f t="shared" si="118"/>
        <v>3.2922556199998167E-3</v>
      </c>
      <c r="M1807">
        <f t="shared" si="119"/>
        <v>5.948517374009886</v>
      </c>
    </row>
    <row r="1808" spans="10:13" x14ac:dyDescent="0.25">
      <c r="J1808">
        <f t="shared" si="117"/>
        <v>179.69999999999661</v>
      </c>
      <c r="K1808">
        <f t="shared" si="116"/>
        <v>3.3558120000000038</v>
      </c>
      <c r="L1808">
        <f t="shared" si="118"/>
        <v>3.2921535959998167E-3</v>
      </c>
      <c r="M1808">
        <f t="shared" si="119"/>
        <v>5.951809527605886</v>
      </c>
    </row>
    <row r="1809" spans="10:13" x14ac:dyDescent="0.25">
      <c r="J1809">
        <f t="shared" si="117"/>
        <v>179.7999999999966</v>
      </c>
      <c r="K1809">
        <f t="shared" si="116"/>
        <v>3.3557080000000035</v>
      </c>
      <c r="L1809">
        <f t="shared" si="118"/>
        <v>3.2920515719998167E-3</v>
      </c>
      <c r="M1809">
        <f t="shared" si="119"/>
        <v>5.9551015791778861</v>
      </c>
    </row>
    <row r="1810" spans="10:13" x14ac:dyDescent="0.25">
      <c r="J1810">
        <f t="shared" si="117"/>
        <v>179.8999999999966</v>
      </c>
      <c r="K1810">
        <f t="shared" si="116"/>
        <v>3.3556040000000036</v>
      </c>
      <c r="L1810">
        <f t="shared" si="118"/>
        <v>3.2919495479998167E-3</v>
      </c>
      <c r="M1810">
        <f t="shared" si="119"/>
        <v>5.9583935287258862</v>
      </c>
    </row>
    <row r="1811" spans="10:13" x14ac:dyDescent="0.25">
      <c r="J1811">
        <f t="shared" si="117"/>
        <v>179.99999999999659</v>
      </c>
      <c r="K1811">
        <f t="shared" si="116"/>
        <v>3.3555000000000037</v>
      </c>
      <c r="L1811">
        <f t="shared" si="118"/>
        <v>3.2918475239998163E-3</v>
      </c>
      <c r="M1811">
        <f t="shared" si="119"/>
        <v>5.9616853762498865</v>
      </c>
    </row>
    <row r="1812" spans="10:13" x14ac:dyDescent="0.25">
      <c r="J1812">
        <f t="shared" si="117"/>
        <v>180.09999999999658</v>
      </c>
      <c r="K1812">
        <f t="shared" si="116"/>
        <v>3.3553960000000038</v>
      </c>
      <c r="L1812">
        <f t="shared" si="118"/>
        <v>3.2917454999998167E-3</v>
      </c>
      <c r="M1812">
        <f t="shared" si="119"/>
        <v>5.9649771217498859</v>
      </c>
    </row>
    <row r="1813" spans="10:13" x14ac:dyDescent="0.25">
      <c r="J1813">
        <f t="shared" si="117"/>
        <v>180.19999999999658</v>
      </c>
      <c r="K1813">
        <f t="shared" si="116"/>
        <v>3.3552920000000035</v>
      </c>
      <c r="L1813">
        <f t="shared" si="118"/>
        <v>3.2916434759998167E-3</v>
      </c>
      <c r="M1813">
        <f t="shared" si="119"/>
        <v>5.9682687652258855</v>
      </c>
    </row>
    <row r="1814" spans="10:13" x14ac:dyDescent="0.25">
      <c r="J1814">
        <f t="shared" si="117"/>
        <v>180.29999999999657</v>
      </c>
      <c r="K1814">
        <f t="shared" si="116"/>
        <v>3.3551880000000036</v>
      </c>
      <c r="L1814">
        <f t="shared" si="118"/>
        <v>3.2915414519998163E-3</v>
      </c>
      <c r="M1814">
        <f t="shared" si="119"/>
        <v>5.9715603066778851</v>
      </c>
    </row>
    <row r="1815" spans="10:13" x14ac:dyDescent="0.25">
      <c r="J1815">
        <f t="shared" si="117"/>
        <v>180.39999999999657</v>
      </c>
      <c r="K1815">
        <f t="shared" si="116"/>
        <v>3.3550840000000037</v>
      </c>
      <c r="L1815">
        <f t="shared" si="118"/>
        <v>3.2914394279998172E-3</v>
      </c>
      <c r="M1815">
        <f t="shared" si="119"/>
        <v>5.9748517461058848</v>
      </c>
    </row>
    <row r="1816" spans="10:13" x14ac:dyDescent="0.25">
      <c r="J1816">
        <f t="shared" si="117"/>
        <v>180.49999999999656</v>
      </c>
      <c r="K1816">
        <f t="shared" si="116"/>
        <v>3.3549800000000038</v>
      </c>
      <c r="L1816">
        <f t="shared" si="118"/>
        <v>3.2913374039998168E-3</v>
      </c>
      <c r="M1816">
        <f t="shared" si="119"/>
        <v>5.9781430835098845</v>
      </c>
    </row>
    <row r="1817" spans="10:13" x14ac:dyDescent="0.25">
      <c r="J1817">
        <f t="shared" si="117"/>
        <v>180.59999999999656</v>
      </c>
      <c r="K1817">
        <f t="shared" si="116"/>
        <v>3.3548760000000035</v>
      </c>
      <c r="L1817">
        <f t="shared" si="118"/>
        <v>3.2912353799998168E-3</v>
      </c>
      <c r="M1817">
        <f t="shared" si="119"/>
        <v>5.9814343188898844</v>
      </c>
    </row>
    <row r="1818" spans="10:13" x14ac:dyDescent="0.25">
      <c r="J1818">
        <f t="shared" si="117"/>
        <v>180.69999999999655</v>
      </c>
      <c r="K1818">
        <f t="shared" si="116"/>
        <v>3.3547720000000036</v>
      </c>
      <c r="L1818">
        <f t="shared" si="118"/>
        <v>3.2911333559998168E-3</v>
      </c>
      <c r="M1818">
        <f t="shared" si="119"/>
        <v>5.9847254522458844</v>
      </c>
    </row>
    <row r="1819" spans="10:13" x14ac:dyDescent="0.25">
      <c r="J1819">
        <f t="shared" si="117"/>
        <v>180.79999999999654</v>
      </c>
      <c r="K1819">
        <f t="shared" si="116"/>
        <v>3.3546680000000038</v>
      </c>
      <c r="L1819">
        <f t="shared" si="118"/>
        <v>3.2910313319998163E-3</v>
      </c>
      <c r="M1819">
        <f t="shared" si="119"/>
        <v>5.9880164835778844</v>
      </c>
    </row>
    <row r="1820" spans="10:13" x14ac:dyDescent="0.25">
      <c r="J1820">
        <f t="shared" si="117"/>
        <v>180.89999999999654</v>
      </c>
      <c r="K1820">
        <f t="shared" si="116"/>
        <v>3.3545640000000039</v>
      </c>
      <c r="L1820">
        <f t="shared" si="118"/>
        <v>3.2909293079998172E-3</v>
      </c>
      <c r="M1820">
        <f t="shared" si="119"/>
        <v>5.9913074128858845</v>
      </c>
    </row>
    <row r="1821" spans="10:13" x14ac:dyDescent="0.25">
      <c r="J1821">
        <f t="shared" si="117"/>
        <v>180.99999999999653</v>
      </c>
      <c r="K1821">
        <f t="shared" si="116"/>
        <v>3.3544600000000036</v>
      </c>
      <c r="L1821">
        <f t="shared" si="118"/>
        <v>3.2908272839998168E-3</v>
      </c>
      <c r="M1821">
        <f t="shared" si="119"/>
        <v>5.9945982401698847</v>
      </c>
    </row>
    <row r="1822" spans="10:13" x14ac:dyDescent="0.25">
      <c r="J1822">
        <f t="shared" si="117"/>
        <v>181.09999999999653</v>
      </c>
      <c r="K1822">
        <f t="shared" si="116"/>
        <v>3.3543560000000037</v>
      </c>
      <c r="L1822">
        <f t="shared" si="118"/>
        <v>3.2907252599998164E-3</v>
      </c>
      <c r="M1822">
        <f t="shared" si="119"/>
        <v>5.9978889654298841</v>
      </c>
    </row>
    <row r="1823" spans="10:13" x14ac:dyDescent="0.25">
      <c r="J1823">
        <f t="shared" si="117"/>
        <v>181.19999999999652</v>
      </c>
      <c r="K1823">
        <f t="shared" si="116"/>
        <v>3.3542520000000038</v>
      </c>
      <c r="L1823">
        <f t="shared" si="118"/>
        <v>3.2906232359998172E-3</v>
      </c>
      <c r="M1823">
        <f t="shared" si="119"/>
        <v>6.0011795886658836</v>
      </c>
    </row>
    <row r="1824" spans="10:13" x14ac:dyDescent="0.25">
      <c r="J1824">
        <f t="shared" si="117"/>
        <v>181.29999999999652</v>
      </c>
      <c r="K1824">
        <f t="shared" si="116"/>
        <v>3.3541480000000039</v>
      </c>
      <c r="L1824">
        <f t="shared" si="118"/>
        <v>3.2905212119998168E-3</v>
      </c>
      <c r="M1824">
        <f t="shared" si="119"/>
        <v>6.0044701098778832</v>
      </c>
    </row>
    <row r="1825" spans="10:13" x14ac:dyDescent="0.25">
      <c r="J1825">
        <f t="shared" si="117"/>
        <v>181.39999999999651</v>
      </c>
      <c r="K1825">
        <f t="shared" si="116"/>
        <v>3.3540440000000036</v>
      </c>
      <c r="L1825">
        <f t="shared" si="118"/>
        <v>3.2904191879998173E-3</v>
      </c>
      <c r="M1825">
        <f t="shared" si="119"/>
        <v>6.0077605290658829</v>
      </c>
    </row>
    <row r="1826" spans="10:13" x14ac:dyDescent="0.25">
      <c r="J1826">
        <f t="shared" si="117"/>
        <v>181.4999999999965</v>
      </c>
      <c r="K1826">
        <f t="shared" si="116"/>
        <v>3.3539400000000037</v>
      </c>
      <c r="L1826">
        <f t="shared" si="118"/>
        <v>3.2903171639998168E-3</v>
      </c>
      <c r="M1826">
        <f t="shared" si="119"/>
        <v>6.0110508462298826</v>
      </c>
    </row>
    <row r="1827" spans="10:13" x14ac:dyDescent="0.25">
      <c r="J1827">
        <f t="shared" si="117"/>
        <v>181.5999999999965</v>
      </c>
      <c r="K1827">
        <f t="shared" si="116"/>
        <v>3.3538360000000038</v>
      </c>
      <c r="L1827">
        <f t="shared" si="118"/>
        <v>3.2902151399998164E-3</v>
      </c>
      <c r="M1827">
        <f t="shared" si="119"/>
        <v>6.0143410613698824</v>
      </c>
    </row>
    <row r="1828" spans="10:13" x14ac:dyDescent="0.25">
      <c r="J1828">
        <f t="shared" si="117"/>
        <v>181.69999999999649</v>
      </c>
      <c r="K1828">
        <f t="shared" si="116"/>
        <v>3.3537320000000039</v>
      </c>
      <c r="L1828">
        <f t="shared" si="118"/>
        <v>3.2901131159998173E-3</v>
      </c>
      <c r="M1828">
        <f t="shared" si="119"/>
        <v>6.0176311744858824</v>
      </c>
    </row>
    <row r="1829" spans="10:13" x14ac:dyDescent="0.25">
      <c r="J1829">
        <f t="shared" si="117"/>
        <v>181.79999999999649</v>
      </c>
      <c r="K1829">
        <f t="shared" si="116"/>
        <v>3.3536280000000036</v>
      </c>
      <c r="L1829">
        <f t="shared" si="118"/>
        <v>3.2900110919998169E-3</v>
      </c>
      <c r="M1829">
        <f t="shared" si="119"/>
        <v>6.0209211855778824</v>
      </c>
    </row>
    <row r="1830" spans="10:13" x14ac:dyDescent="0.25">
      <c r="J1830">
        <f t="shared" si="117"/>
        <v>181.89999999999648</v>
      </c>
      <c r="K1830">
        <f t="shared" si="116"/>
        <v>3.3535240000000037</v>
      </c>
      <c r="L1830">
        <f t="shared" si="118"/>
        <v>3.2899090679998169E-3</v>
      </c>
      <c r="M1830">
        <f t="shared" si="119"/>
        <v>6.0242110946458824</v>
      </c>
    </row>
    <row r="1831" spans="10:13" x14ac:dyDescent="0.25">
      <c r="J1831">
        <f t="shared" si="117"/>
        <v>181.99999999999648</v>
      </c>
      <c r="K1831">
        <f t="shared" si="116"/>
        <v>3.3534200000000038</v>
      </c>
      <c r="L1831">
        <f t="shared" si="118"/>
        <v>3.2898070439998173E-3</v>
      </c>
      <c r="M1831">
        <f t="shared" si="119"/>
        <v>6.0275009016898826</v>
      </c>
    </row>
    <row r="1832" spans="10:13" x14ac:dyDescent="0.25">
      <c r="J1832">
        <f t="shared" si="117"/>
        <v>182.09999999999647</v>
      </c>
      <c r="K1832">
        <f t="shared" si="116"/>
        <v>3.353316000000004</v>
      </c>
      <c r="L1832">
        <f t="shared" si="118"/>
        <v>3.2897050199998169E-3</v>
      </c>
      <c r="M1832">
        <f t="shared" si="119"/>
        <v>6.0307906067098829</v>
      </c>
    </row>
    <row r="1833" spans="10:13" x14ac:dyDescent="0.25">
      <c r="J1833">
        <f t="shared" si="117"/>
        <v>182.19999999999646</v>
      </c>
      <c r="K1833">
        <f t="shared" si="116"/>
        <v>3.3532120000000036</v>
      </c>
      <c r="L1833">
        <f t="shared" si="118"/>
        <v>3.2896029959998173E-3</v>
      </c>
      <c r="M1833">
        <f t="shared" si="119"/>
        <v>6.0340802097058823</v>
      </c>
    </row>
    <row r="1834" spans="10:13" x14ac:dyDescent="0.25">
      <c r="J1834">
        <f t="shared" si="117"/>
        <v>182.29999999999646</v>
      </c>
      <c r="K1834">
        <f t="shared" si="116"/>
        <v>3.3531080000000038</v>
      </c>
      <c r="L1834">
        <f t="shared" si="118"/>
        <v>3.2895009719998169E-3</v>
      </c>
      <c r="M1834">
        <f t="shared" si="119"/>
        <v>6.0373697106778819</v>
      </c>
    </row>
    <row r="1835" spans="10:13" x14ac:dyDescent="0.25">
      <c r="J1835">
        <f t="shared" si="117"/>
        <v>182.39999999999645</v>
      </c>
      <c r="K1835">
        <f t="shared" si="116"/>
        <v>3.3530040000000039</v>
      </c>
      <c r="L1835">
        <f t="shared" si="118"/>
        <v>3.2893989479998169E-3</v>
      </c>
      <c r="M1835">
        <f t="shared" si="119"/>
        <v>6.0406591096258815</v>
      </c>
    </row>
    <row r="1836" spans="10:13" x14ac:dyDescent="0.25">
      <c r="J1836">
        <f t="shared" si="117"/>
        <v>182.49999999999645</v>
      </c>
      <c r="K1836">
        <f t="shared" si="116"/>
        <v>3.352900000000004</v>
      </c>
      <c r="L1836">
        <f t="shared" si="118"/>
        <v>3.2892969239998173E-3</v>
      </c>
      <c r="M1836">
        <f t="shared" si="119"/>
        <v>6.0439484065498812</v>
      </c>
    </row>
    <row r="1837" spans="10:13" x14ac:dyDescent="0.25">
      <c r="J1837">
        <f t="shared" si="117"/>
        <v>182.59999999999644</v>
      </c>
      <c r="K1837">
        <f t="shared" si="116"/>
        <v>3.3527960000000037</v>
      </c>
      <c r="L1837">
        <f t="shared" si="118"/>
        <v>3.2891948999998174E-3</v>
      </c>
      <c r="M1837">
        <f t="shared" si="119"/>
        <v>6.047237601449881</v>
      </c>
    </row>
    <row r="1838" spans="10:13" x14ac:dyDescent="0.25">
      <c r="J1838">
        <f t="shared" si="117"/>
        <v>182.69999999999644</v>
      </c>
      <c r="K1838">
        <f t="shared" si="116"/>
        <v>3.3526920000000038</v>
      </c>
      <c r="L1838">
        <f t="shared" si="118"/>
        <v>3.2890928759998169E-3</v>
      </c>
      <c r="M1838">
        <f t="shared" si="119"/>
        <v>6.0505266943258809</v>
      </c>
    </row>
    <row r="1839" spans="10:13" x14ac:dyDescent="0.25">
      <c r="J1839">
        <f t="shared" si="117"/>
        <v>182.79999999999643</v>
      </c>
      <c r="K1839">
        <f t="shared" si="116"/>
        <v>3.3525880000000039</v>
      </c>
      <c r="L1839">
        <f t="shared" si="118"/>
        <v>3.2889908519998169E-3</v>
      </c>
      <c r="M1839">
        <f t="shared" si="119"/>
        <v>6.0538156851778808</v>
      </c>
    </row>
    <row r="1840" spans="10:13" x14ac:dyDescent="0.25">
      <c r="J1840">
        <f t="shared" si="117"/>
        <v>182.89999999999642</v>
      </c>
      <c r="K1840">
        <f t="shared" si="116"/>
        <v>3.352484000000004</v>
      </c>
      <c r="L1840">
        <f t="shared" si="118"/>
        <v>3.2888888279998169E-3</v>
      </c>
      <c r="M1840">
        <f t="shared" si="119"/>
        <v>6.0571045740058809</v>
      </c>
    </row>
    <row r="1841" spans="10:13" x14ac:dyDescent="0.25">
      <c r="J1841">
        <f t="shared" si="117"/>
        <v>182.99999999999642</v>
      </c>
      <c r="K1841">
        <f t="shared" si="116"/>
        <v>3.3523800000000037</v>
      </c>
      <c r="L1841">
        <f t="shared" si="118"/>
        <v>3.2887868039998174E-3</v>
      </c>
      <c r="M1841">
        <f t="shared" si="119"/>
        <v>6.060393360809881</v>
      </c>
    </row>
    <row r="1842" spans="10:13" x14ac:dyDescent="0.25">
      <c r="J1842">
        <f t="shared" si="117"/>
        <v>183.09999999999641</v>
      </c>
      <c r="K1842">
        <f t="shared" si="116"/>
        <v>3.3522760000000038</v>
      </c>
      <c r="L1842">
        <f t="shared" si="118"/>
        <v>3.2886847799998174E-3</v>
      </c>
      <c r="M1842">
        <f t="shared" si="119"/>
        <v>6.0636820455898812</v>
      </c>
    </row>
    <row r="1843" spans="10:13" x14ac:dyDescent="0.25">
      <c r="J1843">
        <f t="shared" si="117"/>
        <v>183.19999999999641</v>
      </c>
      <c r="K1843">
        <f t="shared" si="116"/>
        <v>3.3521720000000039</v>
      </c>
      <c r="L1843">
        <f t="shared" si="118"/>
        <v>3.288582755999817E-3</v>
      </c>
      <c r="M1843">
        <f t="shared" si="119"/>
        <v>6.0669706283458806</v>
      </c>
    </row>
    <row r="1844" spans="10:13" x14ac:dyDescent="0.25">
      <c r="J1844">
        <f t="shared" si="117"/>
        <v>183.2999999999964</v>
      </c>
      <c r="K1844">
        <f t="shared" si="116"/>
        <v>3.352068000000004</v>
      </c>
      <c r="L1844">
        <f t="shared" si="118"/>
        <v>3.2884807319998174E-3</v>
      </c>
      <c r="M1844">
        <f t="shared" si="119"/>
        <v>6.0702591090778801</v>
      </c>
    </row>
    <row r="1845" spans="10:13" x14ac:dyDescent="0.25">
      <c r="J1845">
        <f t="shared" si="117"/>
        <v>183.3999999999964</v>
      </c>
      <c r="K1845">
        <f t="shared" si="116"/>
        <v>3.3519640000000037</v>
      </c>
      <c r="L1845">
        <f t="shared" si="118"/>
        <v>3.2883787079998174E-3</v>
      </c>
      <c r="M1845">
        <f t="shared" si="119"/>
        <v>6.0735474877858797</v>
      </c>
    </row>
    <row r="1846" spans="10:13" x14ac:dyDescent="0.25">
      <c r="J1846">
        <f t="shared" si="117"/>
        <v>183.49999999999639</v>
      </c>
      <c r="K1846">
        <f t="shared" si="116"/>
        <v>3.3518600000000038</v>
      </c>
      <c r="L1846">
        <f t="shared" si="118"/>
        <v>3.288276683999817E-3</v>
      </c>
      <c r="M1846">
        <f t="shared" si="119"/>
        <v>6.0768357644698794</v>
      </c>
    </row>
    <row r="1847" spans="10:13" x14ac:dyDescent="0.25">
      <c r="J1847">
        <f t="shared" si="117"/>
        <v>183.59999999999638</v>
      </c>
      <c r="K1847">
        <f t="shared" si="116"/>
        <v>3.351756000000004</v>
      </c>
      <c r="L1847">
        <f t="shared" si="118"/>
        <v>3.2881746599998174E-3</v>
      </c>
      <c r="M1847">
        <f t="shared" si="119"/>
        <v>6.0801239391298791</v>
      </c>
    </row>
    <row r="1848" spans="10:13" x14ac:dyDescent="0.25">
      <c r="J1848">
        <f t="shared" si="117"/>
        <v>183.69999999999638</v>
      </c>
      <c r="K1848">
        <f t="shared" si="116"/>
        <v>3.3516520000000041</v>
      </c>
      <c r="L1848">
        <f t="shared" si="118"/>
        <v>3.288072635999817E-3</v>
      </c>
      <c r="M1848">
        <f t="shared" si="119"/>
        <v>6.083412011765879</v>
      </c>
    </row>
    <row r="1849" spans="10:13" x14ac:dyDescent="0.25">
      <c r="J1849">
        <f t="shared" si="117"/>
        <v>183.79999999999637</v>
      </c>
      <c r="K1849">
        <f t="shared" si="116"/>
        <v>3.3515480000000037</v>
      </c>
      <c r="L1849">
        <f t="shared" si="118"/>
        <v>3.2879706119998174E-3</v>
      </c>
      <c r="M1849">
        <f t="shared" si="119"/>
        <v>6.0866999823778789</v>
      </c>
    </row>
    <row r="1850" spans="10:13" x14ac:dyDescent="0.25">
      <c r="J1850">
        <f t="shared" si="117"/>
        <v>183.89999999999637</v>
      </c>
      <c r="K1850">
        <f t="shared" si="116"/>
        <v>3.3514440000000039</v>
      </c>
      <c r="L1850">
        <f t="shared" si="118"/>
        <v>3.2878685879998175E-3</v>
      </c>
      <c r="M1850">
        <f t="shared" si="119"/>
        <v>6.0899878509658789</v>
      </c>
    </row>
    <row r="1851" spans="10:13" x14ac:dyDescent="0.25">
      <c r="J1851">
        <f t="shared" si="117"/>
        <v>183.99999999999636</v>
      </c>
      <c r="K1851">
        <f t="shared" si="116"/>
        <v>3.351340000000004</v>
      </c>
      <c r="L1851">
        <f t="shared" si="118"/>
        <v>3.287766563999817E-3</v>
      </c>
      <c r="M1851">
        <f t="shared" si="119"/>
        <v>6.093275617529879</v>
      </c>
    </row>
    <row r="1852" spans="10:13" x14ac:dyDescent="0.25">
      <c r="J1852">
        <f t="shared" si="117"/>
        <v>184.09999999999636</v>
      </c>
      <c r="K1852">
        <f t="shared" si="116"/>
        <v>3.3512360000000041</v>
      </c>
      <c r="L1852">
        <f t="shared" si="118"/>
        <v>3.2876645399998179E-3</v>
      </c>
      <c r="M1852">
        <f t="shared" si="119"/>
        <v>6.0965632820698792</v>
      </c>
    </row>
    <row r="1853" spans="10:13" x14ac:dyDescent="0.25">
      <c r="J1853">
        <f t="shared" si="117"/>
        <v>184.19999999999635</v>
      </c>
      <c r="K1853">
        <f t="shared" si="116"/>
        <v>3.3511320000000038</v>
      </c>
      <c r="L1853">
        <f t="shared" si="118"/>
        <v>3.2875625159998175E-3</v>
      </c>
      <c r="M1853">
        <f t="shared" si="119"/>
        <v>6.0998508445858786</v>
      </c>
    </row>
    <row r="1854" spans="10:13" x14ac:dyDescent="0.25">
      <c r="J1854">
        <f t="shared" si="117"/>
        <v>184.29999999999634</v>
      </c>
      <c r="K1854">
        <f t="shared" si="116"/>
        <v>3.3510280000000039</v>
      </c>
      <c r="L1854">
        <f t="shared" si="118"/>
        <v>3.2874604919998171E-3</v>
      </c>
      <c r="M1854">
        <f t="shared" si="119"/>
        <v>6.103138305077878</v>
      </c>
    </row>
    <row r="1855" spans="10:13" x14ac:dyDescent="0.25">
      <c r="J1855">
        <f t="shared" si="117"/>
        <v>184.39999999999634</v>
      </c>
      <c r="K1855">
        <f t="shared" ref="K1855:K1918" si="120">(J1855-165)/(210-165)*(3.3243-3.3711)+3.3711</f>
        <v>3.350924000000004</v>
      </c>
      <c r="L1855">
        <f t="shared" si="118"/>
        <v>3.2873584679998175E-3</v>
      </c>
      <c r="M1855">
        <f t="shared" si="119"/>
        <v>6.1064256635458776</v>
      </c>
    </row>
    <row r="1856" spans="10:13" x14ac:dyDescent="0.25">
      <c r="J1856">
        <f t="shared" si="117"/>
        <v>184.49999999999633</v>
      </c>
      <c r="K1856">
        <f t="shared" si="120"/>
        <v>3.3508200000000041</v>
      </c>
      <c r="L1856">
        <f t="shared" si="118"/>
        <v>3.2872564439998171E-3</v>
      </c>
      <c r="M1856">
        <f t="shared" si="119"/>
        <v>6.1097129199898772</v>
      </c>
    </row>
    <row r="1857" spans="10:13" x14ac:dyDescent="0.25">
      <c r="J1857">
        <f t="shared" si="117"/>
        <v>184.59999999999633</v>
      </c>
      <c r="K1857">
        <f t="shared" si="120"/>
        <v>3.3507160000000038</v>
      </c>
      <c r="L1857">
        <f t="shared" si="118"/>
        <v>3.2871544199998179E-3</v>
      </c>
      <c r="M1857">
        <f t="shared" si="119"/>
        <v>6.1130000744098769</v>
      </c>
    </row>
    <row r="1858" spans="10:13" x14ac:dyDescent="0.25">
      <c r="J1858">
        <f t="shared" si="117"/>
        <v>184.69999999999632</v>
      </c>
      <c r="K1858">
        <f t="shared" si="120"/>
        <v>3.3506120000000039</v>
      </c>
      <c r="L1858">
        <f t="shared" si="118"/>
        <v>3.2870523959998175E-3</v>
      </c>
      <c r="M1858">
        <f t="shared" si="119"/>
        <v>6.1162871268058767</v>
      </c>
    </row>
    <row r="1859" spans="10:13" x14ac:dyDescent="0.25">
      <c r="J1859">
        <f t="shared" si="117"/>
        <v>184.79999999999632</v>
      </c>
      <c r="K1859">
        <f t="shared" si="120"/>
        <v>3.350508000000004</v>
      </c>
      <c r="L1859">
        <f t="shared" si="118"/>
        <v>3.2869503719998171E-3</v>
      </c>
      <c r="M1859">
        <f t="shared" si="119"/>
        <v>6.1195740771778766</v>
      </c>
    </row>
    <row r="1860" spans="10:13" x14ac:dyDescent="0.25">
      <c r="J1860">
        <f t="shared" si="117"/>
        <v>184.89999999999631</v>
      </c>
      <c r="K1860">
        <f t="shared" si="120"/>
        <v>3.3504040000000042</v>
      </c>
      <c r="L1860">
        <f t="shared" si="118"/>
        <v>3.2868483479998175E-3</v>
      </c>
      <c r="M1860">
        <f t="shared" si="119"/>
        <v>6.1228609255258766</v>
      </c>
    </row>
    <row r="1861" spans="10:13" x14ac:dyDescent="0.25">
      <c r="J1861">
        <f t="shared" si="117"/>
        <v>184.99999999999631</v>
      </c>
      <c r="K1861">
        <f t="shared" si="120"/>
        <v>3.3503000000000038</v>
      </c>
      <c r="L1861">
        <f t="shared" si="118"/>
        <v>3.2867463239998171E-3</v>
      </c>
      <c r="M1861">
        <f t="shared" si="119"/>
        <v>6.1261476718498766</v>
      </c>
    </row>
    <row r="1862" spans="10:13" x14ac:dyDescent="0.25">
      <c r="J1862">
        <f t="shared" si="117"/>
        <v>185.0999999999963</v>
      </c>
      <c r="K1862">
        <f t="shared" si="120"/>
        <v>3.3501960000000039</v>
      </c>
      <c r="L1862">
        <f t="shared" si="118"/>
        <v>3.2866442999998175E-3</v>
      </c>
      <c r="M1862">
        <f t="shared" si="119"/>
        <v>6.1294343161498768</v>
      </c>
    </row>
    <row r="1863" spans="10:13" x14ac:dyDescent="0.25">
      <c r="J1863">
        <f t="shared" si="117"/>
        <v>185.19999999999629</v>
      </c>
      <c r="K1863">
        <f t="shared" si="120"/>
        <v>3.3500920000000041</v>
      </c>
      <c r="L1863">
        <f t="shared" si="118"/>
        <v>3.2865422759998176E-3</v>
      </c>
      <c r="M1863">
        <f t="shared" si="119"/>
        <v>6.132720858425877</v>
      </c>
    </row>
    <row r="1864" spans="10:13" x14ac:dyDescent="0.25">
      <c r="J1864">
        <f t="shared" ref="J1864:J1927" si="121">J1863+0.1</f>
        <v>185.29999999999629</v>
      </c>
      <c r="K1864">
        <f t="shared" si="120"/>
        <v>3.3499880000000042</v>
      </c>
      <c r="L1864">
        <f t="shared" ref="L1864:L1927" si="122">K1863*9.81*(J1864-J1863)*0.001</f>
        <v>3.2864402519998171E-3</v>
      </c>
      <c r="M1864">
        <f t="shared" ref="M1864:M1927" si="123">M1863+L1864</f>
        <v>6.1360072986778764</v>
      </c>
    </row>
    <row r="1865" spans="10:13" x14ac:dyDescent="0.25">
      <c r="J1865">
        <f t="shared" si="121"/>
        <v>185.39999999999628</v>
      </c>
      <c r="K1865">
        <f t="shared" si="120"/>
        <v>3.3498840000000039</v>
      </c>
      <c r="L1865">
        <f t="shared" si="122"/>
        <v>3.286338227999818E-3</v>
      </c>
      <c r="M1865">
        <f t="shared" si="123"/>
        <v>6.1392936369058759</v>
      </c>
    </row>
    <row r="1866" spans="10:13" x14ac:dyDescent="0.25">
      <c r="J1866">
        <f t="shared" si="121"/>
        <v>185.49999999999628</v>
      </c>
      <c r="K1866">
        <f t="shared" si="120"/>
        <v>3.349780000000004</v>
      </c>
      <c r="L1866">
        <f t="shared" si="122"/>
        <v>3.2862362039998167E-3</v>
      </c>
      <c r="M1866">
        <f t="shared" si="123"/>
        <v>6.1425798731098755</v>
      </c>
    </row>
    <row r="1867" spans="10:13" x14ac:dyDescent="0.25">
      <c r="J1867">
        <f t="shared" si="121"/>
        <v>185.59999999999627</v>
      </c>
      <c r="K1867">
        <f t="shared" si="120"/>
        <v>3.3496760000000041</v>
      </c>
      <c r="L1867">
        <f t="shared" si="122"/>
        <v>3.2861341799998176E-3</v>
      </c>
      <c r="M1867">
        <f t="shared" si="123"/>
        <v>6.1458660072898752</v>
      </c>
    </row>
    <row r="1868" spans="10:13" x14ac:dyDescent="0.25">
      <c r="J1868">
        <f t="shared" si="121"/>
        <v>185.69999999999627</v>
      </c>
      <c r="K1868">
        <f t="shared" si="120"/>
        <v>3.3495720000000042</v>
      </c>
      <c r="L1868">
        <f t="shared" si="122"/>
        <v>3.2860321559998176E-3</v>
      </c>
      <c r="M1868">
        <f t="shared" si="123"/>
        <v>6.149152039445875</v>
      </c>
    </row>
    <row r="1869" spans="10:13" x14ac:dyDescent="0.25">
      <c r="J1869">
        <f t="shared" si="121"/>
        <v>185.79999999999626</v>
      </c>
      <c r="K1869">
        <f t="shared" si="120"/>
        <v>3.3494680000000039</v>
      </c>
      <c r="L1869">
        <f t="shared" si="122"/>
        <v>3.2859301319998176E-3</v>
      </c>
      <c r="M1869">
        <f t="shared" si="123"/>
        <v>6.1524379695778748</v>
      </c>
    </row>
    <row r="1870" spans="10:13" x14ac:dyDescent="0.25">
      <c r="J1870">
        <f t="shared" si="121"/>
        <v>185.89999999999625</v>
      </c>
      <c r="K1870">
        <f t="shared" si="120"/>
        <v>3.349364000000004</v>
      </c>
      <c r="L1870">
        <f t="shared" si="122"/>
        <v>3.2858281079998172E-3</v>
      </c>
      <c r="M1870">
        <f t="shared" si="123"/>
        <v>6.1557237976858747</v>
      </c>
    </row>
    <row r="1871" spans="10:13" x14ac:dyDescent="0.25">
      <c r="J1871">
        <f t="shared" si="121"/>
        <v>185.99999999999625</v>
      </c>
      <c r="K1871">
        <f t="shared" si="120"/>
        <v>3.3492600000000041</v>
      </c>
      <c r="L1871">
        <f t="shared" si="122"/>
        <v>3.2857260839998167E-3</v>
      </c>
      <c r="M1871">
        <f t="shared" si="123"/>
        <v>6.1590095237698748</v>
      </c>
    </row>
    <row r="1872" spans="10:13" x14ac:dyDescent="0.25">
      <c r="J1872">
        <f t="shared" si="121"/>
        <v>186.09999999999624</v>
      </c>
      <c r="K1872">
        <f t="shared" si="120"/>
        <v>3.3491560000000042</v>
      </c>
      <c r="L1872">
        <f t="shared" si="122"/>
        <v>3.2856240599998176E-3</v>
      </c>
      <c r="M1872">
        <f t="shared" si="123"/>
        <v>6.1622951478298749</v>
      </c>
    </row>
    <row r="1873" spans="10:13" x14ac:dyDescent="0.25">
      <c r="J1873">
        <f t="shared" si="121"/>
        <v>186.19999999999624</v>
      </c>
      <c r="K1873">
        <f t="shared" si="120"/>
        <v>3.3490520000000039</v>
      </c>
      <c r="L1873">
        <f t="shared" si="122"/>
        <v>3.2855220359998181E-3</v>
      </c>
      <c r="M1873">
        <f t="shared" si="123"/>
        <v>6.1655806698658751</v>
      </c>
    </row>
    <row r="1874" spans="10:13" x14ac:dyDescent="0.25">
      <c r="J1874">
        <f t="shared" si="121"/>
        <v>186.29999999999623</v>
      </c>
      <c r="K1874">
        <f t="shared" si="120"/>
        <v>3.348948000000004</v>
      </c>
      <c r="L1874">
        <f t="shared" si="122"/>
        <v>3.2854200119998172E-3</v>
      </c>
      <c r="M1874">
        <f t="shared" si="123"/>
        <v>6.1688660898778744</v>
      </c>
    </row>
    <row r="1875" spans="10:13" x14ac:dyDescent="0.25">
      <c r="J1875">
        <f t="shared" si="121"/>
        <v>186.39999999999623</v>
      </c>
      <c r="K1875">
        <f t="shared" si="120"/>
        <v>3.3488440000000042</v>
      </c>
      <c r="L1875">
        <f t="shared" si="122"/>
        <v>3.2853179879998176E-3</v>
      </c>
      <c r="M1875">
        <f t="shared" si="123"/>
        <v>6.1721514078658739</v>
      </c>
    </row>
    <row r="1876" spans="10:13" x14ac:dyDescent="0.25">
      <c r="J1876">
        <f t="shared" si="121"/>
        <v>186.49999999999622</v>
      </c>
      <c r="K1876">
        <f t="shared" si="120"/>
        <v>3.3487400000000043</v>
      </c>
      <c r="L1876">
        <f t="shared" si="122"/>
        <v>3.2852159639998172E-3</v>
      </c>
      <c r="M1876">
        <f t="shared" si="123"/>
        <v>6.1754366238298735</v>
      </c>
    </row>
    <row r="1877" spans="10:13" x14ac:dyDescent="0.25">
      <c r="J1877">
        <f t="shared" si="121"/>
        <v>186.59999999999621</v>
      </c>
      <c r="K1877">
        <f t="shared" si="120"/>
        <v>3.3486360000000039</v>
      </c>
      <c r="L1877">
        <f t="shared" si="122"/>
        <v>3.2851139399998177E-3</v>
      </c>
      <c r="M1877">
        <f t="shared" si="123"/>
        <v>6.1787217377698731</v>
      </c>
    </row>
    <row r="1878" spans="10:13" x14ac:dyDescent="0.25">
      <c r="J1878">
        <f t="shared" si="121"/>
        <v>186.69999999999621</v>
      </c>
      <c r="K1878">
        <f t="shared" si="120"/>
        <v>3.3485320000000041</v>
      </c>
      <c r="L1878">
        <f t="shared" si="122"/>
        <v>3.2850119159998172E-3</v>
      </c>
      <c r="M1878">
        <f t="shared" si="123"/>
        <v>6.1820067496858728</v>
      </c>
    </row>
    <row r="1879" spans="10:13" x14ac:dyDescent="0.25">
      <c r="J1879">
        <f t="shared" si="121"/>
        <v>186.7999999999962</v>
      </c>
      <c r="K1879">
        <f t="shared" si="120"/>
        <v>3.3484280000000042</v>
      </c>
      <c r="L1879">
        <f t="shared" si="122"/>
        <v>3.2849098919998172E-3</v>
      </c>
      <c r="M1879">
        <f t="shared" si="123"/>
        <v>6.1852916595778726</v>
      </c>
    </row>
    <row r="1880" spans="10:13" x14ac:dyDescent="0.25">
      <c r="J1880">
        <f t="shared" si="121"/>
        <v>186.8999999999962</v>
      </c>
      <c r="K1880">
        <f t="shared" si="120"/>
        <v>3.3483240000000043</v>
      </c>
      <c r="L1880">
        <f t="shared" si="122"/>
        <v>3.2848078679998177E-3</v>
      </c>
      <c r="M1880">
        <f t="shared" si="123"/>
        <v>6.1885764674458725</v>
      </c>
    </row>
    <row r="1881" spans="10:13" x14ac:dyDescent="0.25">
      <c r="J1881">
        <f t="shared" si="121"/>
        <v>186.99999999999619</v>
      </c>
      <c r="K1881">
        <f t="shared" si="120"/>
        <v>3.348220000000004</v>
      </c>
      <c r="L1881">
        <f t="shared" si="122"/>
        <v>3.2847058439998173E-3</v>
      </c>
      <c r="M1881">
        <f t="shared" si="123"/>
        <v>6.1918611732898725</v>
      </c>
    </row>
    <row r="1882" spans="10:13" x14ac:dyDescent="0.25">
      <c r="J1882">
        <f t="shared" si="121"/>
        <v>187.09999999999619</v>
      </c>
      <c r="K1882">
        <f t="shared" si="120"/>
        <v>3.3481160000000041</v>
      </c>
      <c r="L1882">
        <f t="shared" si="122"/>
        <v>3.2846038199998173E-3</v>
      </c>
      <c r="M1882">
        <f t="shared" si="123"/>
        <v>6.1951457771098726</v>
      </c>
    </row>
    <row r="1883" spans="10:13" x14ac:dyDescent="0.25">
      <c r="J1883">
        <f t="shared" si="121"/>
        <v>187.19999999999618</v>
      </c>
      <c r="K1883">
        <f t="shared" si="120"/>
        <v>3.3480120000000042</v>
      </c>
      <c r="L1883">
        <f t="shared" si="122"/>
        <v>3.2845017959998177E-3</v>
      </c>
      <c r="M1883">
        <f t="shared" si="123"/>
        <v>6.1984302789058727</v>
      </c>
    </row>
    <row r="1884" spans="10:13" x14ac:dyDescent="0.25">
      <c r="J1884">
        <f t="shared" si="121"/>
        <v>187.29999999999617</v>
      </c>
      <c r="K1884">
        <f t="shared" si="120"/>
        <v>3.3479080000000039</v>
      </c>
      <c r="L1884">
        <f t="shared" si="122"/>
        <v>3.2843997719998177E-3</v>
      </c>
      <c r="M1884">
        <f t="shared" si="123"/>
        <v>6.201714678677873</v>
      </c>
    </row>
    <row r="1885" spans="10:13" x14ac:dyDescent="0.25">
      <c r="J1885">
        <f t="shared" si="121"/>
        <v>187.39999999999617</v>
      </c>
      <c r="K1885">
        <f t="shared" si="120"/>
        <v>3.347804000000004</v>
      </c>
      <c r="L1885">
        <f t="shared" si="122"/>
        <v>3.2842977479998173E-3</v>
      </c>
      <c r="M1885">
        <f t="shared" si="123"/>
        <v>6.2049989764258724</v>
      </c>
    </row>
    <row r="1886" spans="10:13" x14ac:dyDescent="0.25">
      <c r="J1886">
        <f t="shared" si="121"/>
        <v>187.49999999999616</v>
      </c>
      <c r="K1886">
        <f t="shared" si="120"/>
        <v>3.3477000000000041</v>
      </c>
      <c r="L1886">
        <f t="shared" si="122"/>
        <v>3.2841957239998173E-3</v>
      </c>
      <c r="M1886">
        <f t="shared" si="123"/>
        <v>6.2082831721498719</v>
      </c>
    </row>
    <row r="1887" spans="10:13" x14ac:dyDescent="0.25">
      <c r="J1887">
        <f t="shared" si="121"/>
        <v>187.59999999999616</v>
      </c>
      <c r="K1887">
        <f t="shared" si="120"/>
        <v>3.3475960000000042</v>
      </c>
      <c r="L1887">
        <f t="shared" si="122"/>
        <v>3.2840936999998173E-3</v>
      </c>
      <c r="M1887">
        <f t="shared" si="123"/>
        <v>6.2115672658498715</v>
      </c>
    </row>
    <row r="1888" spans="10:13" x14ac:dyDescent="0.25">
      <c r="J1888">
        <f t="shared" si="121"/>
        <v>187.69999999999615</v>
      </c>
      <c r="K1888">
        <f t="shared" si="120"/>
        <v>3.3474920000000039</v>
      </c>
      <c r="L1888">
        <f t="shared" si="122"/>
        <v>3.2839916759998177E-3</v>
      </c>
      <c r="M1888">
        <f t="shared" si="123"/>
        <v>6.2148512575258712</v>
      </c>
    </row>
    <row r="1889" spans="10:13" x14ac:dyDescent="0.25">
      <c r="J1889">
        <f t="shared" si="121"/>
        <v>187.79999999999615</v>
      </c>
      <c r="K1889">
        <f t="shared" si="120"/>
        <v>3.347388000000004</v>
      </c>
      <c r="L1889">
        <f t="shared" si="122"/>
        <v>3.2838896519998178E-3</v>
      </c>
      <c r="M1889">
        <f t="shared" si="123"/>
        <v>6.218135147177871</v>
      </c>
    </row>
    <row r="1890" spans="10:13" x14ac:dyDescent="0.25">
      <c r="J1890">
        <f t="shared" si="121"/>
        <v>187.89999999999614</v>
      </c>
      <c r="K1890">
        <f t="shared" si="120"/>
        <v>3.3472840000000041</v>
      </c>
      <c r="L1890">
        <f t="shared" si="122"/>
        <v>3.2837876279998173E-3</v>
      </c>
      <c r="M1890">
        <f t="shared" si="123"/>
        <v>6.2214189348058708</v>
      </c>
    </row>
    <row r="1891" spans="10:13" x14ac:dyDescent="0.25">
      <c r="J1891">
        <f t="shared" si="121"/>
        <v>187.99999999999613</v>
      </c>
      <c r="K1891">
        <f t="shared" si="120"/>
        <v>3.3471800000000043</v>
      </c>
      <c r="L1891">
        <f t="shared" si="122"/>
        <v>3.2836856039998173E-3</v>
      </c>
      <c r="M1891">
        <f t="shared" si="123"/>
        <v>6.2247026204098708</v>
      </c>
    </row>
    <row r="1892" spans="10:13" x14ac:dyDescent="0.25">
      <c r="J1892">
        <f t="shared" si="121"/>
        <v>188.09999999999613</v>
      </c>
      <c r="K1892">
        <f t="shared" si="120"/>
        <v>3.3470760000000039</v>
      </c>
      <c r="L1892">
        <f t="shared" si="122"/>
        <v>3.2835835799998178E-3</v>
      </c>
      <c r="M1892">
        <f t="shared" si="123"/>
        <v>6.2279862039898708</v>
      </c>
    </row>
    <row r="1893" spans="10:13" x14ac:dyDescent="0.25">
      <c r="J1893">
        <f t="shared" si="121"/>
        <v>188.19999999999612</v>
      </c>
      <c r="K1893">
        <f t="shared" si="120"/>
        <v>3.3469720000000041</v>
      </c>
      <c r="L1893">
        <f t="shared" si="122"/>
        <v>3.2834815559998174E-3</v>
      </c>
      <c r="M1893">
        <f t="shared" si="123"/>
        <v>6.2312696855458709</v>
      </c>
    </row>
    <row r="1894" spans="10:13" x14ac:dyDescent="0.25">
      <c r="J1894">
        <f t="shared" si="121"/>
        <v>188.29999999999612</v>
      </c>
      <c r="K1894">
        <f t="shared" si="120"/>
        <v>3.3468680000000042</v>
      </c>
      <c r="L1894">
        <f t="shared" si="122"/>
        <v>3.2833795319998178E-3</v>
      </c>
      <c r="M1894">
        <f t="shared" si="123"/>
        <v>6.2345530650778711</v>
      </c>
    </row>
    <row r="1895" spans="10:13" x14ac:dyDescent="0.25">
      <c r="J1895">
        <f t="shared" si="121"/>
        <v>188.39999999999611</v>
      </c>
      <c r="K1895">
        <f t="shared" si="120"/>
        <v>3.3467640000000043</v>
      </c>
      <c r="L1895">
        <f t="shared" si="122"/>
        <v>3.2832775079998174E-3</v>
      </c>
      <c r="M1895">
        <f t="shared" si="123"/>
        <v>6.2378363425858705</v>
      </c>
    </row>
    <row r="1896" spans="10:13" x14ac:dyDescent="0.25">
      <c r="J1896">
        <f t="shared" si="121"/>
        <v>188.49999999999611</v>
      </c>
      <c r="K1896">
        <f t="shared" si="120"/>
        <v>3.346660000000004</v>
      </c>
      <c r="L1896">
        <f t="shared" si="122"/>
        <v>3.2831754839998178E-3</v>
      </c>
      <c r="M1896">
        <f t="shared" si="123"/>
        <v>6.24111951806987</v>
      </c>
    </row>
    <row r="1897" spans="10:13" x14ac:dyDescent="0.25">
      <c r="J1897">
        <f t="shared" si="121"/>
        <v>188.5999999999961</v>
      </c>
      <c r="K1897">
        <f t="shared" si="120"/>
        <v>3.3465560000000041</v>
      </c>
      <c r="L1897">
        <f t="shared" si="122"/>
        <v>3.2830734599998178E-3</v>
      </c>
      <c r="M1897">
        <f t="shared" si="123"/>
        <v>6.2444025915298695</v>
      </c>
    </row>
    <row r="1898" spans="10:13" x14ac:dyDescent="0.25">
      <c r="J1898">
        <f t="shared" si="121"/>
        <v>188.69999999999609</v>
      </c>
      <c r="K1898">
        <f t="shared" si="120"/>
        <v>3.3464520000000042</v>
      </c>
      <c r="L1898">
        <f t="shared" si="122"/>
        <v>3.2829714359998174E-3</v>
      </c>
      <c r="M1898">
        <f t="shared" si="123"/>
        <v>6.2476855629658692</v>
      </c>
    </row>
    <row r="1899" spans="10:13" x14ac:dyDescent="0.25">
      <c r="J1899">
        <f t="shared" si="121"/>
        <v>188.79999999999609</v>
      </c>
      <c r="K1899">
        <f t="shared" si="120"/>
        <v>3.3463480000000043</v>
      </c>
      <c r="L1899">
        <f t="shared" si="122"/>
        <v>3.2828694119998178E-3</v>
      </c>
      <c r="M1899">
        <f t="shared" si="123"/>
        <v>6.2509684323778689</v>
      </c>
    </row>
    <row r="1900" spans="10:13" x14ac:dyDescent="0.25">
      <c r="J1900">
        <f t="shared" si="121"/>
        <v>188.89999999999608</v>
      </c>
      <c r="K1900">
        <f t="shared" si="120"/>
        <v>3.346244000000004</v>
      </c>
      <c r="L1900">
        <f t="shared" si="122"/>
        <v>3.2827673879998174E-3</v>
      </c>
      <c r="M1900">
        <f t="shared" si="123"/>
        <v>6.2542511997658687</v>
      </c>
    </row>
    <row r="1901" spans="10:13" x14ac:dyDescent="0.25">
      <c r="J1901">
        <f t="shared" si="121"/>
        <v>188.99999999999608</v>
      </c>
      <c r="K1901">
        <f t="shared" si="120"/>
        <v>3.3461400000000041</v>
      </c>
      <c r="L1901">
        <f t="shared" si="122"/>
        <v>3.282665363999817E-3</v>
      </c>
      <c r="M1901">
        <f t="shared" si="123"/>
        <v>6.2575338651298686</v>
      </c>
    </row>
    <row r="1902" spans="10:13" x14ac:dyDescent="0.25">
      <c r="J1902">
        <f t="shared" si="121"/>
        <v>189.09999999999607</v>
      </c>
      <c r="K1902">
        <f t="shared" si="120"/>
        <v>3.3460360000000042</v>
      </c>
      <c r="L1902">
        <f t="shared" si="122"/>
        <v>3.2825633399998179E-3</v>
      </c>
      <c r="M1902">
        <f t="shared" si="123"/>
        <v>6.2608164284698686</v>
      </c>
    </row>
    <row r="1903" spans="10:13" x14ac:dyDescent="0.25">
      <c r="J1903">
        <f t="shared" si="121"/>
        <v>189.19999999999607</v>
      </c>
      <c r="K1903">
        <f t="shared" si="120"/>
        <v>3.3459320000000043</v>
      </c>
      <c r="L1903">
        <f t="shared" si="122"/>
        <v>3.2824613159998174E-3</v>
      </c>
      <c r="M1903">
        <f t="shared" si="123"/>
        <v>6.2640988897858687</v>
      </c>
    </row>
    <row r="1904" spans="10:13" x14ac:dyDescent="0.25">
      <c r="J1904">
        <f t="shared" si="121"/>
        <v>189.29999999999606</v>
      </c>
      <c r="K1904">
        <f t="shared" si="120"/>
        <v>3.345828000000004</v>
      </c>
      <c r="L1904">
        <f t="shared" si="122"/>
        <v>3.2823592919998183E-3</v>
      </c>
      <c r="M1904">
        <f t="shared" si="123"/>
        <v>6.2673812490778689</v>
      </c>
    </row>
    <row r="1905" spans="10:13" x14ac:dyDescent="0.25">
      <c r="J1905">
        <f t="shared" si="121"/>
        <v>189.39999999999606</v>
      </c>
      <c r="K1905">
        <f t="shared" si="120"/>
        <v>3.3457240000000041</v>
      </c>
      <c r="L1905">
        <f t="shared" si="122"/>
        <v>3.2822572679998179E-3</v>
      </c>
      <c r="M1905">
        <f t="shared" si="123"/>
        <v>6.2706635063458691</v>
      </c>
    </row>
    <row r="1906" spans="10:13" x14ac:dyDescent="0.25">
      <c r="J1906">
        <f t="shared" si="121"/>
        <v>189.49999999999605</v>
      </c>
      <c r="K1906">
        <f t="shared" si="120"/>
        <v>3.3456200000000043</v>
      </c>
      <c r="L1906">
        <f t="shared" si="122"/>
        <v>3.2821552439998179E-3</v>
      </c>
      <c r="M1906">
        <f t="shared" si="123"/>
        <v>6.2739456615898685</v>
      </c>
    </row>
    <row r="1907" spans="10:13" x14ac:dyDescent="0.25">
      <c r="J1907">
        <f t="shared" si="121"/>
        <v>189.59999999999604</v>
      </c>
      <c r="K1907">
        <f t="shared" si="120"/>
        <v>3.3455160000000044</v>
      </c>
      <c r="L1907">
        <f t="shared" si="122"/>
        <v>3.2820532199998179E-3</v>
      </c>
      <c r="M1907">
        <f t="shared" si="123"/>
        <v>6.2772277148098681</v>
      </c>
    </row>
    <row r="1908" spans="10:13" x14ac:dyDescent="0.25">
      <c r="J1908">
        <f t="shared" si="121"/>
        <v>189.69999999999604</v>
      </c>
      <c r="K1908">
        <f t="shared" si="120"/>
        <v>3.345412000000004</v>
      </c>
      <c r="L1908">
        <f t="shared" si="122"/>
        <v>3.2819511959998175E-3</v>
      </c>
      <c r="M1908">
        <f t="shared" si="123"/>
        <v>6.2805096660058677</v>
      </c>
    </row>
    <row r="1909" spans="10:13" x14ac:dyDescent="0.25">
      <c r="J1909">
        <f t="shared" si="121"/>
        <v>189.79999999999603</v>
      </c>
      <c r="K1909">
        <f t="shared" si="120"/>
        <v>3.3453080000000042</v>
      </c>
      <c r="L1909">
        <f t="shared" si="122"/>
        <v>3.2818491719998175E-3</v>
      </c>
      <c r="M1909">
        <f t="shared" si="123"/>
        <v>6.2837915151778674</v>
      </c>
    </row>
    <row r="1910" spans="10:13" x14ac:dyDescent="0.25">
      <c r="J1910">
        <f t="shared" si="121"/>
        <v>189.89999999999603</v>
      </c>
      <c r="K1910">
        <f t="shared" si="120"/>
        <v>3.3452040000000043</v>
      </c>
      <c r="L1910">
        <f t="shared" si="122"/>
        <v>3.2817471479998179E-3</v>
      </c>
      <c r="M1910">
        <f t="shared" si="123"/>
        <v>6.2870732623258672</v>
      </c>
    </row>
    <row r="1911" spans="10:13" x14ac:dyDescent="0.25">
      <c r="J1911">
        <f t="shared" si="121"/>
        <v>189.99999999999602</v>
      </c>
      <c r="K1911">
        <f t="shared" si="120"/>
        <v>3.3451000000000044</v>
      </c>
      <c r="L1911">
        <f t="shared" si="122"/>
        <v>3.2816451239998179E-3</v>
      </c>
      <c r="M1911">
        <f t="shared" si="123"/>
        <v>6.290354907449867</v>
      </c>
    </row>
    <row r="1912" spans="10:13" x14ac:dyDescent="0.25">
      <c r="J1912">
        <f t="shared" si="121"/>
        <v>190.09999999999602</v>
      </c>
      <c r="K1912">
        <f t="shared" si="120"/>
        <v>3.3449960000000041</v>
      </c>
      <c r="L1912">
        <f t="shared" si="122"/>
        <v>3.2815430999998184E-3</v>
      </c>
      <c r="M1912">
        <f t="shared" si="123"/>
        <v>6.293636450549867</v>
      </c>
    </row>
    <row r="1913" spans="10:13" x14ac:dyDescent="0.25">
      <c r="J1913">
        <f t="shared" si="121"/>
        <v>190.19999999999601</v>
      </c>
      <c r="K1913">
        <f t="shared" si="120"/>
        <v>3.3448920000000042</v>
      </c>
      <c r="L1913">
        <f t="shared" si="122"/>
        <v>3.2814410759998179E-3</v>
      </c>
      <c r="M1913">
        <f t="shared" si="123"/>
        <v>6.296917891625867</v>
      </c>
    </row>
    <row r="1914" spans="10:13" x14ac:dyDescent="0.25">
      <c r="J1914">
        <f t="shared" si="121"/>
        <v>190.299999999996</v>
      </c>
      <c r="K1914">
        <f t="shared" si="120"/>
        <v>3.3447880000000043</v>
      </c>
      <c r="L1914">
        <f t="shared" si="122"/>
        <v>3.281339051999818E-3</v>
      </c>
      <c r="M1914">
        <f t="shared" si="123"/>
        <v>6.3001992306778671</v>
      </c>
    </row>
    <row r="1915" spans="10:13" x14ac:dyDescent="0.25">
      <c r="J1915">
        <f t="shared" si="121"/>
        <v>190.399999999996</v>
      </c>
      <c r="K1915">
        <f t="shared" si="120"/>
        <v>3.3446840000000044</v>
      </c>
      <c r="L1915">
        <f t="shared" si="122"/>
        <v>3.281237027999818E-3</v>
      </c>
      <c r="M1915">
        <f t="shared" si="123"/>
        <v>6.3034804677058673</v>
      </c>
    </row>
    <row r="1916" spans="10:13" x14ac:dyDescent="0.25">
      <c r="J1916">
        <f t="shared" si="121"/>
        <v>190.49999999999599</v>
      </c>
      <c r="K1916">
        <f t="shared" si="120"/>
        <v>3.3445800000000041</v>
      </c>
      <c r="L1916">
        <f t="shared" si="122"/>
        <v>3.281135003999818E-3</v>
      </c>
      <c r="M1916">
        <f t="shared" si="123"/>
        <v>6.3067616027098667</v>
      </c>
    </row>
    <row r="1917" spans="10:13" x14ac:dyDescent="0.25">
      <c r="J1917">
        <f t="shared" si="121"/>
        <v>190.59999999999599</v>
      </c>
      <c r="K1917">
        <f t="shared" si="120"/>
        <v>3.3444760000000042</v>
      </c>
      <c r="L1917">
        <f t="shared" si="122"/>
        <v>3.2810329799998175E-3</v>
      </c>
      <c r="M1917">
        <f t="shared" si="123"/>
        <v>6.3100426356898662</v>
      </c>
    </row>
    <row r="1918" spans="10:13" x14ac:dyDescent="0.25">
      <c r="J1918">
        <f t="shared" si="121"/>
        <v>190.69999999999598</v>
      </c>
      <c r="K1918">
        <f t="shared" si="120"/>
        <v>3.3443720000000043</v>
      </c>
      <c r="L1918">
        <f t="shared" si="122"/>
        <v>3.280930955999818E-3</v>
      </c>
      <c r="M1918">
        <f t="shared" si="123"/>
        <v>6.3133235666458658</v>
      </c>
    </row>
    <row r="1919" spans="10:13" x14ac:dyDescent="0.25">
      <c r="J1919">
        <f t="shared" si="121"/>
        <v>190.79999999999598</v>
      </c>
      <c r="K1919">
        <f t="shared" ref="K1919:K1982" si="124">(J1919-165)/(210-165)*(3.3243-3.3711)+3.3711</f>
        <v>3.3442680000000045</v>
      </c>
      <c r="L1919">
        <f t="shared" si="122"/>
        <v>3.280828931999818E-3</v>
      </c>
      <c r="M1919">
        <f t="shared" si="123"/>
        <v>6.3166043955778655</v>
      </c>
    </row>
    <row r="1920" spans="10:13" x14ac:dyDescent="0.25">
      <c r="J1920">
        <f t="shared" si="121"/>
        <v>190.89999999999597</v>
      </c>
      <c r="K1920">
        <f t="shared" si="124"/>
        <v>3.3441640000000041</v>
      </c>
      <c r="L1920">
        <f t="shared" si="122"/>
        <v>3.280726907999818E-3</v>
      </c>
      <c r="M1920">
        <f t="shared" si="123"/>
        <v>6.3198851224858652</v>
      </c>
    </row>
    <row r="1921" spans="10:13" x14ac:dyDescent="0.25">
      <c r="J1921">
        <f t="shared" si="121"/>
        <v>190.99999999999596</v>
      </c>
      <c r="K1921">
        <f t="shared" si="124"/>
        <v>3.3440600000000043</v>
      </c>
      <c r="L1921">
        <f t="shared" si="122"/>
        <v>3.280624883999818E-3</v>
      </c>
      <c r="M1921">
        <f t="shared" si="123"/>
        <v>6.323165747369865</v>
      </c>
    </row>
    <row r="1922" spans="10:13" x14ac:dyDescent="0.25">
      <c r="J1922">
        <f t="shared" si="121"/>
        <v>191.09999999999596</v>
      </c>
      <c r="K1922">
        <f t="shared" si="124"/>
        <v>3.3439560000000044</v>
      </c>
      <c r="L1922">
        <f t="shared" si="122"/>
        <v>3.2805228599998176E-3</v>
      </c>
      <c r="M1922">
        <f t="shared" si="123"/>
        <v>6.3264462702298649</v>
      </c>
    </row>
    <row r="1923" spans="10:13" x14ac:dyDescent="0.25">
      <c r="J1923">
        <f t="shared" si="121"/>
        <v>191.19999999999595</v>
      </c>
      <c r="K1923">
        <f t="shared" si="124"/>
        <v>3.3438520000000045</v>
      </c>
      <c r="L1923">
        <f t="shared" si="122"/>
        <v>3.280420835999818E-3</v>
      </c>
      <c r="M1923">
        <f t="shared" si="123"/>
        <v>6.3297266910658649</v>
      </c>
    </row>
    <row r="1924" spans="10:13" x14ac:dyDescent="0.25">
      <c r="J1924">
        <f t="shared" si="121"/>
        <v>191.29999999999595</v>
      </c>
      <c r="K1924">
        <f t="shared" si="124"/>
        <v>3.3437480000000042</v>
      </c>
      <c r="L1924">
        <f t="shared" si="122"/>
        <v>3.280318811999818E-3</v>
      </c>
      <c r="M1924">
        <f t="shared" si="123"/>
        <v>6.333007009877865</v>
      </c>
    </row>
    <row r="1925" spans="10:13" x14ac:dyDescent="0.25">
      <c r="J1925">
        <f t="shared" si="121"/>
        <v>191.39999999999594</v>
      </c>
      <c r="K1925">
        <f t="shared" si="124"/>
        <v>3.3436440000000043</v>
      </c>
      <c r="L1925">
        <f t="shared" si="122"/>
        <v>3.2802167879998176E-3</v>
      </c>
      <c r="M1925">
        <f t="shared" si="123"/>
        <v>6.3362872266658652</v>
      </c>
    </row>
    <row r="1926" spans="10:13" x14ac:dyDescent="0.25">
      <c r="J1926">
        <f t="shared" si="121"/>
        <v>191.49999999999594</v>
      </c>
      <c r="K1926">
        <f t="shared" si="124"/>
        <v>3.3435400000000044</v>
      </c>
      <c r="L1926">
        <f t="shared" si="122"/>
        <v>3.2801147639998185E-3</v>
      </c>
      <c r="M1926">
        <f t="shared" si="123"/>
        <v>6.3395673414298654</v>
      </c>
    </row>
    <row r="1927" spans="10:13" x14ac:dyDescent="0.25">
      <c r="J1927">
        <f t="shared" si="121"/>
        <v>191.59999999999593</v>
      </c>
      <c r="K1927">
        <f t="shared" si="124"/>
        <v>3.3434360000000045</v>
      </c>
      <c r="L1927">
        <f t="shared" si="122"/>
        <v>3.2800127399998181E-3</v>
      </c>
      <c r="M1927">
        <f t="shared" si="123"/>
        <v>6.3428473541698649</v>
      </c>
    </row>
    <row r="1928" spans="10:13" x14ac:dyDescent="0.25">
      <c r="J1928">
        <f t="shared" ref="J1928:J1991" si="125">J1927+0.1</f>
        <v>191.69999999999592</v>
      </c>
      <c r="K1928">
        <f t="shared" si="124"/>
        <v>3.3433320000000042</v>
      </c>
      <c r="L1928">
        <f t="shared" ref="L1928:L1991" si="126">K1927*9.81*(J1928-J1927)*0.001</f>
        <v>3.2799107159998181E-3</v>
      </c>
      <c r="M1928">
        <f t="shared" ref="M1928:M1991" si="127">M1927+L1928</f>
        <v>6.3461272648858644</v>
      </c>
    </row>
    <row r="1929" spans="10:13" x14ac:dyDescent="0.25">
      <c r="J1929">
        <f t="shared" si="125"/>
        <v>191.79999999999592</v>
      </c>
      <c r="K1929">
        <f t="shared" si="124"/>
        <v>3.3432280000000043</v>
      </c>
      <c r="L1929">
        <f t="shared" si="126"/>
        <v>3.2798086919998181E-3</v>
      </c>
      <c r="M1929">
        <f t="shared" si="127"/>
        <v>6.349407073577864</v>
      </c>
    </row>
    <row r="1930" spans="10:13" x14ac:dyDescent="0.25">
      <c r="J1930">
        <f t="shared" si="125"/>
        <v>191.89999999999591</v>
      </c>
      <c r="K1930">
        <f t="shared" si="124"/>
        <v>3.3431240000000044</v>
      </c>
      <c r="L1930">
        <f t="shared" si="126"/>
        <v>3.2797066679998176E-3</v>
      </c>
      <c r="M1930">
        <f t="shared" si="127"/>
        <v>6.3526867802458638</v>
      </c>
    </row>
    <row r="1931" spans="10:13" x14ac:dyDescent="0.25">
      <c r="J1931">
        <f t="shared" si="125"/>
        <v>191.99999999999591</v>
      </c>
      <c r="K1931">
        <f t="shared" si="124"/>
        <v>3.3430200000000045</v>
      </c>
      <c r="L1931">
        <f t="shared" si="126"/>
        <v>3.2796046439998185E-3</v>
      </c>
      <c r="M1931">
        <f t="shared" si="127"/>
        <v>6.3559663848898635</v>
      </c>
    </row>
    <row r="1932" spans="10:13" x14ac:dyDescent="0.25">
      <c r="J1932">
        <f t="shared" si="125"/>
        <v>192.0999999999959</v>
      </c>
      <c r="K1932">
        <f t="shared" si="124"/>
        <v>3.3429160000000042</v>
      </c>
      <c r="L1932">
        <f t="shared" si="126"/>
        <v>3.2795026199998181E-3</v>
      </c>
      <c r="M1932">
        <f t="shared" si="127"/>
        <v>6.3592458875098634</v>
      </c>
    </row>
    <row r="1933" spans="10:13" x14ac:dyDescent="0.25">
      <c r="J1933">
        <f t="shared" si="125"/>
        <v>192.1999999999959</v>
      </c>
      <c r="K1933">
        <f t="shared" si="124"/>
        <v>3.3428120000000043</v>
      </c>
      <c r="L1933">
        <f t="shared" si="126"/>
        <v>3.2794005959998181E-3</v>
      </c>
      <c r="M1933">
        <f t="shared" si="127"/>
        <v>6.3625252881058634</v>
      </c>
    </row>
    <row r="1934" spans="10:13" x14ac:dyDescent="0.25">
      <c r="J1934">
        <f t="shared" si="125"/>
        <v>192.29999999999589</v>
      </c>
      <c r="K1934">
        <f t="shared" si="124"/>
        <v>3.3427080000000045</v>
      </c>
      <c r="L1934">
        <f t="shared" si="126"/>
        <v>3.2792985719998185E-3</v>
      </c>
      <c r="M1934">
        <f t="shared" si="127"/>
        <v>6.3658045866778634</v>
      </c>
    </row>
    <row r="1935" spans="10:13" x14ac:dyDescent="0.25">
      <c r="J1935">
        <f t="shared" si="125"/>
        <v>192.39999999999588</v>
      </c>
      <c r="K1935">
        <f t="shared" si="124"/>
        <v>3.3426040000000046</v>
      </c>
      <c r="L1935">
        <f t="shared" si="126"/>
        <v>3.2791965479998181E-3</v>
      </c>
      <c r="M1935">
        <f t="shared" si="127"/>
        <v>6.3690837832258635</v>
      </c>
    </row>
    <row r="1936" spans="10:13" x14ac:dyDescent="0.25">
      <c r="J1936">
        <f t="shared" si="125"/>
        <v>192.49999999999588</v>
      </c>
      <c r="K1936">
        <f t="shared" si="124"/>
        <v>3.3425000000000042</v>
      </c>
      <c r="L1936">
        <f t="shared" si="126"/>
        <v>3.2790945239998186E-3</v>
      </c>
      <c r="M1936">
        <f t="shared" si="127"/>
        <v>6.3723628777498638</v>
      </c>
    </row>
    <row r="1937" spans="10:13" x14ac:dyDescent="0.25">
      <c r="J1937">
        <f t="shared" si="125"/>
        <v>192.59999999999587</v>
      </c>
      <c r="K1937">
        <f t="shared" si="124"/>
        <v>3.3423960000000044</v>
      </c>
      <c r="L1937">
        <f t="shared" si="126"/>
        <v>3.2789924999998181E-3</v>
      </c>
      <c r="M1937">
        <f t="shared" si="127"/>
        <v>6.3756418702498632</v>
      </c>
    </row>
    <row r="1938" spans="10:13" x14ac:dyDescent="0.25">
      <c r="J1938">
        <f t="shared" si="125"/>
        <v>192.69999999999587</v>
      </c>
      <c r="K1938">
        <f t="shared" si="124"/>
        <v>3.3422920000000045</v>
      </c>
      <c r="L1938">
        <f t="shared" si="126"/>
        <v>3.2788904759998181E-3</v>
      </c>
      <c r="M1938">
        <f t="shared" si="127"/>
        <v>6.3789207607258627</v>
      </c>
    </row>
    <row r="1939" spans="10:13" x14ac:dyDescent="0.25">
      <c r="J1939">
        <f t="shared" si="125"/>
        <v>192.79999999999586</v>
      </c>
      <c r="K1939">
        <f t="shared" si="124"/>
        <v>3.3421880000000046</v>
      </c>
      <c r="L1939">
        <f t="shared" si="126"/>
        <v>3.2787884519998186E-3</v>
      </c>
      <c r="M1939">
        <f t="shared" si="127"/>
        <v>6.3821995491778623</v>
      </c>
    </row>
    <row r="1940" spans="10:13" x14ac:dyDescent="0.25">
      <c r="J1940">
        <f t="shared" si="125"/>
        <v>192.89999999999586</v>
      </c>
      <c r="K1940">
        <f t="shared" si="124"/>
        <v>3.3420840000000043</v>
      </c>
      <c r="L1940">
        <f t="shared" si="126"/>
        <v>3.2786864279998182E-3</v>
      </c>
      <c r="M1940">
        <f t="shared" si="127"/>
        <v>6.3854782356058619</v>
      </c>
    </row>
    <row r="1941" spans="10:13" x14ac:dyDescent="0.25">
      <c r="J1941">
        <f t="shared" si="125"/>
        <v>192.99999999999585</v>
      </c>
      <c r="K1941">
        <f t="shared" si="124"/>
        <v>3.3419800000000044</v>
      </c>
      <c r="L1941">
        <f t="shared" si="126"/>
        <v>3.2785844039998182E-3</v>
      </c>
      <c r="M1941">
        <f t="shared" si="127"/>
        <v>6.3887568200098617</v>
      </c>
    </row>
    <row r="1942" spans="10:13" x14ac:dyDescent="0.25">
      <c r="J1942">
        <f t="shared" si="125"/>
        <v>193.09999999999584</v>
      </c>
      <c r="K1942">
        <f t="shared" si="124"/>
        <v>3.3418760000000045</v>
      </c>
      <c r="L1942">
        <f t="shared" si="126"/>
        <v>3.2784823799998186E-3</v>
      </c>
      <c r="M1942">
        <f t="shared" si="127"/>
        <v>6.3920353023898615</v>
      </c>
    </row>
    <row r="1943" spans="10:13" x14ac:dyDescent="0.25">
      <c r="J1943">
        <f t="shared" si="125"/>
        <v>193.19999999999584</v>
      </c>
      <c r="K1943">
        <f t="shared" si="124"/>
        <v>3.3417720000000046</v>
      </c>
      <c r="L1943">
        <f t="shared" si="126"/>
        <v>3.2783803559998186E-3</v>
      </c>
      <c r="M1943">
        <f t="shared" si="127"/>
        <v>6.3953136827458614</v>
      </c>
    </row>
    <row r="1944" spans="10:13" x14ac:dyDescent="0.25">
      <c r="J1944">
        <f t="shared" si="125"/>
        <v>193.29999999999583</v>
      </c>
      <c r="K1944">
        <f t="shared" si="124"/>
        <v>3.3416680000000043</v>
      </c>
      <c r="L1944">
        <f t="shared" si="126"/>
        <v>3.2782783319998186E-3</v>
      </c>
      <c r="M1944">
        <f t="shared" si="127"/>
        <v>6.3985919610778614</v>
      </c>
    </row>
    <row r="1945" spans="10:13" x14ac:dyDescent="0.25">
      <c r="J1945">
        <f t="shared" si="125"/>
        <v>193.39999999999583</v>
      </c>
      <c r="K1945">
        <f t="shared" si="124"/>
        <v>3.3415640000000044</v>
      </c>
      <c r="L1945">
        <f t="shared" si="126"/>
        <v>3.2781763079998182E-3</v>
      </c>
      <c r="M1945">
        <f t="shared" si="127"/>
        <v>6.4018701373858615</v>
      </c>
    </row>
    <row r="1946" spans="10:13" x14ac:dyDescent="0.25">
      <c r="J1946">
        <f t="shared" si="125"/>
        <v>193.49999999999582</v>
      </c>
      <c r="K1946">
        <f t="shared" si="124"/>
        <v>3.3414600000000045</v>
      </c>
      <c r="L1946">
        <f t="shared" si="126"/>
        <v>3.2780742839998182E-3</v>
      </c>
      <c r="M1946">
        <f t="shared" si="127"/>
        <v>6.4051482116698617</v>
      </c>
    </row>
    <row r="1947" spans="10:13" x14ac:dyDescent="0.25">
      <c r="J1947">
        <f t="shared" si="125"/>
        <v>193.59999999999582</v>
      </c>
      <c r="K1947">
        <f t="shared" si="124"/>
        <v>3.3413560000000047</v>
      </c>
      <c r="L1947">
        <f t="shared" si="126"/>
        <v>3.2779722599998186E-3</v>
      </c>
      <c r="M1947">
        <f t="shared" si="127"/>
        <v>6.408426183929862</v>
      </c>
    </row>
    <row r="1948" spans="10:13" x14ac:dyDescent="0.25">
      <c r="J1948">
        <f t="shared" si="125"/>
        <v>193.69999999999581</v>
      </c>
      <c r="K1948">
        <f t="shared" si="124"/>
        <v>3.3412520000000043</v>
      </c>
      <c r="L1948">
        <f t="shared" si="126"/>
        <v>3.2778702359998186E-3</v>
      </c>
      <c r="M1948">
        <f t="shared" si="127"/>
        <v>6.4117040541658614</v>
      </c>
    </row>
    <row r="1949" spans="10:13" x14ac:dyDescent="0.25">
      <c r="J1949">
        <f t="shared" si="125"/>
        <v>193.7999999999958</v>
      </c>
      <c r="K1949">
        <f t="shared" si="124"/>
        <v>3.3411480000000044</v>
      </c>
      <c r="L1949">
        <f t="shared" si="126"/>
        <v>3.2777682119998182E-3</v>
      </c>
      <c r="M1949">
        <f t="shared" si="127"/>
        <v>6.414981822377861</v>
      </c>
    </row>
    <row r="1950" spans="10:13" x14ac:dyDescent="0.25">
      <c r="J1950">
        <f t="shared" si="125"/>
        <v>193.8999999999958</v>
      </c>
      <c r="K1950">
        <f t="shared" si="124"/>
        <v>3.3410440000000046</v>
      </c>
      <c r="L1950">
        <f t="shared" si="126"/>
        <v>3.2776661879998182E-3</v>
      </c>
      <c r="M1950">
        <f t="shared" si="127"/>
        <v>6.4182594885658606</v>
      </c>
    </row>
    <row r="1951" spans="10:13" x14ac:dyDescent="0.25">
      <c r="J1951">
        <f t="shared" si="125"/>
        <v>193.99999999999579</v>
      </c>
      <c r="K1951">
        <f t="shared" si="124"/>
        <v>3.3409400000000047</v>
      </c>
      <c r="L1951">
        <f t="shared" si="126"/>
        <v>3.2775641639998182E-3</v>
      </c>
      <c r="M1951">
        <f t="shared" si="127"/>
        <v>6.4215370527298603</v>
      </c>
    </row>
    <row r="1952" spans="10:13" x14ac:dyDescent="0.25">
      <c r="J1952">
        <f t="shared" si="125"/>
        <v>194.09999999999579</v>
      </c>
      <c r="K1952">
        <f t="shared" si="124"/>
        <v>3.3408360000000044</v>
      </c>
      <c r="L1952">
        <f t="shared" si="126"/>
        <v>3.2774621399998187E-3</v>
      </c>
      <c r="M1952">
        <f t="shared" si="127"/>
        <v>6.4248145148698601</v>
      </c>
    </row>
    <row r="1953" spans="10:13" x14ac:dyDescent="0.25">
      <c r="J1953">
        <f t="shared" si="125"/>
        <v>194.19999999999578</v>
      </c>
      <c r="K1953">
        <f t="shared" si="124"/>
        <v>3.3407320000000045</v>
      </c>
      <c r="L1953">
        <f t="shared" si="126"/>
        <v>3.2773601159998178E-3</v>
      </c>
      <c r="M1953">
        <f t="shared" si="127"/>
        <v>6.42809187498586</v>
      </c>
    </row>
    <row r="1954" spans="10:13" x14ac:dyDescent="0.25">
      <c r="J1954">
        <f t="shared" si="125"/>
        <v>194.29999999999578</v>
      </c>
      <c r="K1954">
        <f t="shared" si="124"/>
        <v>3.3406280000000046</v>
      </c>
      <c r="L1954">
        <f t="shared" si="126"/>
        <v>3.2772580919998183E-3</v>
      </c>
      <c r="M1954">
        <f t="shared" si="127"/>
        <v>6.43136913307786</v>
      </c>
    </row>
    <row r="1955" spans="10:13" x14ac:dyDescent="0.25">
      <c r="J1955">
        <f t="shared" si="125"/>
        <v>194.39999999999577</v>
      </c>
      <c r="K1955">
        <f t="shared" si="124"/>
        <v>3.3405240000000047</v>
      </c>
      <c r="L1955">
        <f t="shared" si="126"/>
        <v>3.2771560679998187E-3</v>
      </c>
      <c r="M1955">
        <f t="shared" si="127"/>
        <v>6.43464628914586</v>
      </c>
    </row>
    <row r="1956" spans="10:13" x14ac:dyDescent="0.25">
      <c r="J1956">
        <f t="shared" si="125"/>
        <v>194.49999999999577</v>
      </c>
      <c r="K1956">
        <f t="shared" si="124"/>
        <v>3.3404200000000044</v>
      </c>
      <c r="L1956">
        <f t="shared" si="126"/>
        <v>3.2770540439998187E-3</v>
      </c>
      <c r="M1956">
        <f t="shared" si="127"/>
        <v>6.4379233431898601</v>
      </c>
    </row>
    <row r="1957" spans="10:13" x14ac:dyDescent="0.25">
      <c r="J1957">
        <f t="shared" si="125"/>
        <v>194.59999999999576</v>
      </c>
      <c r="K1957">
        <f t="shared" si="124"/>
        <v>3.3403160000000045</v>
      </c>
      <c r="L1957">
        <f t="shared" si="126"/>
        <v>3.2769520199998183E-3</v>
      </c>
      <c r="M1957">
        <f t="shared" si="127"/>
        <v>6.4412002952098604</v>
      </c>
    </row>
    <row r="1958" spans="10:13" x14ac:dyDescent="0.25">
      <c r="J1958">
        <f t="shared" si="125"/>
        <v>194.69999999999575</v>
      </c>
      <c r="K1958">
        <f t="shared" si="124"/>
        <v>3.3402120000000046</v>
      </c>
      <c r="L1958">
        <f t="shared" si="126"/>
        <v>3.2768499959998183E-3</v>
      </c>
      <c r="M1958">
        <f t="shared" si="127"/>
        <v>6.4444771452058598</v>
      </c>
    </row>
    <row r="1959" spans="10:13" x14ac:dyDescent="0.25">
      <c r="J1959">
        <f t="shared" si="125"/>
        <v>194.79999999999575</v>
      </c>
      <c r="K1959">
        <f t="shared" si="124"/>
        <v>3.3401080000000043</v>
      </c>
      <c r="L1959">
        <f t="shared" si="126"/>
        <v>3.2767479719998183E-3</v>
      </c>
      <c r="M1959">
        <f t="shared" si="127"/>
        <v>6.4477538931778593</v>
      </c>
    </row>
    <row r="1960" spans="10:13" x14ac:dyDescent="0.25">
      <c r="J1960">
        <f t="shared" si="125"/>
        <v>194.89999999999574</v>
      </c>
      <c r="K1960">
        <f t="shared" si="124"/>
        <v>3.3400040000000044</v>
      </c>
      <c r="L1960">
        <f t="shared" si="126"/>
        <v>3.2766459479998179E-3</v>
      </c>
      <c r="M1960">
        <f t="shared" si="127"/>
        <v>6.4510305391258589</v>
      </c>
    </row>
    <row r="1961" spans="10:13" x14ac:dyDescent="0.25">
      <c r="J1961">
        <f t="shared" si="125"/>
        <v>194.99999999999574</v>
      </c>
      <c r="K1961">
        <f t="shared" si="124"/>
        <v>3.3399000000000045</v>
      </c>
      <c r="L1961">
        <f t="shared" si="126"/>
        <v>3.2765439239998179E-3</v>
      </c>
      <c r="M1961">
        <f t="shared" si="127"/>
        <v>6.4543070830498586</v>
      </c>
    </row>
    <row r="1962" spans="10:13" x14ac:dyDescent="0.25">
      <c r="J1962">
        <f t="shared" si="125"/>
        <v>195.09999999999573</v>
      </c>
      <c r="K1962">
        <f t="shared" si="124"/>
        <v>3.3397960000000046</v>
      </c>
      <c r="L1962">
        <f t="shared" si="126"/>
        <v>3.2764418999998183E-3</v>
      </c>
      <c r="M1962">
        <f t="shared" si="127"/>
        <v>6.4575835249498583</v>
      </c>
    </row>
    <row r="1963" spans="10:13" x14ac:dyDescent="0.25">
      <c r="J1963">
        <f t="shared" si="125"/>
        <v>195.19999999999573</v>
      </c>
      <c r="K1963">
        <f t="shared" si="124"/>
        <v>3.3396920000000043</v>
      </c>
      <c r="L1963">
        <f t="shared" si="126"/>
        <v>3.2763398759998183E-3</v>
      </c>
      <c r="M1963">
        <f t="shared" si="127"/>
        <v>6.4608598648258582</v>
      </c>
    </row>
    <row r="1964" spans="10:13" x14ac:dyDescent="0.25">
      <c r="J1964">
        <f t="shared" si="125"/>
        <v>195.29999999999572</v>
      </c>
      <c r="K1964">
        <f t="shared" si="124"/>
        <v>3.3395880000000044</v>
      </c>
      <c r="L1964">
        <f t="shared" si="126"/>
        <v>3.2762378519998179E-3</v>
      </c>
      <c r="M1964">
        <f t="shared" si="127"/>
        <v>6.4641361026778581</v>
      </c>
    </row>
    <row r="1965" spans="10:13" x14ac:dyDescent="0.25">
      <c r="J1965">
        <f t="shared" si="125"/>
        <v>195.39999999999571</v>
      </c>
      <c r="K1965">
        <f t="shared" si="124"/>
        <v>3.3394840000000046</v>
      </c>
      <c r="L1965">
        <f t="shared" si="126"/>
        <v>3.2761358279998188E-3</v>
      </c>
      <c r="M1965">
        <f t="shared" si="127"/>
        <v>6.4674122385058581</v>
      </c>
    </row>
    <row r="1966" spans="10:13" x14ac:dyDescent="0.25">
      <c r="J1966">
        <f t="shared" si="125"/>
        <v>195.49999999999571</v>
      </c>
      <c r="K1966">
        <f t="shared" si="124"/>
        <v>3.3393800000000047</v>
      </c>
      <c r="L1966">
        <f t="shared" si="126"/>
        <v>3.2760338039998184E-3</v>
      </c>
      <c r="M1966">
        <f t="shared" si="127"/>
        <v>6.4706882723098582</v>
      </c>
    </row>
    <row r="1967" spans="10:13" x14ac:dyDescent="0.25">
      <c r="J1967">
        <f t="shared" si="125"/>
        <v>195.5999999999957</v>
      </c>
      <c r="K1967">
        <f t="shared" si="124"/>
        <v>3.3392760000000044</v>
      </c>
      <c r="L1967">
        <f t="shared" si="126"/>
        <v>3.2759317799998184E-3</v>
      </c>
      <c r="M1967">
        <f t="shared" si="127"/>
        <v>6.4739642040898584</v>
      </c>
    </row>
    <row r="1968" spans="10:13" x14ac:dyDescent="0.25">
      <c r="J1968">
        <f t="shared" si="125"/>
        <v>195.6999999999957</v>
      </c>
      <c r="K1968">
        <f t="shared" si="124"/>
        <v>3.3391720000000045</v>
      </c>
      <c r="L1968">
        <f t="shared" si="126"/>
        <v>3.2758297559998184E-3</v>
      </c>
      <c r="M1968">
        <f t="shared" si="127"/>
        <v>6.4772400338458578</v>
      </c>
    </row>
    <row r="1969" spans="10:13" x14ac:dyDescent="0.25">
      <c r="J1969">
        <f t="shared" si="125"/>
        <v>195.79999999999569</v>
      </c>
      <c r="K1969">
        <f t="shared" si="124"/>
        <v>3.3390680000000046</v>
      </c>
      <c r="L1969">
        <f t="shared" si="126"/>
        <v>3.2757277319998179E-3</v>
      </c>
      <c r="M1969">
        <f t="shared" si="127"/>
        <v>6.4805157615778572</v>
      </c>
    </row>
    <row r="1970" spans="10:13" x14ac:dyDescent="0.25">
      <c r="J1970">
        <f t="shared" si="125"/>
        <v>195.89999999999569</v>
      </c>
      <c r="K1970">
        <f t="shared" si="124"/>
        <v>3.3389640000000047</v>
      </c>
      <c r="L1970">
        <f t="shared" si="126"/>
        <v>3.2756257079998188E-3</v>
      </c>
      <c r="M1970">
        <f t="shared" si="127"/>
        <v>6.4837913872858568</v>
      </c>
    </row>
    <row r="1971" spans="10:13" x14ac:dyDescent="0.25">
      <c r="J1971">
        <f t="shared" si="125"/>
        <v>195.99999999999568</v>
      </c>
      <c r="K1971">
        <f t="shared" si="124"/>
        <v>3.3388600000000044</v>
      </c>
      <c r="L1971">
        <f t="shared" si="126"/>
        <v>3.2755236839998184E-3</v>
      </c>
      <c r="M1971">
        <f t="shared" si="127"/>
        <v>6.4870669109698564</v>
      </c>
    </row>
    <row r="1972" spans="10:13" x14ac:dyDescent="0.25">
      <c r="J1972">
        <f t="shared" si="125"/>
        <v>196.09999999999567</v>
      </c>
      <c r="K1972">
        <f t="shared" si="124"/>
        <v>3.3387560000000045</v>
      </c>
      <c r="L1972">
        <f t="shared" si="126"/>
        <v>3.275421659999818E-3</v>
      </c>
      <c r="M1972">
        <f t="shared" si="127"/>
        <v>6.4903423326298562</v>
      </c>
    </row>
    <row r="1973" spans="10:13" x14ac:dyDescent="0.25">
      <c r="J1973">
        <f t="shared" si="125"/>
        <v>196.19999999999567</v>
      </c>
      <c r="K1973">
        <f t="shared" si="124"/>
        <v>3.3386520000000046</v>
      </c>
      <c r="L1973">
        <f t="shared" si="126"/>
        <v>3.2753196359998188E-3</v>
      </c>
      <c r="M1973">
        <f t="shared" si="127"/>
        <v>6.493617652265856</v>
      </c>
    </row>
    <row r="1974" spans="10:13" x14ac:dyDescent="0.25">
      <c r="J1974">
        <f t="shared" si="125"/>
        <v>196.29999999999566</v>
      </c>
      <c r="K1974">
        <f t="shared" si="124"/>
        <v>3.3385480000000047</v>
      </c>
      <c r="L1974">
        <f t="shared" si="126"/>
        <v>3.2752176119998184E-3</v>
      </c>
      <c r="M1974">
        <f t="shared" si="127"/>
        <v>6.4968928698778559</v>
      </c>
    </row>
    <row r="1975" spans="10:13" x14ac:dyDescent="0.25">
      <c r="J1975">
        <f t="shared" si="125"/>
        <v>196.39999999999566</v>
      </c>
      <c r="K1975">
        <f t="shared" si="124"/>
        <v>3.3384440000000044</v>
      </c>
      <c r="L1975">
        <f t="shared" si="126"/>
        <v>3.2751155879998189E-3</v>
      </c>
      <c r="M1975">
        <f t="shared" si="127"/>
        <v>6.5001679854658558</v>
      </c>
    </row>
    <row r="1976" spans="10:13" x14ac:dyDescent="0.25">
      <c r="J1976">
        <f t="shared" si="125"/>
        <v>196.49999999999565</v>
      </c>
      <c r="K1976">
        <f t="shared" si="124"/>
        <v>3.3383400000000045</v>
      </c>
      <c r="L1976">
        <f t="shared" si="126"/>
        <v>3.2750135639998184E-3</v>
      </c>
      <c r="M1976">
        <f t="shared" si="127"/>
        <v>6.5034429990298559</v>
      </c>
    </row>
    <row r="1977" spans="10:13" x14ac:dyDescent="0.25">
      <c r="J1977">
        <f t="shared" si="125"/>
        <v>196.59999999999565</v>
      </c>
      <c r="K1977">
        <f t="shared" si="124"/>
        <v>3.3382360000000046</v>
      </c>
      <c r="L1977">
        <f t="shared" si="126"/>
        <v>3.274911539999818E-3</v>
      </c>
      <c r="M1977">
        <f t="shared" si="127"/>
        <v>6.506717910569856</v>
      </c>
    </row>
    <row r="1978" spans="10:13" x14ac:dyDescent="0.25">
      <c r="J1978">
        <f t="shared" si="125"/>
        <v>196.69999999999564</v>
      </c>
      <c r="K1978">
        <f t="shared" si="124"/>
        <v>3.3381320000000048</v>
      </c>
      <c r="L1978">
        <f t="shared" si="126"/>
        <v>3.2748095159998189E-3</v>
      </c>
      <c r="M1978">
        <f t="shared" si="127"/>
        <v>6.5099927200858563</v>
      </c>
    </row>
    <row r="1979" spans="10:13" x14ac:dyDescent="0.25">
      <c r="J1979">
        <f t="shared" si="125"/>
        <v>196.79999999999563</v>
      </c>
      <c r="K1979">
        <f t="shared" si="124"/>
        <v>3.3380280000000044</v>
      </c>
      <c r="L1979">
        <f t="shared" si="126"/>
        <v>3.2747074919998185E-3</v>
      </c>
      <c r="M1979">
        <f t="shared" si="127"/>
        <v>6.5132674275778557</v>
      </c>
    </row>
    <row r="1980" spans="10:13" x14ac:dyDescent="0.25">
      <c r="J1980">
        <f t="shared" si="125"/>
        <v>196.89999999999563</v>
      </c>
      <c r="K1980">
        <f t="shared" si="124"/>
        <v>3.3379240000000046</v>
      </c>
      <c r="L1980">
        <f t="shared" si="126"/>
        <v>3.2746054679998185E-3</v>
      </c>
      <c r="M1980">
        <f t="shared" si="127"/>
        <v>6.5165420330458552</v>
      </c>
    </row>
    <row r="1981" spans="10:13" x14ac:dyDescent="0.25">
      <c r="J1981">
        <f t="shared" si="125"/>
        <v>196.99999999999562</v>
      </c>
      <c r="K1981">
        <f t="shared" si="124"/>
        <v>3.3378200000000047</v>
      </c>
      <c r="L1981">
        <f t="shared" si="126"/>
        <v>3.2745034439998185E-3</v>
      </c>
      <c r="M1981">
        <f t="shared" si="127"/>
        <v>6.5198165364898548</v>
      </c>
    </row>
    <row r="1982" spans="10:13" x14ac:dyDescent="0.25">
      <c r="J1982">
        <f t="shared" si="125"/>
        <v>197.09999999999562</v>
      </c>
      <c r="K1982">
        <f t="shared" si="124"/>
        <v>3.3377160000000048</v>
      </c>
      <c r="L1982">
        <f t="shared" si="126"/>
        <v>3.274401419999818E-3</v>
      </c>
      <c r="M1982">
        <f t="shared" si="127"/>
        <v>6.5230909379098545</v>
      </c>
    </row>
    <row r="1983" spans="10:13" x14ac:dyDescent="0.25">
      <c r="J1983">
        <f t="shared" si="125"/>
        <v>197.19999999999561</v>
      </c>
      <c r="K1983">
        <f t="shared" ref="K1983:K2046" si="128">(J1983-165)/(210-165)*(3.3243-3.3711)+3.3711</f>
        <v>3.3376120000000045</v>
      </c>
      <c r="L1983">
        <f t="shared" si="126"/>
        <v>3.2742993959998189E-3</v>
      </c>
      <c r="M1983">
        <f t="shared" si="127"/>
        <v>6.5263652373058543</v>
      </c>
    </row>
    <row r="1984" spans="10:13" x14ac:dyDescent="0.25">
      <c r="J1984">
        <f t="shared" si="125"/>
        <v>197.29999999999561</v>
      </c>
      <c r="K1984">
        <f t="shared" si="128"/>
        <v>3.3375080000000046</v>
      </c>
      <c r="L1984">
        <f t="shared" si="126"/>
        <v>3.2741973719998185E-3</v>
      </c>
      <c r="M1984">
        <f t="shared" si="127"/>
        <v>6.5296394346778541</v>
      </c>
    </row>
    <row r="1985" spans="10:13" x14ac:dyDescent="0.25">
      <c r="J1985">
        <f t="shared" si="125"/>
        <v>197.3999999999956</v>
      </c>
      <c r="K1985">
        <f t="shared" si="128"/>
        <v>3.3374040000000047</v>
      </c>
      <c r="L1985">
        <f t="shared" si="126"/>
        <v>3.2740953479998185E-3</v>
      </c>
      <c r="M1985">
        <f t="shared" si="127"/>
        <v>6.5329135300258541</v>
      </c>
    </row>
    <row r="1986" spans="10:13" x14ac:dyDescent="0.25">
      <c r="J1986">
        <f t="shared" si="125"/>
        <v>197.49999999999559</v>
      </c>
      <c r="K1986">
        <f t="shared" si="128"/>
        <v>3.3373000000000048</v>
      </c>
      <c r="L1986">
        <f t="shared" si="126"/>
        <v>3.2739933239998189E-3</v>
      </c>
      <c r="M1986">
        <f t="shared" si="127"/>
        <v>6.5361875233498541</v>
      </c>
    </row>
    <row r="1987" spans="10:13" x14ac:dyDescent="0.25">
      <c r="J1987">
        <f t="shared" si="125"/>
        <v>197.59999999999559</v>
      </c>
      <c r="K1987">
        <f t="shared" si="128"/>
        <v>3.3371960000000045</v>
      </c>
      <c r="L1987">
        <f t="shared" si="126"/>
        <v>3.2738912999998185E-3</v>
      </c>
      <c r="M1987">
        <f t="shared" si="127"/>
        <v>6.5394614146498542</v>
      </c>
    </row>
    <row r="1988" spans="10:13" x14ac:dyDescent="0.25">
      <c r="J1988">
        <f t="shared" si="125"/>
        <v>197.69999999999558</v>
      </c>
      <c r="K1988">
        <f t="shared" si="128"/>
        <v>3.3370920000000046</v>
      </c>
      <c r="L1988">
        <f t="shared" si="126"/>
        <v>3.2737892759998185E-3</v>
      </c>
      <c r="M1988">
        <f t="shared" si="127"/>
        <v>6.5427352039258544</v>
      </c>
    </row>
    <row r="1989" spans="10:13" x14ac:dyDescent="0.25">
      <c r="J1989">
        <f t="shared" si="125"/>
        <v>197.79999999999558</v>
      </c>
      <c r="K1989">
        <f t="shared" si="128"/>
        <v>3.3369880000000047</v>
      </c>
      <c r="L1989">
        <f t="shared" si="126"/>
        <v>3.2736872519998185E-3</v>
      </c>
      <c r="M1989">
        <f t="shared" si="127"/>
        <v>6.5460088911778538</v>
      </c>
    </row>
    <row r="1990" spans="10:13" x14ac:dyDescent="0.25">
      <c r="J1990">
        <f t="shared" si="125"/>
        <v>197.89999999999557</v>
      </c>
      <c r="K1990">
        <f t="shared" si="128"/>
        <v>3.3368840000000048</v>
      </c>
      <c r="L1990">
        <f t="shared" si="126"/>
        <v>3.2735852279998185E-3</v>
      </c>
      <c r="M1990">
        <f t="shared" si="127"/>
        <v>6.5492824764058533</v>
      </c>
    </row>
    <row r="1991" spans="10:13" x14ac:dyDescent="0.25">
      <c r="J1991">
        <f t="shared" si="125"/>
        <v>197.99999999999557</v>
      </c>
      <c r="K1991">
        <f t="shared" si="128"/>
        <v>3.3367800000000045</v>
      </c>
      <c r="L1991">
        <f t="shared" si="126"/>
        <v>3.273483203999819E-3</v>
      </c>
      <c r="M1991">
        <f t="shared" si="127"/>
        <v>6.5525559596098528</v>
      </c>
    </row>
    <row r="1992" spans="10:13" x14ac:dyDescent="0.25">
      <c r="J1992">
        <f t="shared" ref="J1992:J2055" si="129">J1991+0.1</f>
        <v>198.09999999999556</v>
      </c>
      <c r="K1992">
        <f t="shared" si="128"/>
        <v>3.3366760000000046</v>
      </c>
      <c r="L1992">
        <f t="shared" ref="L1992:L2055" si="130">K1991*9.81*(J1992-J1991)*0.001</f>
        <v>3.2733811799998186E-3</v>
      </c>
      <c r="M1992">
        <f t="shared" ref="M1992:M2055" si="131">M1991+L1992</f>
        <v>6.5558293407898525</v>
      </c>
    </row>
    <row r="1993" spans="10:13" x14ac:dyDescent="0.25">
      <c r="J1993">
        <f t="shared" si="129"/>
        <v>198.19999999999555</v>
      </c>
      <c r="K1993">
        <f t="shared" si="128"/>
        <v>3.3365720000000048</v>
      </c>
      <c r="L1993">
        <f t="shared" si="130"/>
        <v>3.2732791559998186E-3</v>
      </c>
      <c r="M1993">
        <f t="shared" si="131"/>
        <v>6.5591026199458522</v>
      </c>
    </row>
    <row r="1994" spans="10:13" x14ac:dyDescent="0.25">
      <c r="J1994">
        <f t="shared" si="129"/>
        <v>198.29999999999555</v>
      </c>
      <c r="K1994">
        <f t="shared" si="128"/>
        <v>3.3364680000000049</v>
      </c>
      <c r="L1994">
        <f t="shared" si="130"/>
        <v>3.273177131999819E-3</v>
      </c>
      <c r="M1994">
        <f t="shared" si="131"/>
        <v>6.562375797077852</v>
      </c>
    </row>
    <row r="1995" spans="10:13" x14ac:dyDescent="0.25">
      <c r="J1995">
        <f t="shared" si="129"/>
        <v>198.39999999999554</v>
      </c>
      <c r="K1995">
        <f t="shared" si="128"/>
        <v>3.3363640000000045</v>
      </c>
      <c r="L1995">
        <f t="shared" si="130"/>
        <v>3.273075107999819E-3</v>
      </c>
      <c r="M1995">
        <f t="shared" si="131"/>
        <v>6.5656488721858519</v>
      </c>
    </row>
    <row r="1996" spans="10:13" x14ac:dyDescent="0.25">
      <c r="J1996">
        <f t="shared" si="129"/>
        <v>198.49999999999554</v>
      </c>
      <c r="K1996">
        <f t="shared" si="128"/>
        <v>3.3362600000000047</v>
      </c>
      <c r="L1996">
        <f t="shared" si="130"/>
        <v>3.2729730839998186E-3</v>
      </c>
      <c r="M1996">
        <f t="shared" si="131"/>
        <v>6.5689218452698519</v>
      </c>
    </row>
    <row r="1997" spans="10:13" x14ac:dyDescent="0.25">
      <c r="J1997">
        <f t="shared" si="129"/>
        <v>198.59999999999553</v>
      </c>
      <c r="K1997">
        <f t="shared" si="128"/>
        <v>3.3361560000000048</v>
      </c>
      <c r="L1997">
        <f t="shared" si="130"/>
        <v>3.272871059999819E-3</v>
      </c>
      <c r="M1997">
        <f t="shared" si="131"/>
        <v>6.572194716329852</v>
      </c>
    </row>
    <row r="1998" spans="10:13" x14ac:dyDescent="0.25">
      <c r="J1998">
        <f t="shared" si="129"/>
        <v>198.69999999999553</v>
      </c>
      <c r="K1998">
        <f t="shared" si="128"/>
        <v>3.3360520000000049</v>
      </c>
      <c r="L1998">
        <f t="shared" si="130"/>
        <v>3.2727690359998186E-3</v>
      </c>
      <c r="M1998">
        <f t="shared" si="131"/>
        <v>6.5754674853658521</v>
      </c>
    </row>
    <row r="1999" spans="10:13" x14ac:dyDescent="0.25">
      <c r="J1999">
        <f t="shared" si="129"/>
        <v>198.79999999999552</v>
      </c>
      <c r="K1999">
        <f t="shared" si="128"/>
        <v>3.3359480000000046</v>
      </c>
      <c r="L1999">
        <f t="shared" si="130"/>
        <v>3.272667011999819E-3</v>
      </c>
      <c r="M1999">
        <f t="shared" si="131"/>
        <v>6.5787401523778524</v>
      </c>
    </row>
    <row r="2000" spans="10:13" x14ac:dyDescent="0.25">
      <c r="J2000">
        <f t="shared" si="129"/>
        <v>198.89999999999552</v>
      </c>
      <c r="K2000">
        <f t="shared" si="128"/>
        <v>3.3358440000000047</v>
      </c>
      <c r="L2000">
        <f t="shared" si="130"/>
        <v>3.2725649879998191E-3</v>
      </c>
      <c r="M2000">
        <f t="shared" si="131"/>
        <v>6.5820127173658518</v>
      </c>
    </row>
    <row r="2001" spans="10:13" x14ac:dyDescent="0.25">
      <c r="J2001">
        <f t="shared" si="129"/>
        <v>198.99999999999551</v>
      </c>
      <c r="K2001">
        <f t="shared" si="128"/>
        <v>3.3357400000000048</v>
      </c>
      <c r="L2001">
        <f t="shared" si="130"/>
        <v>3.2724629639998186E-3</v>
      </c>
      <c r="M2001">
        <f t="shared" si="131"/>
        <v>6.5852851803298513</v>
      </c>
    </row>
    <row r="2002" spans="10:13" x14ac:dyDescent="0.25">
      <c r="J2002">
        <f t="shared" si="129"/>
        <v>199.0999999999955</v>
      </c>
      <c r="K2002">
        <f t="shared" si="128"/>
        <v>3.3356360000000049</v>
      </c>
      <c r="L2002">
        <f t="shared" si="130"/>
        <v>3.2723609399998195E-3</v>
      </c>
      <c r="M2002">
        <f t="shared" si="131"/>
        <v>6.5885575412698509</v>
      </c>
    </row>
    <row r="2003" spans="10:13" x14ac:dyDescent="0.25">
      <c r="J2003">
        <f t="shared" si="129"/>
        <v>199.1999999999955</v>
      </c>
      <c r="K2003">
        <f t="shared" si="128"/>
        <v>3.3355320000000046</v>
      </c>
      <c r="L2003">
        <f t="shared" si="130"/>
        <v>3.2722589159998191E-3</v>
      </c>
      <c r="M2003">
        <f t="shared" si="131"/>
        <v>6.5918298001858506</v>
      </c>
    </row>
    <row r="2004" spans="10:13" x14ac:dyDescent="0.25">
      <c r="J2004">
        <f t="shared" si="129"/>
        <v>199.29999999999549</v>
      </c>
      <c r="K2004">
        <f t="shared" si="128"/>
        <v>3.3354280000000047</v>
      </c>
      <c r="L2004">
        <f t="shared" si="130"/>
        <v>3.2721568919998186E-3</v>
      </c>
      <c r="M2004">
        <f t="shared" si="131"/>
        <v>6.5951019570778504</v>
      </c>
    </row>
    <row r="2005" spans="10:13" x14ac:dyDescent="0.25">
      <c r="J2005">
        <f t="shared" si="129"/>
        <v>199.39999999999549</v>
      </c>
      <c r="K2005">
        <f t="shared" si="128"/>
        <v>3.3353240000000048</v>
      </c>
      <c r="L2005">
        <f t="shared" si="130"/>
        <v>3.2720548679998191E-3</v>
      </c>
      <c r="M2005">
        <f t="shared" si="131"/>
        <v>6.5983740119458503</v>
      </c>
    </row>
    <row r="2006" spans="10:13" x14ac:dyDescent="0.25">
      <c r="J2006">
        <f t="shared" si="129"/>
        <v>199.49999999999548</v>
      </c>
      <c r="K2006">
        <f t="shared" si="128"/>
        <v>3.335220000000005</v>
      </c>
      <c r="L2006">
        <f t="shared" si="130"/>
        <v>3.2719528439998187E-3</v>
      </c>
      <c r="M2006">
        <f t="shared" si="131"/>
        <v>6.6016459647898502</v>
      </c>
    </row>
    <row r="2007" spans="10:13" x14ac:dyDescent="0.25">
      <c r="J2007">
        <f t="shared" si="129"/>
        <v>199.59999999999548</v>
      </c>
      <c r="K2007">
        <f t="shared" si="128"/>
        <v>3.3351160000000046</v>
      </c>
      <c r="L2007">
        <f t="shared" si="130"/>
        <v>3.2718508199998195E-3</v>
      </c>
      <c r="M2007">
        <f t="shared" si="131"/>
        <v>6.6049178156098503</v>
      </c>
    </row>
    <row r="2008" spans="10:13" x14ac:dyDescent="0.25">
      <c r="J2008">
        <f t="shared" si="129"/>
        <v>199.69999999999547</v>
      </c>
      <c r="K2008">
        <f t="shared" si="128"/>
        <v>3.3350120000000048</v>
      </c>
      <c r="L2008">
        <f t="shared" si="130"/>
        <v>3.2717487959998191E-3</v>
      </c>
      <c r="M2008">
        <f t="shared" si="131"/>
        <v>6.6081895644058504</v>
      </c>
    </row>
    <row r="2009" spans="10:13" x14ac:dyDescent="0.25">
      <c r="J2009">
        <f t="shared" si="129"/>
        <v>199.79999999999546</v>
      </c>
      <c r="K2009">
        <f t="shared" si="128"/>
        <v>3.3349080000000049</v>
      </c>
      <c r="L2009">
        <f t="shared" si="130"/>
        <v>3.2716467719998187E-3</v>
      </c>
      <c r="M2009">
        <f t="shared" si="131"/>
        <v>6.6114612111778506</v>
      </c>
    </row>
    <row r="2010" spans="10:13" x14ac:dyDescent="0.25">
      <c r="J2010">
        <f t="shared" si="129"/>
        <v>199.89999999999546</v>
      </c>
      <c r="K2010">
        <f t="shared" si="128"/>
        <v>3.334804000000005</v>
      </c>
      <c r="L2010">
        <f t="shared" si="130"/>
        <v>3.2715447479998191E-3</v>
      </c>
      <c r="M2010">
        <f t="shared" si="131"/>
        <v>6.61473275592585</v>
      </c>
    </row>
    <row r="2011" spans="10:13" x14ac:dyDescent="0.25">
      <c r="J2011">
        <f t="shared" si="129"/>
        <v>199.99999999999545</v>
      </c>
      <c r="K2011">
        <f t="shared" si="128"/>
        <v>3.3347000000000047</v>
      </c>
      <c r="L2011">
        <f t="shared" si="130"/>
        <v>3.2714427239998187E-3</v>
      </c>
      <c r="M2011">
        <f t="shared" si="131"/>
        <v>6.6180041986498495</v>
      </c>
    </row>
    <row r="2012" spans="10:13" x14ac:dyDescent="0.25">
      <c r="J2012">
        <f t="shared" si="129"/>
        <v>200.09999999999545</v>
      </c>
      <c r="K2012">
        <f t="shared" si="128"/>
        <v>3.3345960000000048</v>
      </c>
      <c r="L2012">
        <f t="shared" si="130"/>
        <v>3.2713406999998187E-3</v>
      </c>
      <c r="M2012">
        <f t="shared" si="131"/>
        <v>6.621275539349849</v>
      </c>
    </row>
    <row r="2013" spans="10:13" x14ac:dyDescent="0.25">
      <c r="J2013">
        <f t="shared" si="129"/>
        <v>200.19999999999544</v>
      </c>
      <c r="K2013">
        <f t="shared" si="128"/>
        <v>3.3344920000000049</v>
      </c>
      <c r="L2013">
        <f t="shared" si="130"/>
        <v>3.2712386759998192E-3</v>
      </c>
      <c r="M2013">
        <f t="shared" si="131"/>
        <v>6.6245467780258487</v>
      </c>
    </row>
    <row r="2014" spans="10:13" x14ac:dyDescent="0.25">
      <c r="J2014">
        <f t="shared" si="129"/>
        <v>200.29999999999544</v>
      </c>
      <c r="K2014">
        <f t="shared" si="128"/>
        <v>3.334388000000005</v>
      </c>
      <c r="L2014">
        <f t="shared" si="130"/>
        <v>3.2711366519998187E-3</v>
      </c>
      <c r="M2014">
        <f t="shared" si="131"/>
        <v>6.6278179146778484</v>
      </c>
    </row>
    <row r="2015" spans="10:13" x14ac:dyDescent="0.25">
      <c r="J2015">
        <f t="shared" si="129"/>
        <v>200.39999999999543</v>
      </c>
      <c r="K2015">
        <f t="shared" si="128"/>
        <v>3.3342840000000047</v>
      </c>
      <c r="L2015">
        <f t="shared" si="130"/>
        <v>3.2710346279998196E-3</v>
      </c>
      <c r="M2015">
        <f t="shared" si="131"/>
        <v>6.6310889493058482</v>
      </c>
    </row>
    <row r="2016" spans="10:13" x14ac:dyDescent="0.25">
      <c r="J2016">
        <f t="shared" si="129"/>
        <v>200.49999999999542</v>
      </c>
      <c r="K2016">
        <f t="shared" si="128"/>
        <v>3.3341800000000048</v>
      </c>
      <c r="L2016">
        <f t="shared" si="130"/>
        <v>3.2709326039998192E-3</v>
      </c>
      <c r="M2016">
        <f t="shared" si="131"/>
        <v>6.6343598819098482</v>
      </c>
    </row>
    <row r="2017" spans="10:13" x14ac:dyDescent="0.25">
      <c r="J2017">
        <f t="shared" si="129"/>
        <v>200.59999999999542</v>
      </c>
      <c r="K2017">
        <f t="shared" si="128"/>
        <v>3.3340760000000049</v>
      </c>
      <c r="L2017">
        <f t="shared" si="130"/>
        <v>3.2708305799998192E-3</v>
      </c>
      <c r="M2017">
        <f t="shared" si="131"/>
        <v>6.6376307124898482</v>
      </c>
    </row>
    <row r="2018" spans="10:13" x14ac:dyDescent="0.25">
      <c r="J2018">
        <f t="shared" si="129"/>
        <v>200.69999999999541</v>
      </c>
      <c r="K2018">
        <f t="shared" si="128"/>
        <v>3.333972000000005</v>
      </c>
      <c r="L2018">
        <f t="shared" si="130"/>
        <v>3.2707285559998192E-3</v>
      </c>
      <c r="M2018">
        <f t="shared" si="131"/>
        <v>6.6409014410458482</v>
      </c>
    </row>
    <row r="2019" spans="10:13" x14ac:dyDescent="0.25">
      <c r="J2019">
        <f t="shared" si="129"/>
        <v>200.79999999999541</v>
      </c>
      <c r="K2019">
        <f t="shared" si="128"/>
        <v>3.3338680000000047</v>
      </c>
      <c r="L2019">
        <f t="shared" si="130"/>
        <v>3.2706265319998188E-3</v>
      </c>
      <c r="M2019">
        <f t="shared" si="131"/>
        <v>6.6441720675778484</v>
      </c>
    </row>
    <row r="2020" spans="10:13" x14ac:dyDescent="0.25">
      <c r="J2020">
        <f t="shared" si="129"/>
        <v>200.8999999999954</v>
      </c>
      <c r="K2020">
        <f t="shared" si="128"/>
        <v>3.3337640000000048</v>
      </c>
      <c r="L2020">
        <f t="shared" si="130"/>
        <v>3.2705245079998188E-3</v>
      </c>
      <c r="M2020">
        <f t="shared" si="131"/>
        <v>6.6474425920858486</v>
      </c>
    </row>
    <row r="2021" spans="10:13" x14ac:dyDescent="0.25">
      <c r="J2021">
        <f t="shared" si="129"/>
        <v>200.9999999999954</v>
      </c>
      <c r="K2021">
        <f t="shared" si="128"/>
        <v>3.333660000000005</v>
      </c>
      <c r="L2021">
        <f t="shared" si="130"/>
        <v>3.2704224839998192E-3</v>
      </c>
      <c r="M2021">
        <f t="shared" si="131"/>
        <v>6.6507130145698481</v>
      </c>
    </row>
    <row r="2022" spans="10:13" x14ac:dyDescent="0.25">
      <c r="J2022">
        <f t="shared" si="129"/>
        <v>201.09999999999539</v>
      </c>
      <c r="K2022">
        <f t="shared" si="128"/>
        <v>3.3335560000000051</v>
      </c>
      <c r="L2022">
        <f t="shared" si="130"/>
        <v>3.2703204599998192E-3</v>
      </c>
      <c r="M2022">
        <f t="shared" si="131"/>
        <v>6.6539833350298476</v>
      </c>
    </row>
    <row r="2023" spans="10:13" x14ac:dyDescent="0.25">
      <c r="J2023">
        <f t="shared" si="129"/>
        <v>201.19999999999538</v>
      </c>
      <c r="K2023">
        <f t="shared" si="128"/>
        <v>3.3334520000000047</v>
      </c>
      <c r="L2023">
        <f t="shared" si="130"/>
        <v>3.2702184359998197E-3</v>
      </c>
      <c r="M2023">
        <f t="shared" si="131"/>
        <v>6.6572535534658472</v>
      </c>
    </row>
    <row r="2024" spans="10:13" x14ac:dyDescent="0.25">
      <c r="J2024">
        <f t="shared" si="129"/>
        <v>201.29999999999538</v>
      </c>
      <c r="K2024">
        <f t="shared" si="128"/>
        <v>3.3333480000000049</v>
      </c>
      <c r="L2024">
        <f t="shared" si="130"/>
        <v>3.2701164119998197E-3</v>
      </c>
      <c r="M2024">
        <f t="shared" si="131"/>
        <v>6.6605236698778469</v>
      </c>
    </row>
    <row r="2025" spans="10:13" x14ac:dyDescent="0.25">
      <c r="J2025">
        <f t="shared" si="129"/>
        <v>201.39999999999537</v>
      </c>
      <c r="K2025">
        <f t="shared" si="128"/>
        <v>3.333244000000005</v>
      </c>
      <c r="L2025">
        <f t="shared" si="130"/>
        <v>3.2700143879998192E-3</v>
      </c>
      <c r="M2025">
        <f t="shared" si="131"/>
        <v>6.6637936842658467</v>
      </c>
    </row>
    <row r="2026" spans="10:13" x14ac:dyDescent="0.25">
      <c r="J2026">
        <f t="shared" si="129"/>
        <v>201.49999999999537</v>
      </c>
      <c r="K2026">
        <f t="shared" si="128"/>
        <v>3.3331400000000051</v>
      </c>
      <c r="L2026">
        <f t="shared" si="130"/>
        <v>3.2699123639998193E-3</v>
      </c>
      <c r="M2026">
        <f t="shared" si="131"/>
        <v>6.6670635966298466</v>
      </c>
    </row>
    <row r="2027" spans="10:13" x14ac:dyDescent="0.25">
      <c r="J2027">
        <f t="shared" si="129"/>
        <v>201.59999999999536</v>
      </c>
      <c r="K2027">
        <f t="shared" si="128"/>
        <v>3.3330360000000048</v>
      </c>
      <c r="L2027">
        <f t="shared" si="130"/>
        <v>3.2698103399998193E-3</v>
      </c>
      <c r="M2027">
        <f t="shared" si="131"/>
        <v>6.6703334069698466</v>
      </c>
    </row>
    <row r="2028" spans="10:13" x14ac:dyDescent="0.25">
      <c r="J2028">
        <f t="shared" si="129"/>
        <v>201.69999999999536</v>
      </c>
      <c r="K2028">
        <f t="shared" si="128"/>
        <v>3.3329320000000049</v>
      </c>
      <c r="L2028">
        <f t="shared" si="130"/>
        <v>3.2697083159998188E-3</v>
      </c>
      <c r="M2028">
        <f t="shared" si="131"/>
        <v>6.6736031152858466</v>
      </c>
    </row>
    <row r="2029" spans="10:13" x14ac:dyDescent="0.25">
      <c r="J2029">
        <f t="shared" si="129"/>
        <v>201.79999999999535</v>
      </c>
      <c r="K2029">
        <f t="shared" si="128"/>
        <v>3.332828000000005</v>
      </c>
      <c r="L2029">
        <f t="shared" si="130"/>
        <v>3.2696062919998197E-3</v>
      </c>
      <c r="M2029">
        <f t="shared" si="131"/>
        <v>6.6768727215778467</v>
      </c>
    </row>
    <row r="2030" spans="10:13" x14ac:dyDescent="0.25">
      <c r="J2030">
        <f t="shared" si="129"/>
        <v>201.89999999999534</v>
      </c>
      <c r="K2030">
        <f t="shared" si="128"/>
        <v>3.3327240000000051</v>
      </c>
      <c r="L2030">
        <f t="shared" si="130"/>
        <v>3.2695042679998193E-3</v>
      </c>
      <c r="M2030">
        <f t="shared" si="131"/>
        <v>6.6801422258458469</v>
      </c>
    </row>
    <row r="2031" spans="10:13" x14ac:dyDescent="0.25">
      <c r="J2031">
        <f t="shared" si="129"/>
        <v>201.99999999999534</v>
      </c>
      <c r="K2031">
        <f t="shared" si="128"/>
        <v>3.3326200000000048</v>
      </c>
      <c r="L2031">
        <f t="shared" si="130"/>
        <v>3.2694022439998197E-3</v>
      </c>
      <c r="M2031">
        <f t="shared" si="131"/>
        <v>6.6834116280898463</v>
      </c>
    </row>
    <row r="2032" spans="10:13" x14ac:dyDescent="0.25">
      <c r="J2032">
        <f t="shared" si="129"/>
        <v>202.09999999999533</v>
      </c>
      <c r="K2032">
        <f t="shared" si="128"/>
        <v>3.3325160000000049</v>
      </c>
      <c r="L2032">
        <f t="shared" si="130"/>
        <v>3.2693002199998197E-3</v>
      </c>
      <c r="M2032">
        <f t="shared" si="131"/>
        <v>6.6866809283098458</v>
      </c>
    </row>
    <row r="2033" spans="10:13" x14ac:dyDescent="0.25">
      <c r="J2033">
        <f t="shared" si="129"/>
        <v>202.19999999999533</v>
      </c>
      <c r="K2033">
        <f t="shared" si="128"/>
        <v>3.332412000000005</v>
      </c>
      <c r="L2033">
        <f t="shared" si="130"/>
        <v>3.2691981959998193E-3</v>
      </c>
      <c r="M2033">
        <f t="shared" si="131"/>
        <v>6.6899501265058454</v>
      </c>
    </row>
    <row r="2034" spans="10:13" x14ac:dyDescent="0.25">
      <c r="J2034">
        <f t="shared" si="129"/>
        <v>202.29999999999532</v>
      </c>
      <c r="K2034">
        <f t="shared" si="128"/>
        <v>3.3323080000000047</v>
      </c>
      <c r="L2034">
        <f t="shared" si="130"/>
        <v>3.2690961719998197E-3</v>
      </c>
      <c r="M2034">
        <f t="shared" si="131"/>
        <v>6.6932192226778451</v>
      </c>
    </row>
    <row r="2035" spans="10:13" x14ac:dyDescent="0.25">
      <c r="J2035">
        <f t="shared" si="129"/>
        <v>202.39999999999532</v>
      </c>
      <c r="K2035">
        <f t="shared" si="128"/>
        <v>3.3322040000000048</v>
      </c>
      <c r="L2035">
        <f t="shared" si="130"/>
        <v>3.2689941479998193E-3</v>
      </c>
      <c r="M2035">
        <f t="shared" si="131"/>
        <v>6.6964882168258448</v>
      </c>
    </row>
    <row r="2036" spans="10:13" x14ac:dyDescent="0.25">
      <c r="J2036">
        <f t="shared" si="129"/>
        <v>202.49999999999531</v>
      </c>
      <c r="K2036">
        <f t="shared" si="128"/>
        <v>3.3321000000000049</v>
      </c>
      <c r="L2036">
        <f t="shared" si="130"/>
        <v>3.2688921239998189E-3</v>
      </c>
      <c r="M2036">
        <f t="shared" si="131"/>
        <v>6.6997571089498447</v>
      </c>
    </row>
    <row r="2037" spans="10:13" x14ac:dyDescent="0.25">
      <c r="J2037">
        <f t="shared" si="129"/>
        <v>202.5999999999953</v>
      </c>
      <c r="K2037">
        <f t="shared" si="128"/>
        <v>3.3319960000000051</v>
      </c>
      <c r="L2037">
        <f t="shared" si="130"/>
        <v>3.2687900999998198E-3</v>
      </c>
      <c r="M2037">
        <f t="shared" si="131"/>
        <v>6.7030258990498446</v>
      </c>
    </row>
    <row r="2038" spans="10:13" x14ac:dyDescent="0.25">
      <c r="J2038">
        <f t="shared" si="129"/>
        <v>202.6999999999953</v>
      </c>
      <c r="K2038">
        <f t="shared" si="128"/>
        <v>3.3318920000000047</v>
      </c>
      <c r="L2038">
        <f t="shared" si="130"/>
        <v>3.2686880759998193E-3</v>
      </c>
      <c r="M2038">
        <f t="shared" si="131"/>
        <v>6.7062945871258446</v>
      </c>
    </row>
    <row r="2039" spans="10:13" x14ac:dyDescent="0.25">
      <c r="J2039">
        <f t="shared" si="129"/>
        <v>202.79999999999529</v>
      </c>
      <c r="K2039">
        <f t="shared" si="128"/>
        <v>3.3317880000000049</v>
      </c>
      <c r="L2039">
        <f t="shared" si="130"/>
        <v>3.2685860519998194E-3</v>
      </c>
      <c r="M2039">
        <f t="shared" si="131"/>
        <v>6.7095631731778447</v>
      </c>
    </row>
    <row r="2040" spans="10:13" x14ac:dyDescent="0.25">
      <c r="J2040">
        <f t="shared" si="129"/>
        <v>202.89999999999529</v>
      </c>
      <c r="K2040">
        <f t="shared" si="128"/>
        <v>3.331684000000005</v>
      </c>
      <c r="L2040">
        <f t="shared" si="130"/>
        <v>3.2684840279998194E-3</v>
      </c>
      <c r="M2040">
        <f t="shared" si="131"/>
        <v>6.7128316572058448</v>
      </c>
    </row>
    <row r="2041" spans="10:13" x14ac:dyDescent="0.25">
      <c r="J2041">
        <f t="shared" si="129"/>
        <v>202.99999999999528</v>
      </c>
      <c r="K2041">
        <f t="shared" si="128"/>
        <v>3.3315800000000051</v>
      </c>
      <c r="L2041">
        <f t="shared" si="130"/>
        <v>3.2683820039998189E-3</v>
      </c>
      <c r="M2041">
        <f t="shared" si="131"/>
        <v>6.7161000392098451</v>
      </c>
    </row>
    <row r="2042" spans="10:13" x14ac:dyDescent="0.25">
      <c r="J2042">
        <f t="shared" si="129"/>
        <v>203.09999999999528</v>
      </c>
      <c r="K2042">
        <f t="shared" si="128"/>
        <v>3.3314760000000048</v>
      </c>
      <c r="L2042">
        <f t="shared" si="130"/>
        <v>3.2682799799998198E-3</v>
      </c>
      <c r="M2042">
        <f t="shared" si="131"/>
        <v>6.7193683191898446</v>
      </c>
    </row>
    <row r="2043" spans="10:13" x14ac:dyDescent="0.25">
      <c r="J2043">
        <f t="shared" si="129"/>
        <v>203.19999999999527</v>
      </c>
      <c r="K2043">
        <f t="shared" si="128"/>
        <v>3.3313720000000049</v>
      </c>
      <c r="L2043">
        <f t="shared" si="130"/>
        <v>3.2681779559998185E-3</v>
      </c>
      <c r="M2043">
        <f t="shared" si="131"/>
        <v>6.7226364971458441</v>
      </c>
    </row>
    <row r="2044" spans="10:13" x14ac:dyDescent="0.25">
      <c r="J2044">
        <f t="shared" si="129"/>
        <v>203.29999999999526</v>
      </c>
      <c r="K2044">
        <f t="shared" si="128"/>
        <v>3.331268000000005</v>
      </c>
      <c r="L2044">
        <f t="shared" si="130"/>
        <v>3.2680759319998194E-3</v>
      </c>
      <c r="M2044">
        <f t="shared" si="131"/>
        <v>6.7259045730778437</v>
      </c>
    </row>
    <row r="2045" spans="10:13" x14ac:dyDescent="0.25">
      <c r="J2045">
        <f t="shared" si="129"/>
        <v>203.39999999999526</v>
      </c>
      <c r="K2045">
        <f t="shared" si="128"/>
        <v>3.3311640000000051</v>
      </c>
      <c r="L2045">
        <f t="shared" si="130"/>
        <v>3.2679739079998198E-3</v>
      </c>
      <c r="M2045">
        <f t="shared" si="131"/>
        <v>6.7291725469858434</v>
      </c>
    </row>
    <row r="2046" spans="10:13" x14ac:dyDescent="0.25">
      <c r="J2046">
        <f t="shared" si="129"/>
        <v>203.49999999999525</v>
      </c>
      <c r="K2046">
        <f t="shared" si="128"/>
        <v>3.3310600000000048</v>
      </c>
      <c r="L2046">
        <f t="shared" si="130"/>
        <v>3.2678718839998194E-3</v>
      </c>
      <c r="M2046">
        <f t="shared" si="131"/>
        <v>6.7324404188698432</v>
      </c>
    </row>
    <row r="2047" spans="10:13" x14ac:dyDescent="0.25">
      <c r="J2047">
        <f t="shared" si="129"/>
        <v>203.59999999999525</v>
      </c>
      <c r="K2047">
        <f t="shared" ref="K2047:K2110" si="132">(J2047-165)/(210-165)*(3.3243-3.3711)+3.3711</f>
        <v>3.3309560000000049</v>
      </c>
      <c r="L2047">
        <f t="shared" si="130"/>
        <v>3.2677698599998194E-3</v>
      </c>
      <c r="M2047">
        <f t="shared" si="131"/>
        <v>6.7357081887298431</v>
      </c>
    </row>
    <row r="2048" spans="10:13" x14ac:dyDescent="0.25">
      <c r="J2048">
        <f t="shared" si="129"/>
        <v>203.69999999999524</v>
      </c>
      <c r="K2048">
        <f t="shared" si="132"/>
        <v>3.330852000000005</v>
      </c>
      <c r="L2048">
        <f t="shared" si="130"/>
        <v>3.267667835999819E-3</v>
      </c>
      <c r="M2048">
        <f t="shared" si="131"/>
        <v>6.7389758565658431</v>
      </c>
    </row>
    <row r="2049" spans="10:13" x14ac:dyDescent="0.25">
      <c r="J2049">
        <f t="shared" si="129"/>
        <v>203.79999999999524</v>
      </c>
      <c r="K2049">
        <f t="shared" si="132"/>
        <v>3.3307480000000051</v>
      </c>
      <c r="L2049">
        <f t="shared" si="130"/>
        <v>3.2675658119998194E-3</v>
      </c>
      <c r="M2049">
        <f t="shared" si="131"/>
        <v>6.7422434223778431</v>
      </c>
    </row>
    <row r="2050" spans="10:13" x14ac:dyDescent="0.25">
      <c r="J2050">
        <f t="shared" si="129"/>
        <v>203.89999999999523</v>
      </c>
      <c r="K2050">
        <f t="shared" si="132"/>
        <v>3.3306440000000048</v>
      </c>
      <c r="L2050">
        <f t="shared" si="130"/>
        <v>3.2674637879998199E-3</v>
      </c>
      <c r="M2050">
        <f t="shared" si="131"/>
        <v>6.7455108861658433</v>
      </c>
    </row>
    <row r="2051" spans="10:13" x14ac:dyDescent="0.25">
      <c r="J2051">
        <f t="shared" si="129"/>
        <v>203.99999999999523</v>
      </c>
      <c r="K2051">
        <f t="shared" si="132"/>
        <v>3.3305400000000049</v>
      </c>
      <c r="L2051">
        <f t="shared" si="130"/>
        <v>3.2673617639998186E-3</v>
      </c>
      <c r="M2051">
        <f t="shared" si="131"/>
        <v>6.7487782479298435</v>
      </c>
    </row>
    <row r="2052" spans="10:13" x14ac:dyDescent="0.25">
      <c r="J2052">
        <f t="shared" si="129"/>
        <v>204.09999999999522</v>
      </c>
      <c r="K2052">
        <f t="shared" si="132"/>
        <v>3.3304360000000051</v>
      </c>
      <c r="L2052">
        <f t="shared" si="130"/>
        <v>3.2672597399998195E-3</v>
      </c>
      <c r="M2052">
        <f t="shared" si="131"/>
        <v>6.7520455076698429</v>
      </c>
    </row>
    <row r="2053" spans="10:13" x14ac:dyDescent="0.25">
      <c r="J2053">
        <f t="shared" si="129"/>
        <v>204.19999999999521</v>
      </c>
      <c r="K2053">
        <f t="shared" si="132"/>
        <v>3.3303320000000052</v>
      </c>
      <c r="L2053">
        <f t="shared" si="130"/>
        <v>3.267157715999819E-3</v>
      </c>
      <c r="M2053">
        <f t="shared" si="131"/>
        <v>6.7553126653858424</v>
      </c>
    </row>
    <row r="2054" spans="10:13" x14ac:dyDescent="0.25">
      <c r="J2054">
        <f t="shared" si="129"/>
        <v>204.29999999999521</v>
      </c>
      <c r="K2054">
        <f t="shared" si="132"/>
        <v>3.3302280000000049</v>
      </c>
      <c r="L2054">
        <f t="shared" si="130"/>
        <v>3.2670556919998199E-3</v>
      </c>
      <c r="M2054">
        <f t="shared" si="131"/>
        <v>6.758579721077842</v>
      </c>
    </row>
    <row r="2055" spans="10:13" x14ac:dyDescent="0.25">
      <c r="J2055">
        <f t="shared" si="129"/>
        <v>204.3999999999952</v>
      </c>
      <c r="K2055">
        <f t="shared" si="132"/>
        <v>3.330124000000005</v>
      </c>
      <c r="L2055">
        <f t="shared" si="130"/>
        <v>3.2669536679998195E-3</v>
      </c>
      <c r="M2055">
        <f t="shared" si="131"/>
        <v>6.7618466747458417</v>
      </c>
    </row>
    <row r="2056" spans="10:13" x14ac:dyDescent="0.25">
      <c r="J2056">
        <f t="shared" ref="J2056:J2111" si="133">J2055+0.1</f>
        <v>204.4999999999952</v>
      </c>
      <c r="K2056">
        <f t="shared" si="132"/>
        <v>3.3300200000000051</v>
      </c>
      <c r="L2056">
        <f t="shared" ref="L2056:L2111" si="134">K2055*9.81*(J2056-J2055)*0.001</f>
        <v>3.2668516439998191E-3</v>
      </c>
      <c r="M2056">
        <f t="shared" ref="M2056:M2111" si="135">M2055+L2056</f>
        <v>6.7651135263898414</v>
      </c>
    </row>
    <row r="2057" spans="10:13" x14ac:dyDescent="0.25">
      <c r="J2057">
        <f t="shared" si="133"/>
        <v>204.59999999999519</v>
      </c>
      <c r="K2057">
        <f t="shared" si="132"/>
        <v>3.3299160000000052</v>
      </c>
      <c r="L2057">
        <f t="shared" si="134"/>
        <v>3.2667496199998195E-3</v>
      </c>
      <c r="M2057">
        <f t="shared" si="135"/>
        <v>6.7683802760098413</v>
      </c>
    </row>
    <row r="2058" spans="10:13" x14ac:dyDescent="0.25">
      <c r="J2058">
        <f t="shared" si="133"/>
        <v>204.69999999999519</v>
      </c>
      <c r="K2058">
        <f t="shared" si="132"/>
        <v>3.3298120000000049</v>
      </c>
      <c r="L2058">
        <f t="shared" si="134"/>
        <v>3.2666475959998191E-3</v>
      </c>
      <c r="M2058">
        <f t="shared" si="135"/>
        <v>6.7716469236058412</v>
      </c>
    </row>
    <row r="2059" spans="10:13" x14ac:dyDescent="0.25">
      <c r="J2059">
        <f t="shared" si="133"/>
        <v>204.79999999999518</v>
      </c>
      <c r="K2059">
        <f t="shared" si="132"/>
        <v>3.329708000000005</v>
      </c>
      <c r="L2059">
        <f t="shared" si="134"/>
        <v>3.2665455719998191E-3</v>
      </c>
      <c r="M2059">
        <f t="shared" si="135"/>
        <v>6.7749134691778412</v>
      </c>
    </row>
    <row r="2060" spans="10:13" x14ac:dyDescent="0.25">
      <c r="J2060">
        <f t="shared" si="133"/>
        <v>204.89999999999517</v>
      </c>
      <c r="K2060">
        <f t="shared" si="132"/>
        <v>3.3296040000000051</v>
      </c>
      <c r="L2060">
        <f t="shared" si="134"/>
        <v>3.2664435479998195E-3</v>
      </c>
      <c r="M2060">
        <f t="shared" si="135"/>
        <v>6.7781799127258413</v>
      </c>
    </row>
    <row r="2061" spans="10:13" x14ac:dyDescent="0.25">
      <c r="J2061">
        <f t="shared" si="133"/>
        <v>204.99999999999517</v>
      </c>
      <c r="K2061">
        <f t="shared" si="132"/>
        <v>3.3295000000000052</v>
      </c>
      <c r="L2061">
        <f t="shared" si="134"/>
        <v>3.2663415239998195E-3</v>
      </c>
      <c r="M2061">
        <f t="shared" si="135"/>
        <v>6.7814462542498415</v>
      </c>
    </row>
    <row r="2062" spans="10:13" x14ac:dyDescent="0.25">
      <c r="J2062">
        <f t="shared" si="133"/>
        <v>205.09999999999516</v>
      </c>
      <c r="K2062">
        <f t="shared" si="132"/>
        <v>3.3293960000000049</v>
      </c>
      <c r="L2062">
        <f t="shared" si="134"/>
        <v>3.26623949999982E-3</v>
      </c>
      <c r="M2062">
        <f t="shared" si="135"/>
        <v>6.7847124937498409</v>
      </c>
    </row>
    <row r="2063" spans="10:13" x14ac:dyDescent="0.25">
      <c r="J2063">
        <f t="shared" si="133"/>
        <v>205.19999999999516</v>
      </c>
      <c r="K2063">
        <f t="shared" si="132"/>
        <v>3.329292000000005</v>
      </c>
      <c r="L2063">
        <f t="shared" si="134"/>
        <v>3.2661374759998195E-3</v>
      </c>
      <c r="M2063">
        <f t="shared" si="135"/>
        <v>6.7879786312258403</v>
      </c>
    </row>
    <row r="2064" spans="10:13" x14ac:dyDescent="0.25">
      <c r="J2064">
        <f t="shared" si="133"/>
        <v>205.29999999999515</v>
      </c>
      <c r="K2064">
        <f t="shared" si="132"/>
        <v>3.3291880000000051</v>
      </c>
      <c r="L2064">
        <f t="shared" si="134"/>
        <v>3.2660354519998195E-3</v>
      </c>
      <c r="M2064">
        <f t="shared" si="135"/>
        <v>6.7912446666778399</v>
      </c>
    </row>
    <row r="2065" spans="10:13" x14ac:dyDescent="0.25">
      <c r="J2065">
        <f t="shared" si="133"/>
        <v>205.39999999999515</v>
      </c>
      <c r="K2065">
        <f t="shared" si="132"/>
        <v>3.3290840000000053</v>
      </c>
      <c r="L2065">
        <f t="shared" si="134"/>
        <v>3.2659334279998196E-3</v>
      </c>
      <c r="M2065">
        <f t="shared" si="135"/>
        <v>6.7945106001058395</v>
      </c>
    </row>
    <row r="2066" spans="10:13" x14ac:dyDescent="0.25">
      <c r="J2066">
        <f t="shared" si="133"/>
        <v>205.49999999999514</v>
      </c>
      <c r="K2066">
        <f t="shared" si="132"/>
        <v>3.3289800000000049</v>
      </c>
      <c r="L2066">
        <f t="shared" si="134"/>
        <v>3.2658314039998196E-3</v>
      </c>
      <c r="M2066">
        <f t="shared" si="135"/>
        <v>6.7977764315098392</v>
      </c>
    </row>
    <row r="2067" spans="10:13" x14ac:dyDescent="0.25">
      <c r="J2067">
        <f t="shared" si="133"/>
        <v>205.59999999999513</v>
      </c>
      <c r="K2067">
        <f t="shared" si="132"/>
        <v>3.3288760000000051</v>
      </c>
      <c r="L2067">
        <f t="shared" si="134"/>
        <v>3.2657293799998191E-3</v>
      </c>
      <c r="M2067">
        <f t="shared" si="135"/>
        <v>6.801042160889839</v>
      </c>
    </row>
    <row r="2068" spans="10:13" x14ac:dyDescent="0.25">
      <c r="J2068">
        <f t="shared" si="133"/>
        <v>205.69999999999513</v>
      </c>
      <c r="K2068">
        <f t="shared" si="132"/>
        <v>3.3287720000000052</v>
      </c>
      <c r="L2068">
        <f t="shared" si="134"/>
        <v>3.2656273559998196E-3</v>
      </c>
      <c r="M2068">
        <f t="shared" si="135"/>
        <v>6.8043077882458389</v>
      </c>
    </row>
    <row r="2069" spans="10:13" x14ac:dyDescent="0.25">
      <c r="J2069">
        <f t="shared" si="133"/>
        <v>205.79999999999512</v>
      </c>
      <c r="K2069">
        <f t="shared" si="132"/>
        <v>3.3286680000000053</v>
      </c>
      <c r="L2069">
        <f t="shared" si="134"/>
        <v>3.2655253319998196E-3</v>
      </c>
      <c r="M2069">
        <f t="shared" si="135"/>
        <v>6.8075733135778389</v>
      </c>
    </row>
    <row r="2070" spans="10:13" x14ac:dyDescent="0.25">
      <c r="J2070">
        <f t="shared" si="133"/>
        <v>205.89999999999512</v>
      </c>
      <c r="K2070">
        <f t="shared" si="132"/>
        <v>3.328564000000005</v>
      </c>
      <c r="L2070">
        <f t="shared" si="134"/>
        <v>3.2654233079998196E-3</v>
      </c>
      <c r="M2070">
        <f t="shared" si="135"/>
        <v>6.810838736885839</v>
      </c>
    </row>
    <row r="2071" spans="10:13" x14ac:dyDescent="0.25">
      <c r="J2071">
        <f t="shared" si="133"/>
        <v>205.99999999999511</v>
      </c>
      <c r="K2071">
        <f t="shared" si="132"/>
        <v>3.3284600000000051</v>
      </c>
      <c r="L2071">
        <f t="shared" si="134"/>
        <v>3.2653212839998196E-3</v>
      </c>
      <c r="M2071">
        <f t="shared" si="135"/>
        <v>6.8141040581698391</v>
      </c>
    </row>
    <row r="2072" spans="10:13" x14ac:dyDescent="0.25">
      <c r="J2072">
        <f t="shared" si="133"/>
        <v>206.09999999999511</v>
      </c>
      <c r="K2072">
        <f t="shared" si="132"/>
        <v>3.3283560000000052</v>
      </c>
      <c r="L2072">
        <f t="shared" si="134"/>
        <v>3.2652192599998192E-3</v>
      </c>
      <c r="M2072">
        <f t="shared" si="135"/>
        <v>6.8173692774298393</v>
      </c>
    </row>
    <row r="2073" spans="10:13" x14ac:dyDescent="0.25">
      <c r="J2073">
        <f t="shared" si="133"/>
        <v>206.1999999999951</v>
      </c>
      <c r="K2073">
        <f t="shared" si="132"/>
        <v>3.3282520000000053</v>
      </c>
      <c r="L2073">
        <f t="shared" si="134"/>
        <v>3.2651172359998196E-3</v>
      </c>
      <c r="M2073">
        <f t="shared" si="135"/>
        <v>6.8206343946658388</v>
      </c>
    </row>
    <row r="2074" spans="10:13" x14ac:dyDescent="0.25">
      <c r="J2074">
        <f t="shared" si="133"/>
        <v>206.29999999999509</v>
      </c>
      <c r="K2074">
        <f t="shared" si="132"/>
        <v>3.328148000000005</v>
      </c>
      <c r="L2074">
        <f t="shared" si="134"/>
        <v>3.2650152119998196E-3</v>
      </c>
      <c r="M2074">
        <f t="shared" si="135"/>
        <v>6.8238994098778383</v>
      </c>
    </row>
    <row r="2075" spans="10:13" x14ac:dyDescent="0.25">
      <c r="J2075">
        <f t="shared" si="133"/>
        <v>206.39999999999509</v>
      </c>
      <c r="K2075">
        <f t="shared" si="132"/>
        <v>3.3280440000000051</v>
      </c>
      <c r="L2075">
        <f t="shared" si="134"/>
        <v>3.2649131879998192E-3</v>
      </c>
      <c r="M2075">
        <f t="shared" si="135"/>
        <v>6.8271643230658379</v>
      </c>
    </row>
    <row r="2076" spans="10:13" x14ac:dyDescent="0.25">
      <c r="J2076">
        <f t="shared" si="133"/>
        <v>206.49999999999508</v>
      </c>
      <c r="K2076">
        <f t="shared" si="132"/>
        <v>3.3279400000000052</v>
      </c>
      <c r="L2076">
        <f t="shared" si="134"/>
        <v>3.2648111639998201E-3</v>
      </c>
      <c r="M2076">
        <f t="shared" si="135"/>
        <v>6.8304291342298376</v>
      </c>
    </row>
    <row r="2077" spans="10:13" x14ac:dyDescent="0.25">
      <c r="J2077">
        <f t="shared" si="133"/>
        <v>206.59999999999508</v>
      </c>
      <c r="K2077">
        <f t="shared" si="132"/>
        <v>3.3278360000000053</v>
      </c>
      <c r="L2077">
        <f t="shared" si="134"/>
        <v>3.2647091399998197E-3</v>
      </c>
      <c r="M2077">
        <f t="shared" si="135"/>
        <v>6.8336938433698373</v>
      </c>
    </row>
    <row r="2078" spans="10:13" x14ac:dyDescent="0.25">
      <c r="J2078">
        <f t="shared" si="133"/>
        <v>206.69999999999507</v>
      </c>
      <c r="K2078">
        <f t="shared" si="132"/>
        <v>3.327732000000005</v>
      </c>
      <c r="L2078">
        <f t="shared" si="134"/>
        <v>3.2646071159998197E-3</v>
      </c>
      <c r="M2078">
        <f t="shared" si="135"/>
        <v>6.8369584504858372</v>
      </c>
    </row>
    <row r="2079" spans="10:13" x14ac:dyDescent="0.25">
      <c r="J2079">
        <f t="shared" si="133"/>
        <v>206.79999999999507</v>
      </c>
      <c r="K2079">
        <f t="shared" si="132"/>
        <v>3.3276280000000051</v>
      </c>
      <c r="L2079">
        <f t="shared" si="134"/>
        <v>3.2645050919998197E-3</v>
      </c>
      <c r="M2079">
        <f t="shared" si="135"/>
        <v>6.8402229555778371</v>
      </c>
    </row>
    <row r="2080" spans="10:13" x14ac:dyDescent="0.25">
      <c r="J2080">
        <f t="shared" si="133"/>
        <v>206.89999999999506</v>
      </c>
      <c r="K2080">
        <f t="shared" si="132"/>
        <v>3.3275240000000053</v>
      </c>
      <c r="L2080">
        <f t="shared" si="134"/>
        <v>3.2644030679998192E-3</v>
      </c>
      <c r="M2080">
        <f t="shared" si="135"/>
        <v>6.8434873586458371</v>
      </c>
    </row>
    <row r="2081" spans="10:13" x14ac:dyDescent="0.25">
      <c r="J2081">
        <f t="shared" si="133"/>
        <v>206.99999999999505</v>
      </c>
      <c r="K2081">
        <f t="shared" si="132"/>
        <v>3.3274200000000054</v>
      </c>
      <c r="L2081">
        <f t="shared" si="134"/>
        <v>3.2643010439998201E-3</v>
      </c>
      <c r="M2081">
        <f t="shared" si="135"/>
        <v>6.8467516596898372</v>
      </c>
    </row>
    <row r="2082" spans="10:13" x14ac:dyDescent="0.25">
      <c r="J2082">
        <f t="shared" si="133"/>
        <v>207.09999999999505</v>
      </c>
      <c r="K2082">
        <f t="shared" si="132"/>
        <v>3.327316000000005</v>
      </c>
      <c r="L2082">
        <f t="shared" si="134"/>
        <v>3.2641990199998197E-3</v>
      </c>
      <c r="M2082">
        <f t="shared" si="135"/>
        <v>6.8500158587098374</v>
      </c>
    </row>
    <row r="2083" spans="10:13" x14ac:dyDescent="0.25">
      <c r="J2083">
        <f t="shared" si="133"/>
        <v>207.19999999999504</v>
      </c>
      <c r="K2083">
        <f t="shared" si="132"/>
        <v>3.3272120000000052</v>
      </c>
      <c r="L2083">
        <f t="shared" si="134"/>
        <v>3.2640969959998193E-3</v>
      </c>
      <c r="M2083">
        <f t="shared" si="135"/>
        <v>6.8532799557058368</v>
      </c>
    </row>
    <row r="2084" spans="10:13" x14ac:dyDescent="0.25">
      <c r="J2084">
        <f t="shared" si="133"/>
        <v>207.29999999999504</v>
      </c>
      <c r="K2084">
        <f t="shared" si="132"/>
        <v>3.3271080000000053</v>
      </c>
      <c r="L2084">
        <f t="shared" si="134"/>
        <v>3.2639949719998201E-3</v>
      </c>
      <c r="M2084">
        <f t="shared" si="135"/>
        <v>6.8565439506778363</v>
      </c>
    </row>
    <row r="2085" spans="10:13" x14ac:dyDescent="0.25">
      <c r="J2085">
        <f t="shared" si="133"/>
        <v>207.39999999999503</v>
      </c>
      <c r="K2085">
        <f t="shared" si="132"/>
        <v>3.3270040000000054</v>
      </c>
      <c r="L2085">
        <f t="shared" si="134"/>
        <v>3.2638929479998197E-3</v>
      </c>
      <c r="M2085">
        <f t="shared" si="135"/>
        <v>6.8598078436258358</v>
      </c>
    </row>
    <row r="2086" spans="10:13" x14ac:dyDescent="0.25">
      <c r="J2086">
        <f t="shared" si="133"/>
        <v>207.49999999999503</v>
      </c>
      <c r="K2086">
        <f t="shared" si="132"/>
        <v>3.3269000000000051</v>
      </c>
      <c r="L2086">
        <f t="shared" si="134"/>
        <v>3.2637909239998202E-3</v>
      </c>
      <c r="M2086">
        <f t="shared" si="135"/>
        <v>6.8630716345498355</v>
      </c>
    </row>
    <row r="2087" spans="10:13" x14ac:dyDescent="0.25">
      <c r="J2087">
        <f t="shared" si="133"/>
        <v>207.59999999999502</v>
      </c>
      <c r="K2087">
        <f t="shared" si="132"/>
        <v>3.3267960000000052</v>
      </c>
      <c r="L2087">
        <f t="shared" si="134"/>
        <v>3.2636888999998197E-3</v>
      </c>
      <c r="M2087">
        <f t="shared" si="135"/>
        <v>6.8663353234498352</v>
      </c>
    </row>
    <row r="2088" spans="10:13" x14ac:dyDescent="0.25">
      <c r="J2088">
        <f t="shared" si="133"/>
        <v>207.69999999999501</v>
      </c>
      <c r="K2088">
        <f t="shared" si="132"/>
        <v>3.3266920000000053</v>
      </c>
      <c r="L2088">
        <f t="shared" si="134"/>
        <v>3.2635868759998193E-3</v>
      </c>
      <c r="M2088">
        <f t="shared" si="135"/>
        <v>6.869598910325835</v>
      </c>
    </row>
    <row r="2089" spans="10:13" x14ac:dyDescent="0.25">
      <c r="J2089">
        <f t="shared" si="133"/>
        <v>207.79999999999501</v>
      </c>
      <c r="K2089">
        <f t="shared" si="132"/>
        <v>3.3265880000000054</v>
      </c>
      <c r="L2089">
        <f t="shared" si="134"/>
        <v>3.2634848519998202E-3</v>
      </c>
      <c r="M2089">
        <f t="shared" si="135"/>
        <v>6.8728623951778349</v>
      </c>
    </row>
    <row r="2090" spans="10:13" x14ac:dyDescent="0.25">
      <c r="J2090">
        <f t="shared" si="133"/>
        <v>207.899999999995</v>
      </c>
      <c r="K2090">
        <f t="shared" si="132"/>
        <v>3.3264840000000051</v>
      </c>
      <c r="L2090">
        <f t="shared" si="134"/>
        <v>3.2633828279998198E-3</v>
      </c>
      <c r="M2090">
        <f t="shared" si="135"/>
        <v>6.8761257780058349</v>
      </c>
    </row>
    <row r="2091" spans="10:13" x14ac:dyDescent="0.25">
      <c r="J2091">
        <f t="shared" si="133"/>
        <v>207.999999999995</v>
      </c>
      <c r="K2091">
        <f t="shared" si="132"/>
        <v>3.3263800000000052</v>
      </c>
      <c r="L2091">
        <f t="shared" si="134"/>
        <v>3.2632808039998198E-3</v>
      </c>
      <c r="M2091">
        <f t="shared" si="135"/>
        <v>6.879389058809835</v>
      </c>
    </row>
    <row r="2092" spans="10:13" x14ac:dyDescent="0.25">
      <c r="J2092">
        <f t="shared" si="133"/>
        <v>208.09999999999499</v>
      </c>
      <c r="K2092">
        <f t="shared" si="132"/>
        <v>3.3262760000000053</v>
      </c>
      <c r="L2092">
        <f t="shared" si="134"/>
        <v>3.2631787799998202E-3</v>
      </c>
      <c r="M2092">
        <f t="shared" si="135"/>
        <v>6.8826522375898351</v>
      </c>
    </row>
    <row r="2093" spans="10:13" x14ac:dyDescent="0.25">
      <c r="J2093">
        <f t="shared" si="133"/>
        <v>208.19999999999499</v>
      </c>
      <c r="K2093">
        <f t="shared" si="132"/>
        <v>3.3261720000000055</v>
      </c>
      <c r="L2093">
        <f t="shared" si="134"/>
        <v>3.2630767559998202E-3</v>
      </c>
      <c r="M2093">
        <f t="shared" si="135"/>
        <v>6.8859153143458354</v>
      </c>
    </row>
    <row r="2094" spans="10:13" x14ac:dyDescent="0.25">
      <c r="J2094">
        <f t="shared" si="133"/>
        <v>208.29999999999498</v>
      </c>
      <c r="K2094">
        <f t="shared" si="132"/>
        <v>3.3260680000000051</v>
      </c>
      <c r="L2094">
        <f t="shared" si="134"/>
        <v>3.2629747319998202E-3</v>
      </c>
      <c r="M2094">
        <f t="shared" si="135"/>
        <v>6.8891782890778348</v>
      </c>
    </row>
    <row r="2095" spans="10:13" x14ac:dyDescent="0.25">
      <c r="J2095">
        <f t="shared" si="133"/>
        <v>208.39999999999498</v>
      </c>
      <c r="K2095">
        <f t="shared" si="132"/>
        <v>3.3259640000000052</v>
      </c>
      <c r="L2095">
        <f t="shared" si="134"/>
        <v>3.2628727079998198E-3</v>
      </c>
      <c r="M2095">
        <f t="shared" si="135"/>
        <v>6.8924411617858343</v>
      </c>
    </row>
    <row r="2096" spans="10:13" x14ac:dyDescent="0.25">
      <c r="J2096">
        <f t="shared" si="133"/>
        <v>208.49999999999497</v>
      </c>
      <c r="K2096">
        <f t="shared" si="132"/>
        <v>3.3258600000000054</v>
      </c>
      <c r="L2096">
        <f t="shared" si="134"/>
        <v>3.2627706839998198E-3</v>
      </c>
      <c r="M2096">
        <f t="shared" si="135"/>
        <v>6.8957039324698339</v>
      </c>
    </row>
    <row r="2097" spans="10:13" x14ac:dyDescent="0.25">
      <c r="J2097">
        <f t="shared" si="133"/>
        <v>208.59999999999496</v>
      </c>
      <c r="K2097">
        <f t="shared" si="132"/>
        <v>3.3257560000000055</v>
      </c>
      <c r="L2097">
        <f t="shared" si="134"/>
        <v>3.2626686599998202E-3</v>
      </c>
      <c r="M2097">
        <f t="shared" si="135"/>
        <v>6.8989666011298336</v>
      </c>
    </row>
    <row r="2098" spans="10:13" x14ac:dyDescent="0.25">
      <c r="J2098">
        <f t="shared" si="133"/>
        <v>208.69999999999496</v>
      </c>
      <c r="K2098">
        <f t="shared" si="132"/>
        <v>3.3256520000000052</v>
      </c>
      <c r="L2098">
        <f t="shared" si="134"/>
        <v>3.2625666359998202E-3</v>
      </c>
      <c r="M2098">
        <f t="shared" si="135"/>
        <v>6.9022291677658334</v>
      </c>
    </row>
    <row r="2099" spans="10:13" x14ac:dyDescent="0.25">
      <c r="J2099">
        <f t="shared" si="133"/>
        <v>208.79999999999495</v>
      </c>
      <c r="K2099">
        <f t="shared" si="132"/>
        <v>3.3255480000000053</v>
      </c>
      <c r="L2099">
        <f t="shared" si="134"/>
        <v>3.2624646119998198E-3</v>
      </c>
      <c r="M2099">
        <f t="shared" si="135"/>
        <v>6.9054916323778333</v>
      </c>
    </row>
    <row r="2100" spans="10:13" x14ac:dyDescent="0.25">
      <c r="J2100">
        <f t="shared" si="133"/>
        <v>208.89999999999495</v>
      </c>
      <c r="K2100">
        <f t="shared" si="132"/>
        <v>3.3254440000000054</v>
      </c>
      <c r="L2100">
        <f t="shared" si="134"/>
        <v>3.2623625879998198E-3</v>
      </c>
      <c r="M2100">
        <f t="shared" si="135"/>
        <v>6.9087539949658332</v>
      </c>
    </row>
    <row r="2101" spans="10:13" x14ac:dyDescent="0.25">
      <c r="J2101">
        <f t="shared" si="133"/>
        <v>208.99999999999494</v>
      </c>
      <c r="K2101">
        <f t="shared" si="132"/>
        <v>3.3253400000000055</v>
      </c>
      <c r="L2101">
        <f t="shared" si="134"/>
        <v>3.2622605639998198E-3</v>
      </c>
      <c r="M2101">
        <f t="shared" si="135"/>
        <v>6.9120162555298332</v>
      </c>
    </row>
    <row r="2102" spans="10:13" x14ac:dyDescent="0.25">
      <c r="J2102">
        <f t="shared" si="133"/>
        <v>209.09999999999494</v>
      </c>
      <c r="K2102">
        <f t="shared" si="132"/>
        <v>3.3252360000000052</v>
      </c>
      <c r="L2102">
        <f t="shared" si="134"/>
        <v>3.2621585399998203E-3</v>
      </c>
      <c r="M2102">
        <f t="shared" si="135"/>
        <v>6.9152784140698333</v>
      </c>
    </row>
    <row r="2103" spans="10:13" x14ac:dyDescent="0.25">
      <c r="J2103">
        <f t="shared" si="133"/>
        <v>209.19999999999493</v>
      </c>
      <c r="K2103">
        <f t="shared" si="132"/>
        <v>3.3251320000000053</v>
      </c>
      <c r="L2103">
        <f t="shared" si="134"/>
        <v>3.2620565159998203E-3</v>
      </c>
      <c r="M2103">
        <f t="shared" si="135"/>
        <v>6.9185404705858335</v>
      </c>
    </row>
    <row r="2104" spans="10:13" x14ac:dyDescent="0.25">
      <c r="J2104">
        <f t="shared" si="133"/>
        <v>209.29999999999492</v>
      </c>
      <c r="K2104">
        <f t="shared" si="132"/>
        <v>3.3250280000000054</v>
      </c>
      <c r="L2104">
        <f t="shared" si="134"/>
        <v>3.2619544919998199E-3</v>
      </c>
      <c r="M2104">
        <f t="shared" si="135"/>
        <v>6.9218024250778329</v>
      </c>
    </row>
    <row r="2105" spans="10:13" x14ac:dyDescent="0.25">
      <c r="J2105">
        <f t="shared" si="133"/>
        <v>209.39999999999492</v>
      </c>
      <c r="K2105">
        <f t="shared" si="132"/>
        <v>3.3249240000000055</v>
      </c>
      <c r="L2105">
        <f t="shared" si="134"/>
        <v>3.2618524679998203E-3</v>
      </c>
      <c r="M2105">
        <f t="shared" si="135"/>
        <v>6.9250642775458324</v>
      </c>
    </row>
    <row r="2106" spans="10:13" x14ac:dyDescent="0.25">
      <c r="J2106">
        <f t="shared" si="133"/>
        <v>209.49999999999491</v>
      </c>
      <c r="K2106">
        <f t="shared" si="132"/>
        <v>3.3248200000000052</v>
      </c>
      <c r="L2106">
        <f t="shared" si="134"/>
        <v>3.2617504439998203E-3</v>
      </c>
      <c r="M2106">
        <f t="shared" si="135"/>
        <v>6.928326027989832</v>
      </c>
    </row>
    <row r="2107" spans="10:13" x14ac:dyDescent="0.25">
      <c r="J2107">
        <f t="shared" si="133"/>
        <v>209.59999999999491</v>
      </c>
      <c r="K2107">
        <f t="shared" si="132"/>
        <v>3.3247160000000053</v>
      </c>
      <c r="L2107">
        <f t="shared" si="134"/>
        <v>3.2616484199998199E-3</v>
      </c>
      <c r="M2107">
        <f t="shared" si="135"/>
        <v>6.9315876764098316</v>
      </c>
    </row>
    <row r="2108" spans="10:13" x14ac:dyDescent="0.25">
      <c r="J2108">
        <f t="shared" si="133"/>
        <v>209.6999999999949</v>
      </c>
      <c r="K2108">
        <f t="shared" si="132"/>
        <v>3.3246120000000055</v>
      </c>
      <c r="L2108">
        <f t="shared" si="134"/>
        <v>3.2615463959998203E-3</v>
      </c>
      <c r="M2108">
        <f t="shared" si="135"/>
        <v>6.9348492228058314</v>
      </c>
    </row>
    <row r="2109" spans="10:13" x14ac:dyDescent="0.25">
      <c r="J2109">
        <f t="shared" si="133"/>
        <v>209.7999999999949</v>
      </c>
      <c r="K2109">
        <f t="shared" si="132"/>
        <v>3.3245080000000051</v>
      </c>
      <c r="L2109">
        <f t="shared" si="134"/>
        <v>3.2614443719998199E-3</v>
      </c>
      <c r="M2109">
        <f t="shared" si="135"/>
        <v>6.9381106671778312</v>
      </c>
    </row>
    <row r="2110" spans="10:13" x14ac:dyDescent="0.25">
      <c r="J2110">
        <f t="shared" si="133"/>
        <v>209.89999999999489</v>
      </c>
      <c r="K2110">
        <f t="shared" si="132"/>
        <v>3.3244040000000052</v>
      </c>
      <c r="L2110">
        <f t="shared" si="134"/>
        <v>3.2613423479998195E-3</v>
      </c>
      <c r="M2110">
        <f t="shared" si="135"/>
        <v>6.9413720095258311</v>
      </c>
    </row>
    <row r="2111" spans="10:13" x14ac:dyDescent="0.25">
      <c r="J2111" s="2">
        <f t="shared" si="133"/>
        <v>209.99999999999488</v>
      </c>
      <c r="K2111">
        <f t="shared" ref="K2111" si="136">(J2111-165)/(210-165)*(3.3243-3.3711)+3.3711</f>
        <v>3.3243000000000054</v>
      </c>
      <c r="L2111">
        <f t="shared" si="134"/>
        <v>3.2612403239998203E-3</v>
      </c>
      <c r="M2111">
        <f t="shared" si="135"/>
        <v>6.9446332498498311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chmee</dc:creator>
  <cp:lastModifiedBy>Christian Meeßen</cp:lastModifiedBy>
  <dcterms:created xsi:type="dcterms:W3CDTF">2016-02-09T12:13:32Z</dcterms:created>
  <dcterms:modified xsi:type="dcterms:W3CDTF">2016-10-07T11:32:38Z</dcterms:modified>
</cp:coreProperties>
</file>